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3" autoFilterDateGrouping="1"/>
  </bookViews>
  <sheets>
    <sheet name="WP Summary" sheetId="1" state="visible" r:id="rId1"/>
    <sheet name="Scope Population" sheetId="2" state="visible" r:id="rId2"/>
    <sheet name="Application Attribute Testing" sheetId="3" state="visible" r:id="rId3"/>
    <sheet name="Scope_Email_Retest" sheetId="4" state="visible" r:id="rId4"/>
    <sheet name="Application_Retest" sheetId="5" state="visible" r:id="rId5"/>
    <sheet name="Note" sheetId="6" state="visible" r:id="rId6"/>
    <sheet name="BSI.IT.6.C7.3 Evidence Map" sheetId="7" state="hidden" r:id="rId7"/>
    <sheet name="BSI.IT.6.C7.3 Evidence Index" sheetId="8" state="hidden" r:id="rId8"/>
    <sheet name="DR 2024 Testing Results" sheetId="9" state="visible" r:id="rId9"/>
  </sheets>
  <definedNames>
    <definedName name="_xlnm.Print_Titles" localSheetId="4">'Application_Retest'!$1:$1</definedName>
    <definedName name="_xlnm._FilterDatabase" localSheetId="7"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42">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Carlito"/>
      <b val="1"/>
      <sz val="9"/>
    </font>
    <font>
      <name val="Aptos Narrow"/>
      <family val="2"/>
      <color rgb="FF000000"/>
      <sz val="11"/>
    </font>
    <font>
      <name val="Carlito"/>
      <b val="1"/>
      <color rgb="FF0563C1"/>
      <sz val="9"/>
      <u val="single"/>
    </font>
    <font>
      <name val="Carlito"/>
      <i val="1"/>
      <sz val="9"/>
    </font>
    <font>
      <name val="Carlito"/>
      <b val="1"/>
      <color rgb="FF006100"/>
      <sz val="14"/>
    </font>
    <font>
      <name val="Carlito"/>
      <color rgb="FF0563C1"/>
      <sz val="9"/>
      <u val="single"/>
    </font>
    <font>
      <name val="Carlito"/>
      <b val="1"/>
      <color rgb="FFFFFFFF"/>
      <sz val="9"/>
      <u val="single"/>
    </font>
    <font>
      <name val="Carlito"/>
      <b val="1"/>
      <color rgb="FFFFFFFF"/>
      <sz val="14"/>
    </font>
    <font>
      <name val="Carlito"/>
      <b val="1"/>
      <color rgb="FF1F4E78"/>
      <sz val="10"/>
    </font>
  </fonts>
  <fills count="25">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2CC"/>
      </patternFill>
    </fill>
    <fill>
      <patternFill patternType="solid">
        <fgColor theme="0"/>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
      <patternFill patternType="solid">
        <fgColor rgb="FFDDEBF7"/>
      </patternFill>
    </fill>
    <fill>
      <patternFill patternType="solid">
        <fgColor rgb="FFFFFFFF"/>
      </patternFill>
    </fill>
  </fills>
  <borders count="2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9"/>
  </cellStyleXfs>
  <cellXfs count="113">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0" fillId="12" borderId="0" pivotButton="0" quotePrefix="0" xfId="0"/>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3" borderId="9" pivotButton="0" quotePrefix="0" xfId="0"/>
    <xf numFmtId="0" fontId="26" fillId="0" borderId="9" pivotButton="0" quotePrefix="0" xfId="0"/>
    <xf numFmtId="0" fontId="7" fillId="9" borderId="12" applyAlignment="1" pivotButton="0" quotePrefix="0" xfId="0">
      <alignment horizontal="center" vertical="center" wrapText="1"/>
    </xf>
    <xf numFmtId="0" fontId="24" fillId="10" borderId="12" applyAlignment="1" pivotButton="0" quotePrefix="0" xfId="0">
      <alignment vertical="top" wrapText="1"/>
    </xf>
    <xf numFmtId="0" fontId="24" fillId="11" borderId="12" applyAlignment="1" pivotButton="0" quotePrefix="0" xfId="0">
      <alignment vertical="top" wrapText="1"/>
    </xf>
    <xf numFmtId="0" fontId="0" fillId="12" borderId="9" pivotButton="0" quotePrefix="0" xfId="0"/>
    <xf numFmtId="0" fontId="28" fillId="14" borderId="0" pivotButton="0" quotePrefix="0" xfId="0"/>
    <xf numFmtId="0" fontId="29" fillId="14" borderId="9" pivotButton="0" quotePrefix="0" xfId="0"/>
    <xf numFmtId="0" fontId="29" fillId="14" borderId="0" pivotButton="0" quotePrefix="0" xfId="0"/>
    <xf numFmtId="0" fontId="30" fillId="14" borderId="0" pivotButton="0" quotePrefix="0" xfId="0"/>
    <xf numFmtId="0" fontId="30" fillId="14" borderId="9" pivotButton="0" quotePrefix="0" xfId="0"/>
    <xf numFmtId="0" fontId="31" fillId="14" borderId="11" applyAlignment="1" pivotButton="0" quotePrefix="0" xfId="0">
      <alignment vertical="center" wrapText="1"/>
    </xf>
    <xf numFmtId="0" fontId="32" fillId="14" borderId="0" pivotButton="0" quotePrefix="0" xfId="0"/>
    <xf numFmtId="0" fontId="34" fillId="15" borderId="10" pivotButton="0" quotePrefix="0" xfId="0"/>
    <xf numFmtId="0" fontId="34" fillId="0" borderId="9" pivotButton="0" quotePrefix="0" xfId="0"/>
    <xf numFmtId="0" fontId="34" fillId="15" borderId="9" pivotButton="0" quotePrefix="0" xfId="0"/>
    <xf numFmtId="0" fontId="7" fillId="17" borderId="10" applyAlignment="1" pivotButton="0" quotePrefix="0" xfId="0">
      <alignment horizontal="center" vertical="center" wrapText="1"/>
    </xf>
    <xf numFmtId="0" fontId="34" fillId="0" borderId="10" pivotButton="0" quotePrefix="0" xfId="0"/>
    <xf numFmtId="0" fontId="13" fillId="15" borderId="10" applyAlignment="1" pivotButton="0" quotePrefix="0" xfId="0">
      <alignment vertical="top" wrapText="1"/>
    </xf>
    <xf numFmtId="0" fontId="14" fillId="15" borderId="10" applyAlignment="1" pivotButton="0" quotePrefix="0" xfId="0">
      <alignment horizontal="center" vertical="top" wrapText="1"/>
    </xf>
    <xf numFmtId="0" fontId="19" fillId="15" borderId="10" applyAlignment="1" pivotButton="0" quotePrefix="0" xfId="0">
      <alignment vertical="top" wrapText="1"/>
    </xf>
    <xf numFmtId="0" fontId="16" fillId="19" borderId="9" applyAlignment="1" pivotButton="0" quotePrefix="0" xfId="0">
      <alignment vertical="center"/>
    </xf>
    <xf numFmtId="0" fontId="16" fillId="19" borderId="9" applyAlignment="1" pivotButton="0" quotePrefix="0" xfId="0">
      <alignment vertical="center" wrapText="1"/>
    </xf>
    <xf numFmtId="0" fontId="17" fillId="20" borderId="9" applyAlignment="1" pivotButton="0" quotePrefix="0" xfId="0">
      <alignment horizontal="center" vertical="center"/>
    </xf>
    <xf numFmtId="0" fontId="34" fillId="0" borderId="9" applyAlignment="1" pivotButton="0" quotePrefix="0" xfId="0">
      <alignment wrapText="1"/>
    </xf>
    <xf numFmtId="0" fontId="34" fillId="0" borderId="9" applyAlignment="1" pivotButton="0" quotePrefix="0" xfId="0">
      <alignment vertical="center" wrapText="1"/>
    </xf>
    <xf numFmtId="0" fontId="3" fillId="17" borderId="10" applyAlignment="1" pivotButton="0" quotePrefix="0" xfId="0">
      <alignment horizontal="center" vertical="center" wrapText="1"/>
    </xf>
    <xf numFmtId="0" fontId="34" fillId="0" borderId="10" applyAlignment="1" pivotButton="0" quotePrefix="0" xfId="0">
      <alignment wrapText="1"/>
    </xf>
    <xf numFmtId="0" fontId="20" fillId="20" borderId="10" applyAlignment="1" pivotButton="0" quotePrefix="0" xfId="0">
      <alignment horizontal="center" wrapText="1"/>
    </xf>
    <xf numFmtId="9" fontId="34" fillId="0" borderId="10" applyAlignment="1" pivotButton="0" quotePrefix="0" xfId="0">
      <alignment wrapText="1"/>
    </xf>
    <xf numFmtId="0" fontId="34" fillId="0" borderId="10" applyAlignment="1" pivotButton="0" quotePrefix="0" xfId="0">
      <alignment vertical="center" wrapText="1"/>
    </xf>
    <xf numFmtId="0" fontId="22" fillId="18" borderId="10" applyAlignment="1" pivotButton="0" quotePrefix="0" xfId="0">
      <alignment vertical="center" wrapText="1"/>
    </xf>
    <xf numFmtId="9" fontId="34" fillId="0" borderId="10" applyAlignment="1" pivotButton="0" quotePrefix="0" xfId="0">
      <alignment vertical="center" wrapText="1"/>
    </xf>
    <xf numFmtId="0" fontId="22" fillId="18" borderId="10" applyAlignment="1" pivotButton="0" quotePrefix="0" xfId="0">
      <alignment wrapText="1"/>
    </xf>
    <xf numFmtId="0" fontId="20" fillId="20" borderId="10" applyAlignment="1" pivotButton="0" quotePrefix="0" xfId="0">
      <alignment wrapText="1"/>
    </xf>
    <xf numFmtId="0" fontId="5" fillId="18" borderId="10" applyAlignment="1" pivotButton="0" quotePrefix="0" xfId="0">
      <alignment horizontal="center" wrapText="1"/>
    </xf>
    <xf numFmtId="0" fontId="34" fillId="18" borderId="10" applyAlignment="1" pivotButton="0" quotePrefix="0" xfId="0">
      <alignment vertical="center" wrapText="1"/>
    </xf>
    <xf numFmtId="0" fontId="34" fillId="15" borderId="10" applyAlignment="1" pivotButton="0" quotePrefix="0" xfId="0">
      <alignment vertical="top" wrapText="1"/>
    </xf>
    <xf numFmtId="0" fontId="1" fillId="16" borderId="10" applyAlignment="1" pivotButton="0" quotePrefix="0" xfId="0">
      <alignment horizontal="left" vertical="center"/>
    </xf>
    <xf numFmtId="0" fontId="34" fillId="0" borderId="10" pivotButton="0" quotePrefix="0" xfId="0"/>
    <xf numFmtId="0" fontId="15" fillId="18" borderId="9" applyAlignment="1" pivotButton="0" quotePrefix="0" xfId="0">
      <alignment vertical="center" wrapText="1"/>
    </xf>
    <xf numFmtId="0" fontId="34" fillId="0" borderId="9" pivotButton="0" quotePrefix="0" xfId="0"/>
    <xf numFmtId="0" fontId="27" fillId="21" borderId="9" applyAlignment="1" pivotButton="0" quotePrefix="0" xfId="0">
      <alignment vertical="top" wrapText="1"/>
    </xf>
    <xf numFmtId="0" fontId="11" fillId="6" borderId="9" applyAlignment="1" pivotButton="0" quotePrefix="0" xfId="0">
      <alignment vertical="center" wrapText="1"/>
    </xf>
    <xf numFmtId="0" fontId="0" fillId="0" borderId="0" pivotButton="0" quotePrefix="0" xfId="0"/>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8" fillId="8" borderId="9" applyAlignment="1" pivotButton="0" quotePrefix="0" xfId="0">
      <alignment vertical="center"/>
    </xf>
    <xf numFmtId="0" fontId="0" fillId="0" borderId="9" applyAlignment="1" pivotButton="0" quotePrefix="0" xfId="0">
      <alignment vertical="top" wrapText="1"/>
    </xf>
    <xf numFmtId="0" fontId="0" fillId="0" borderId="15" pivotButton="0" quotePrefix="0" xfId="0"/>
    <xf numFmtId="0" fontId="0" fillId="0" borderId="16" pivotButton="0" quotePrefix="0" xfId="0"/>
    <xf numFmtId="0" fontId="18" fillId="8" borderId="0" applyAlignment="1" pivotButton="0" quotePrefix="0" xfId="0">
      <alignment vertical="center"/>
    </xf>
    <xf numFmtId="0" fontId="35" fillId="0" borderId="0" pivotButton="0" quotePrefix="0" xfId="0"/>
    <xf numFmtId="0" fontId="7" fillId="9" borderId="17" applyAlignment="1" pivotButton="0" quotePrefix="0" xfId="0">
      <alignment horizontal="center" vertical="center" wrapText="1"/>
    </xf>
    <xf numFmtId="0" fontId="24" fillId="10" borderId="17" applyAlignment="1" pivotButton="0" quotePrefix="0" xfId="0">
      <alignment horizontal="center" vertical="top" wrapText="1"/>
    </xf>
    <xf numFmtId="0" fontId="38" fillId="10" borderId="17" applyAlignment="1" pivotButton="0" quotePrefix="0" xfId="0">
      <alignment vertical="top" wrapText="1"/>
    </xf>
    <xf numFmtId="0" fontId="24" fillId="10" borderId="17" applyAlignment="1" pivotButton="0" quotePrefix="0" xfId="0">
      <alignment vertical="top" wrapText="1"/>
    </xf>
    <xf numFmtId="0" fontId="0" fillId="10" borderId="17" pivotButton="0" quotePrefix="0" xfId="0"/>
    <xf numFmtId="0" fontId="19" fillId="22" borderId="17" applyAlignment="1" pivotButton="0" quotePrefix="0" xfId="0">
      <alignment horizontal="center" vertical="top" wrapText="1"/>
    </xf>
    <xf numFmtId="0" fontId="36" fillId="10" borderId="17" applyAlignment="1" pivotButton="0" quotePrefix="0" xfId="0">
      <alignment horizontal="center" vertical="top" wrapText="1"/>
    </xf>
    <xf numFmtId="0" fontId="35" fillId="10" borderId="17" applyAlignment="1" pivotButton="0" quotePrefix="0" xfId="0">
      <alignment vertical="top" wrapText="1"/>
    </xf>
    <xf numFmtId="0" fontId="20" fillId="22" borderId="17" applyAlignment="1" pivotButton="0" quotePrefix="0" xfId="0">
      <alignment vertical="center" wrapText="1"/>
    </xf>
    <xf numFmtId="0" fontId="0" fillId="22" borderId="17" pivotButton="0" quotePrefix="0" xfId="0"/>
    <xf numFmtId="0" fontId="37" fillId="22" borderId="17" applyAlignment="1" pivotButton="0" quotePrefix="0" xfId="0">
      <alignment horizontal="center" vertical="center"/>
    </xf>
    <xf numFmtId="0" fontId="18" fillId="8" borderId="0" applyAlignment="1" pivotButton="0" quotePrefix="0" xfId="0">
      <alignment vertical="center" wrapText="1"/>
    </xf>
    <xf numFmtId="0" fontId="0" fillId="8" borderId="0" pivotButton="0" quotePrefix="0" xfId="0"/>
    <xf numFmtId="0" fontId="39" fillId="8" borderId="0" applyAlignment="1" pivotButton="0" quotePrefix="0" xfId="0">
      <alignment horizontal="right" vertical="center"/>
    </xf>
    <xf numFmtId="0" fontId="36" fillId="0" borderId="0" applyAlignment="1" pivotButton="0" quotePrefix="0" xfId="0">
      <alignment vertical="top" wrapText="1"/>
    </xf>
    <xf numFmtId="0" fontId="7" fillId="9" borderId="17" applyAlignment="1" pivotButton="0" quotePrefix="0" xfId="0">
      <alignment vertical="center" wrapText="1"/>
    </xf>
    <xf numFmtId="0" fontId="36" fillId="0" borderId="17" applyAlignment="1" pivotButton="0" quotePrefix="0" xfId="0">
      <alignment vertical="top" wrapText="1"/>
    </xf>
    <xf numFmtId="0" fontId="0" fillId="0" borderId="17" pivotButton="0" quotePrefix="0" xfId="0"/>
    <xf numFmtId="0" fontId="24" fillId="0" borderId="0" applyAlignment="1" pivotButton="0" quotePrefix="0" xfId="0">
      <alignment vertical="top" wrapText="1"/>
    </xf>
    <xf numFmtId="0" fontId="0" fillId="0" borderId="20" pivotButton="0" quotePrefix="0" xfId="0"/>
    <xf numFmtId="0" fontId="0" fillId="0" borderId="21" pivotButton="0" quotePrefix="0" xfId="0"/>
    <xf numFmtId="0" fontId="40" fillId="8" borderId="0" applyAlignment="1" pivotButton="0" quotePrefix="0" xfId="0">
      <alignment vertical="center" wrapText="1"/>
    </xf>
    <xf numFmtId="0" fontId="24" fillId="24" borderId="17" applyAlignment="1" pivotButton="0" quotePrefix="0" xfId="0">
      <alignment horizontal="center" vertical="top" wrapText="1"/>
    </xf>
    <xf numFmtId="0" fontId="38" fillId="24" borderId="17" applyAlignment="1" pivotButton="0" quotePrefix="0" xfId="0">
      <alignment vertical="top" wrapText="1"/>
    </xf>
    <xf numFmtId="0" fontId="24" fillId="24" borderId="17" applyAlignment="1" pivotButton="0" quotePrefix="0" xfId="0">
      <alignment vertical="top" wrapText="1"/>
    </xf>
    <xf numFmtId="0" fontId="36" fillId="23" borderId="0" applyAlignment="1" pivotButton="0" quotePrefix="0" xfId="0">
      <alignment vertical="top" wrapText="1"/>
    </xf>
    <xf numFmtId="0" fontId="41" fillId="0" borderId="0" pivotButton="0" quotePrefix="0" xfId="0"/>
    <xf numFmtId="0" fontId="18" fillId="8" borderId="9" applyAlignment="1" pivotButton="0" quotePrefix="0" xfId="0">
      <alignment vertical="center" wrapText="1"/>
    </xf>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tabSelected="0"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4"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2"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2" t="inlineStr">
        <is>
          <t>Overall Conclusion</t>
        </is>
      </c>
    </row>
    <row r="21" ht="62.4" customHeight="1" s="73">
      <c r="A21" s="75"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tabSelected="0"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7" t="inlineStr">
        <is>
          <t>In-Scope DR Applications – BSI</t>
        </is>
      </c>
    </row>
    <row r="2"/>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6" t="inlineStr">
        <is>
          <t>Source / Scope Note</t>
        </is>
      </c>
    </row>
    <row r="19">
      <c r="A19" s="78"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8"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tabSelected="0" topLeftCell="C1" workbookViewId="0">
      <pane ySplit="2" topLeftCell="A3" activePane="bottomLeft" state="frozen"/>
      <selection activeCell="A2" sqref="A2"/>
      <selection pane="bottomLeft" activeCell="C3" sqref="C3"/>
    </sheetView>
  </sheetViews>
  <sheetFormatPr baseColWidth="8" defaultRowHeight="14.5"/>
  <cols>
    <col width="6.9140625" customWidth="1" style="70" min="1" max="1"/>
    <col width="69.33203125" customWidth="1" style="70" min="2" max="2"/>
    <col width="65.83203125" customWidth="1" style="70" min="3" max="3"/>
    <col width="60" customWidth="1" style="70" min="4" max="5"/>
    <col width="62" customWidth="1" style="70" min="6" max="6"/>
    <col width="55" customWidth="1" style="70" min="7" max="7"/>
    <col width="58" customWidth="1" style="70" min="8" max="8"/>
    <col width="62" customWidth="1" style="70" min="9" max="10"/>
    <col width="60" customWidth="1" style="70" min="11" max="12"/>
    <col width="66" customWidth="1" style="70" min="13" max="15"/>
    <col hidden="1" width="58" customWidth="1" style="70" min="16" max="16"/>
    <col width="70" customWidth="1" style="70" min="17" max="17"/>
    <col width="95" customWidth="1" style="70" min="18" max="18"/>
    <col width="48" customWidth="1" style="44" min="19" max="19"/>
    <col width="8.6640625" customWidth="1" style="44" min="20" max="65"/>
    <col width="8.6640625" customWidth="1" style="70" min="66" max="16384"/>
  </cols>
  <sheetData>
    <row r="1" ht="31.5" customFormat="1" customHeight="1" s="68">
      <c r="A1" s="67" t="inlineStr">
        <is>
          <t>Application-Level DIV Testing Results – Integrated Control Attribute Testing-2026</t>
        </is>
      </c>
      <c r="B1" s="81" t="n"/>
      <c r="C1" s="81" t="n"/>
      <c r="D1" s="81" t="n"/>
      <c r="E1" s="81" t="n"/>
      <c r="F1" s="81" t="n"/>
      <c r="G1" s="81" t="n"/>
      <c r="H1" s="81" t="n"/>
      <c r="I1" s="81" t="n"/>
      <c r="J1" s="81" t="n"/>
      <c r="K1" s="81" t="n"/>
      <c r="L1" s="82" t="n"/>
      <c r="S1" s="42" t="n"/>
      <c r="T1" s="42" t="n"/>
      <c r="U1" s="42" t="n"/>
      <c r="V1" s="42" t="n"/>
      <c r="W1" s="42" t="n"/>
      <c r="X1" s="42" t="n"/>
      <c r="Y1" s="42" t="n"/>
      <c r="Z1" s="42" t="n"/>
      <c r="AA1" s="42" t="n"/>
      <c r="AB1" s="42" t="n"/>
      <c r="AC1" s="42" t="n"/>
      <c r="AD1" s="42" t="n"/>
      <c r="AE1" s="42" t="n"/>
      <c r="AF1" s="42" t="n"/>
      <c r="AG1" s="42" t="n"/>
      <c r="AH1" s="42" t="n"/>
      <c r="AI1" s="42" t="n"/>
      <c r="AJ1" s="42" t="n"/>
      <c r="AK1" s="42" t="n"/>
      <c r="AL1" s="42" t="n"/>
      <c r="AM1" s="42" t="n"/>
      <c r="AN1" s="42" t="n"/>
      <c r="AO1" s="42" t="n"/>
      <c r="AP1" s="42" t="n"/>
      <c r="AQ1" s="42" t="n"/>
      <c r="AR1" s="42" t="n"/>
      <c r="AS1" s="42" t="n"/>
      <c r="AT1" s="42" t="n"/>
      <c r="AU1" s="42" t="n"/>
      <c r="AV1" s="42" t="n"/>
      <c r="AW1" s="42" t="n"/>
      <c r="AX1" s="42" t="n"/>
      <c r="AY1" s="42" t="n"/>
      <c r="AZ1" s="42" t="n"/>
      <c r="BA1" s="42" t="n"/>
      <c r="BB1" s="42" t="n"/>
      <c r="BC1" s="42" t="n"/>
      <c r="BD1" s="42" t="n"/>
      <c r="BE1" s="42" t="n"/>
      <c r="BF1" s="42" t="n"/>
      <c r="BG1" s="42" t="n"/>
      <c r="BH1" s="42" t="n"/>
      <c r="BI1" s="42" t="n"/>
      <c r="BJ1" s="42" t="n"/>
      <c r="BK1" s="42" t="n"/>
      <c r="BL1" s="42" t="n"/>
      <c r="BM1" s="42" t="n"/>
    </row>
    <row r="2" ht="46.4" customFormat="1" customHeight="1" s="68">
      <c r="A2" s="45" t="inlineStr">
        <is>
          <t>Sample ID</t>
        </is>
      </c>
      <c r="B2" s="45" t="inlineStr">
        <is>
          <t>IT DR exercise name</t>
        </is>
      </c>
      <c r="C2" s="45" t="inlineStr">
        <is>
          <t>IT DR exercise name, was the excercise annually executed?</t>
        </is>
      </c>
      <c r="D2" s="45" t="inlineStr">
        <is>
          <t>Application Name</t>
        </is>
      </c>
      <c r="E2" s="45" t="inlineStr">
        <is>
          <t>Business Tester</t>
        </is>
      </c>
      <c r="F2" s="45" t="inlineStr">
        <is>
          <t>Business Data validation</t>
        </is>
      </c>
      <c r="G2" s="45" t="inlineStr">
        <is>
          <t>Business line manager name</t>
        </is>
      </c>
      <c r="H2" s="45" t="inlineStr">
        <is>
          <t>Business line manager approval dates</t>
        </is>
      </c>
      <c r="I2" s="45" t="inlineStr">
        <is>
          <t>DIV Test procedures listed within the Test results document</t>
        </is>
      </c>
      <c r="J2" s="45" t="inlineStr">
        <is>
          <t>Emails showing Business line manager approval of DIV testing results</t>
        </is>
      </c>
      <c r="K2" s="45" t="inlineStr">
        <is>
          <t>All evidence of Data Integrity DR test in BCIC</t>
        </is>
      </c>
      <c r="L2" s="45" t="inlineStr">
        <is>
          <t xml:space="preserve"> Annual Testing Executed</t>
        </is>
      </c>
      <c r="M2" s="45" t="inlineStr">
        <is>
          <t xml:space="preserve"> Data Integrity Validation Performed by IT DR Team</t>
        </is>
      </c>
      <c r="N2" s="45" t="inlineStr">
        <is>
          <t xml:space="preserve"> Applications in Scope Identified</t>
        </is>
      </c>
      <c r="O2" s="45" t="inlineStr">
        <is>
          <t xml:space="preserve"> Business Line Approval of Results</t>
        </is>
      </c>
      <c r="P2" s="45" t="inlineStr">
        <is>
          <t xml:space="preserve"> Results Documented in BCMS</t>
        </is>
      </c>
      <c r="Q2" s="45" t="inlineStr">
        <is>
          <t>Overall Attribute Assessment</t>
        </is>
      </c>
      <c r="R2" s="45" t="inlineStr">
        <is>
          <t>Supporting Evidence per Attribute</t>
        </is>
      </c>
      <c r="S2" s="45" t="inlineStr">
        <is>
          <t>Control Sample Assessment Result (Pass/Fail)</t>
        </is>
      </c>
      <c r="T2" s="42" t="n"/>
      <c r="U2" s="42" t="n"/>
      <c r="V2" s="42" t="n"/>
      <c r="W2" s="42" t="n"/>
      <c r="X2" s="42" t="n"/>
      <c r="Y2" s="42" t="n"/>
      <c r="Z2" s="42" t="n"/>
      <c r="AA2" s="42" t="n"/>
      <c r="AB2" s="42" t="n"/>
      <c r="AC2" s="42" t="n"/>
      <c r="AD2" s="42" t="n"/>
      <c r="AE2" s="42" t="n"/>
      <c r="AF2" s="42" t="n"/>
      <c r="AG2" s="42" t="n"/>
      <c r="AH2" s="42" t="n"/>
      <c r="AI2" s="42" t="n"/>
      <c r="AJ2" s="42" t="n"/>
      <c r="AK2" s="42" t="n"/>
      <c r="AL2" s="42" t="n"/>
      <c r="AM2" s="42" t="n"/>
      <c r="AN2" s="42" t="n"/>
      <c r="AO2" s="42" t="n"/>
      <c r="AP2" s="42" t="n"/>
      <c r="AQ2" s="42" t="n"/>
      <c r="AR2" s="42" t="n"/>
      <c r="AS2" s="42" t="n"/>
      <c r="AT2" s="42" t="n"/>
      <c r="AU2" s="42" t="n"/>
      <c r="AV2" s="42" t="n"/>
      <c r="AW2" s="42" t="n"/>
      <c r="AX2" s="42" t="n"/>
      <c r="AY2" s="42" t="n"/>
      <c r="AZ2" s="42" t="n"/>
      <c r="BA2" s="42" t="n"/>
      <c r="BB2" s="42" t="n"/>
      <c r="BC2" s="42" t="n"/>
      <c r="BD2" s="42" t="n"/>
      <c r="BE2" s="42" t="n"/>
      <c r="BF2" s="42" t="n"/>
      <c r="BG2" s="42" t="n"/>
      <c r="BH2" s="42" t="n"/>
      <c r="BI2" s="42" t="n"/>
      <c r="BJ2" s="42" t="n"/>
      <c r="BK2" s="42" t="n"/>
      <c r="BL2" s="42" t="n"/>
      <c r="BM2" s="42" t="n"/>
      <c r="BN2" s="42" t="n"/>
    </row>
    <row r="3" ht="332" customFormat="1" customHeight="1" s="42">
      <c r="A3" s="47" t="n">
        <v>1822</v>
      </c>
      <c r="B3"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7"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7"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7"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7"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7"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6"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42">
      <c r="A4" s="47" t="n">
        <v>1867</v>
      </c>
      <c r="B4"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7"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7"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7"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7"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7"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7"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6"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42">
      <c r="A5" s="47" t="n">
        <v>1868</v>
      </c>
      <c r="B5"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7"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7"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7"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7"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7"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7"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6"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42">
      <c r="A6" s="47" t="n">
        <v>3299</v>
      </c>
      <c r="B6"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7"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7"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7"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7"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7"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7"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7"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6"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6"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9"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42">
      <c r="A7" s="47" t="n">
        <v>4052</v>
      </c>
      <c r="B7"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7"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7"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7"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7"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7"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7"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6"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6"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7"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9"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42">
      <c r="A8" s="47" t="n">
        <v>3301</v>
      </c>
      <c r="B8"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7"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7"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7"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7"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7"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7"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6"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6"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9"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42">
      <c r="A9" s="47" t="n">
        <v>1903</v>
      </c>
      <c r="B9"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7"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7"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7"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7"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7"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6"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7"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7"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6"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6"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7"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9"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42">
      <c r="A10" s="47" t="n">
        <v>1917</v>
      </c>
      <c r="B10"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7"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7"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7"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7"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7"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7"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6"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6"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7"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9"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42">
      <c r="A11" s="47" t="n">
        <v>1936</v>
      </c>
      <c r="B11"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7"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7"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6"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6"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7"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7"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7"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6"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6"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9"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42">
      <c r="A12" s="47" t="n">
        <v>1937</v>
      </c>
      <c r="B12"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7"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6"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7"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7"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6"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7"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7"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6"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6"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9"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69"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50" t="inlineStr">
        <is>
          <t>Population Summary</t>
        </is>
      </c>
      <c r="B14" s="50" t="n"/>
      <c r="C14" s="51" t="inlineStr">
        <is>
          <t>Total DIV Records</t>
        </is>
      </c>
      <c r="D14" s="52" t="n">
        <v>56</v>
      </c>
    </row>
    <row r="16" ht="33.15" customHeight="1" s="73">
      <c r="A16" s="55" t="inlineStr">
        <is>
          <t>Full-Population Assertions</t>
        </is>
      </c>
      <c r="B16" s="55" t="inlineStr">
        <is>
          <t>Result</t>
        </is>
      </c>
      <c r="C16" s="55" t="inlineStr">
        <is>
          <t>Count</t>
        </is>
      </c>
      <c r="D16" s="55" t="inlineStr">
        <is>
          <t>Population</t>
        </is>
      </c>
      <c r="E16" s="55" t="inlineStr">
        <is>
          <t>Rate</t>
        </is>
      </c>
      <c r="F16" s="53" t="n"/>
      <c r="G16" s="55" t="inlineStr">
        <is>
          <t>Observation</t>
        </is>
      </c>
      <c r="H16" s="55" t="inlineStr">
        <is>
          <t>Count</t>
        </is>
      </c>
      <c r="I16" s="55" t="inlineStr">
        <is>
          <t>Population</t>
        </is>
      </c>
      <c r="J16" s="55" t="inlineStr">
        <is>
          <t>Impact</t>
        </is>
      </c>
    </row>
    <row r="17" ht="33.15" customHeight="1" s="73">
      <c r="A17" s="56" t="inlineStr">
        <is>
          <t>DIV records with Business Data Validation Date</t>
        </is>
      </c>
      <c r="B17" s="57" t="inlineStr">
        <is>
          <t>Pass</t>
        </is>
      </c>
      <c r="C17" s="56" t="n">
        <v>56</v>
      </c>
      <c r="D17" s="56" t="n">
        <v>56</v>
      </c>
      <c r="E17" s="58">
        <f>C17/D17</f>
        <v/>
      </c>
      <c r="F17" s="53" t="n"/>
      <c r="G17" s="56" t="inlineStr">
        <is>
          <t>Blank Attestation Date</t>
        </is>
      </c>
      <c r="H17" s="56" t="n">
        <v>7</v>
      </c>
      <c r="I17" s="56" t="n">
        <v>56</v>
      </c>
      <c r="J17" s="56" t="inlineStr">
        <is>
          <t>Observation only – blank BCiC attestation fields are covered by the approval emails / signed attestations in folder 03 (DMA11, DMA12) and BLA06.</t>
        </is>
      </c>
    </row>
    <row r="18" ht="33.15" customHeight="1" s="73">
      <c r="A18" s="56" t="inlineStr">
        <is>
          <t>DIV records with Format = Y</t>
        </is>
      </c>
      <c r="B18" s="57" t="inlineStr">
        <is>
          <t>Pass</t>
        </is>
      </c>
      <c r="C18" s="56" t="n">
        <v>56</v>
      </c>
      <c r="D18" s="56" t="n">
        <v>56</v>
      </c>
      <c r="E18" s="58">
        <f>C18/D18</f>
        <v/>
      </c>
      <c r="F18" s="53" t="n"/>
      <c r="G18" s="56" t="inlineStr">
        <is>
          <t>Blank Attestation Provided By</t>
        </is>
      </c>
      <c r="H18" s="56" t="n">
        <v>6</v>
      </c>
      <c r="I18" s="56" t="n">
        <v>56</v>
      </c>
      <c r="J18" s="56" t="inlineStr">
        <is>
          <t>Observation only – blank BCiC attestation fields are covered by the approval emails / signed attestations in folder 03 (DMA11, DMA12) and BLA06.</t>
        </is>
      </c>
    </row>
    <row r="19" ht="44.25" customHeight="1" s="73">
      <c r="A19" s="56" t="inlineStr">
        <is>
          <t>DIV records with Headers = Y</t>
        </is>
      </c>
      <c r="B19" s="57" t="inlineStr">
        <is>
          <t>Pass</t>
        </is>
      </c>
      <c r="C19" s="56" t="n">
        <v>56</v>
      </c>
      <c r="D19" s="56" t="n">
        <v>56</v>
      </c>
      <c r="E19" s="58">
        <f>C19/D19</f>
        <v/>
      </c>
      <c r="F19" s="53" t="n"/>
      <c r="G19" s="56" t="n"/>
      <c r="H19" s="64" t="n"/>
      <c r="I19" s="64" t="n"/>
      <c r="J19" s="64" t="n"/>
    </row>
    <row r="20" ht="69" customHeight="1" s="73">
      <c r="A20" s="56" t="inlineStr">
        <is>
          <t>DIV records with Content = Y</t>
        </is>
      </c>
      <c r="B20" s="57" t="inlineStr">
        <is>
          <t>Pass</t>
        </is>
      </c>
      <c r="C20" s="56" t="n">
        <v>56</v>
      </c>
      <c r="D20" s="56" t="n">
        <v>56</v>
      </c>
      <c r="E20" s="58">
        <f>C20/D20</f>
        <v/>
      </c>
      <c r="F20" s="53" t="n"/>
      <c r="G20" s="56" t="n"/>
      <c r="H20" s="56" t="n"/>
      <c r="I20" s="56" t="n"/>
      <c r="J20" s="56" t="n"/>
    </row>
    <row r="21" ht="110.4" customHeight="1" s="73">
      <c r="A21" s="56" t="inlineStr">
        <is>
          <t>DIV records with Department Manager and approval date</t>
        </is>
      </c>
      <c r="B21" s="57" t="inlineStr">
        <is>
          <t>Pass</t>
        </is>
      </c>
      <c r="C21" s="56" t="n">
        <v>56</v>
      </c>
      <c r="D21" s="56" t="n">
        <v>56</v>
      </c>
      <c r="E21" s="58">
        <f>C21/D21</f>
        <v/>
      </c>
      <c r="F21" s="53" t="n"/>
      <c r="G21" s="56" t="n"/>
      <c r="H21" s="56" t="n"/>
      <c r="I21" s="56" t="n"/>
      <c r="J21" s="56" t="n"/>
    </row>
    <row r="22" ht="28.75" customHeight="1" s="73">
      <c r="A22" s="56" t="inlineStr">
        <is>
          <t>BCiC Data Integrity Validation / DR-scope records corroborated by BCiC screenshots (E02, E04, MA01)</t>
        </is>
      </c>
      <c r="B22" s="57" t="inlineStr">
        <is>
          <t>Pass</t>
        </is>
      </c>
      <c r="C22" s="56" t="n">
        <v>10</v>
      </c>
      <c r="D22" s="56" t="n">
        <v>10</v>
      </c>
      <c r="E22" s="58">
        <f>C22/D22</f>
        <v/>
      </c>
      <c r="F22" s="53" t="n"/>
      <c r="G22" s="56" t="inlineStr">
        <is>
          <t>BCIC source corroboration</t>
        </is>
      </c>
      <c r="H22" s="56" t="n">
        <v>10</v>
      </c>
      <c r="I22" s="56" t="n">
        <v>10</v>
      </c>
      <c r="J22" s="56" t="inlineStr">
        <is>
          <t>MA01 (BSI In-Scope Applications-2026) shows all 10 applications selected with 2025 Backup/Restore DIV Scope = True; E04 corroborates the BCiC DIV report used for E03 / E16b.</t>
        </is>
      </c>
    </row>
    <row r="23" ht="28.75" customHeight="1" s="73">
      <c r="A23" s="59" t="inlineStr">
        <is>
          <t>DIV records with business line manager approval evidenced by email / signed attestation (folders 02-04)</t>
        </is>
      </c>
      <c r="B23" s="60" t="inlineStr">
        <is>
          <t>Pass</t>
        </is>
      </c>
      <c r="C23" s="59" t="n">
        <v>56</v>
      </c>
      <c r="D23" s="59" t="n">
        <v>56</v>
      </c>
      <c r="E23" s="61">
        <f>C23/D23</f>
        <v/>
      </c>
      <c r="F23" s="54" t="n"/>
      <c r="G23" s="59" t="inlineStr">
        <is>
          <t>Approval evidence dated after review period end (06/01/2026)</t>
        </is>
      </c>
      <c r="H23" s="65" t="n">
        <v>33</v>
      </c>
      <c r="I23" s="65" t="n">
        <v>56</v>
      </c>
      <c r="J23" s="65"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6" t="inlineStr">
        <is>
          <t>Business line DIV results documents (Business Line Approval Results folder 02) covering the tested applications</t>
        </is>
      </c>
      <c r="B24" s="62" t="inlineStr">
        <is>
          <t>Pass</t>
        </is>
      </c>
      <c r="C24" s="56" t="n">
        <v>10</v>
      </c>
      <c r="D24" s="56" t="n">
        <v>10</v>
      </c>
      <c r="E24" s="56">
        <f>C24/D24</f>
        <v/>
      </c>
      <c r="F24" s="53" t="n"/>
      <c r="G24" s="56" t="inlineStr">
        <is>
          <t>Results documents per business line</t>
        </is>
      </c>
      <c r="H24" s="56" t="n">
        <v>5</v>
      </c>
      <c r="I24" s="56" t="n">
        <v>5</v>
      </c>
      <c r="J24" s="56"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6" t="inlineStr">
        <is>
          <t>Control samples meeting all five required attributes</t>
        </is>
      </c>
      <c r="B25" s="63" t="inlineStr">
        <is>
          <t>Pass</t>
        </is>
      </c>
      <c r="C25" s="56" t="n">
        <v>10</v>
      </c>
      <c r="D25" s="56" t="n">
        <v>10</v>
      </c>
      <c r="E25" s="56" t="n">
        <v>1</v>
      </c>
      <c r="F25" s="53" t="n"/>
      <c r="G25" s="56" t="inlineStr">
        <is>
          <t>Final sample-level conclusion</t>
        </is>
      </c>
      <c r="H25" s="56" t="n">
        <v>10</v>
      </c>
      <c r="I25" s="56" t="n">
        <v>10</v>
      </c>
      <c r="J25" s="56" t="inlineStr">
        <is>
          <t>10 of 10 samples PASS; observations on approval timing, self-approval and BCiC data entry are noted for reviewer consideration (column Q / Observations section).</t>
        </is>
      </c>
    </row>
    <row r="79" ht="75" customHeight="1" s="73">
      <c r="A79" s="71"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70" t="n"/>
    </row>
    <row r="80">
      <c r="S80" s="70" t="n"/>
    </row>
    <row r="81">
      <c r="S81" s="70" t="n"/>
    </row>
    <row r="82">
      <c r="S82" s="70" t="n"/>
    </row>
    <row r="83">
      <c r="S83" s="70" t="n"/>
    </row>
    <row r="84">
      <c r="S84" s="70" t="n"/>
    </row>
    <row r="85">
      <c r="S85" s="70" t="n"/>
    </row>
    <row r="86">
      <c r="S86" s="70" t="n"/>
    </row>
    <row r="87">
      <c r="S87" s="70" t="n"/>
    </row>
    <row r="88">
      <c r="S88" s="70" t="n"/>
    </row>
    <row r="89">
      <c r="S89" s="70" t="n"/>
    </row>
    <row r="90">
      <c r="S90" s="70" t="n"/>
    </row>
    <row r="91">
      <c r="S91" s="70" t="n"/>
    </row>
    <row r="92">
      <c r="S92" s="70" t="n"/>
    </row>
    <row r="93">
      <c r="S93" s="70" t="n"/>
    </row>
    <row r="94">
      <c r="S94" s="70" t="n"/>
    </row>
    <row r="95">
      <c r="S95" s="70" t="n"/>
    </row>
    <row r="96">
      <c r="S96" s="70" t="n"/>
    </row>
    <row r="97">
      <c r="S97" s="70" t="n"/>
    </row>
    <row r="98">
      <c r="S98" s="70" t="n"/>
    </row>
    <row r="99">
      <c r="S99" s="70" t="n"/>
    </row>
    <row r="100">
      <c r="S100" s="70" t="n"/>
    </row>
    <row r="101">
      <c r="S101" s="70" t="n"/>
    </row>
    <row r="102">
      <c r="S102" s="70" t="n"/>
    </row>
    <row r="103">
      <c r="S103" s="70" t="n"/>
    </row>
    <row r="104">
      <c r="S104" s="70" t="n"/>
    </row>
    <row r="105">
      <c r="S105" s="70" t="n"/>
    </row>
    <row r="106">
      <c r="S106" s="70" t="n"/>
    </row>
    <row r="107">
      <c r="S107" s="70" t="n"/>
    </row>
    <row r="108">
      <c r="S108" s="70" t="n"/>
    </row>
    <row r="109">
      <c r="S109" s="70" t="n"/>
    </row>
    <row r="110">
      <c r="S110" s="70" t="n"/>
    </row>
    <row r="111">
      <c r="S111" s="70" t="n"/>
    </row>
    <row r="112">
      <c r="S112" s="70" t="n"/>
    </row>
    <row r="113">
      <c r="S113" s="70" t="n"/>
    </row>
    <row r="114">
      <c r="S114" s="70" t="n"/>
    </row>
    <row r="115">
      <c r="S115" s="70" t="n"/>
    </row>
    <row r="116">
      <c r="S116" s="70" t="n"/>
    </row>
    <row r="117">
      <c r="S117" s="70" t="n"/>
    </row>
    <row r="118">
      <c r="S118" s="70" t="n"/>
    </row>
    <row r="119">
      <c r="S119" s="70" t="n"/>
    </row>
    <row r="120">
      <c r="S120" s="70" t="n"/>
    </row>
    <row r="121">
      <c r="S121" s="70" t="n"/>
    </row>
    <row r="122">
      <c r="S122" s="70" t="n"/>
    </row>
    <row r="123">
      <c r="S123" s="70" t="n"/>
    </row>
    <row r="124">
      <c r="S124" s="70" t="n"/>
    </row>
    <row r="125">
      <c r="S125" s="70" t="n"/>
    </row>
    <row r="126">
      <c r="S126" s="70" t="n"/>
    </row>
    <row r="127">
      <c r="S127" s="70" t="n"/>
    </row>
    <row r="128">
      <c r="S128" s="70" t="n"/>
    </row>
    <row r="129">
      <c r="S129" s="70" t="n"/>
    </row>
    <row r="130">
      <c r="S130" s="70" t="n"/>
    </row>
    <row r="131">
      <c r="S131" s="70" t="n"/>
    </row>
    <row r="132">
      <c r="S132" s="70" t="n"/>
    </row>
    <row r="133">
      <c r="S133" s="70" t="n"/>
    </row>
    <row r="134">
      <c r="S134" s="70" t="n"/>
    </row>
    <row r="135">
      <c r="S135" s="70" t="n"/>
    </row>
    <row r="136">
      <c r="S136" s="70" t="n"/>
    </row>
    <row r="137">
      <c r="S137" s="70" t="n"/>
    </row>
    <row r="138">
      <c r="S138" s="70" t="n"/>
    </row>
  </sheetData>
  <mergeCells count="3">
    <mergeCell ref="A13:L13"/>
    <mergeCell ref="A1:L1"/>
    <mergeCell ref="A79:L79"/>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fitToPage="1"/>
  </sheetPr>
  <dimension ref="A1:M286"/>
  <sheetViews>
    <sheetView tabSelected="1" workbookViewId="0">
      <selection activeCell="A1" sqref="A1"/>
    </sheetView>
  </sheetViews>
  <sheetFormatPr baseColWidth="8" defaultRowHeight="15"/>
  <cols>
    <col width="8.7265625" customWidth="1" style="73" min="1" max="1"/>
    <col width="71.7265625" customWidth="1" style="73" min="2" max="2"/>
    <col width="37.81640625" customWidth="1" style="73" min="3" max="3"/>
    <col width="39.7265625" customWidth="1" style="73" min="4" max="4"/>
    <col width="54.7265625" customWidth="1" style="73" min="5" max="5"/>
    <col width="113.7265625" customWidth="1" style="73" min="6" max="6"/>
    <col width="9.453125" customWidth="1" style="73" min="7" max="7"/>
    <col width="48.08984375" customWidth="1" style="73" min="12" max="12"/>
    <col width="14" customWidth="1" style="73" min="13" max="13"/>
  </cols>
  <sheetData>
    <row r="1" ht="15.5" customHeight="1" s="73">
      <c r="A1" s="83" t="inlineStr">
        <is>
          <t>BSI.IT.6.C7.3 – DR Data Integrity Validation – Retest of attributes (Scope, Email approval and all attributes) – Contents</t>
        </is>
      </c>
      <c r="M1" s="84" t="n"/>
    </row>
    <row r="2" ht="26" customHeight="1" s="73">
      <c r="A2" s="85" t="inlineStr">
        <is>
          <t>#</t>
        </is>
      </c>
      <c r="B2" s="85" t="inlineStr">
        <is>
          <t>Section (click to open)</t>
        </is>
      </c>
      <c r="C2" s="85" t="inlineStr">
        <is>
          <t>Workpaper column</t>
        </is>
      </c>
      <c r="D2" s="85" t="inlineStr">
        <is>
          <t>Evidence files reviewed</t>
        </is>
      </c>
      <c r="L2" s="85" t="inlineStr">
        <is>
          <t>Result</t>
        </is>
      </c>
    </row>
    <row r="3" ht="15.5" customHeight="1" s="73">
      <c r="A3" s="86" t="inlineStr">
        <is>
          <t>1</t>
        </is>
      </c>
      <c r="B3" s="87" t="inlineStr">
        <is>
          <t>IT DR exercise name</t>
        </is>
      </c>
      <c r="C3" s="88" t="inlineStr">
        <is>
          <t>B</t>
        </is>
      </c>
      <c r="D3" s="88" t="inlineStr">
        <is>
          <t>9 file(s)</t>
        </is>
      </c>
      <c r="E3" s="89" t="n"/>
      <c r="F3" s="89" t="n"/>
      <c r="L3" s="90" t="inlineStr">
        <is>
          <t>PASS</t>
        </is>
      </c>
    </row>
    <row r="4" ht="15.5" customHeight="1" s="73">
      <c r="A4" s="86" t="inlineStr">
        <is>
          <t>2</t>
        </is>
      </c>
      <c r="B4" s="87" t="inlineStr">
        <is>
          <t>IT DR exercise name, was the excercise annually executed?</t>
        </is>
      </c>
      <c r="C4" s="88" t="inlineStr">
        <is>
          <t>C</t>
        </is>
      </c>
      <c r="D4" s="88" t="inlineStr">
        <is>
          <t>3 file(s)</t>
        </is>
      </c>
      <c r="E4" s="89" t="n"/>
      <c r="F4" s="89" t="n"/>
      <c r="L4" s="90" t="inlineStr">
        <is>
          <t>PASS</t>
        </is>
      </c>
    </row>
    <row r="5" ht="15.5" customHeight="1" s="73">
      <c r="A5" s="86" t="inlineStr">
        <is>
          <t>3</t>
        </is>
      </c>
      <c r="B5" s="87" t="inlineStr">
        <is>
          <t>Application Name</t>
        </is>
      </c>
      <c r="C5" s="88" t="inlineStr">
        <is>
          <t>D</t>
        </is>
      </c>
      <c r="D5" s="88" t="inlineStr">
        <is>
          <t>6 file(s)</t>
        </is>
      </c>
      <c r="E5" s="89" t="n"/>
      <c r="F5" s="89" t="n"/>
      <c r="L5" s="90" t="inlineStr">
        <is>
          <t>PASS</t>
        </is>
      </c>
    </row>
    <row r="6" ht="15.5" customHeight="1" s="73">
      <c r="A6" s="86" t="inlineStr">
        <is>
          <t>4</t>
        </is>
      </c>
      <c r="B6" s="87" t="inlineStr">
        <is>
          <t>Business Tester</t>
        </is>
      </c>
      <c r="C6" s="88" t="inlineStr">
        <is>
          <t>E</t>
        </is>
      </c>
      <c r="D6" s="88" t="inlineStr">
        <is>
          <t>9 file(s)</t>
        </is>
      </c>
      <c r="E6" s="89" t="n"/>
      <c r="F6" s="89" t="n"/>
      <c r="L6" s="90" t="inlineStr">
        <is>
          <t>PASS</t>
        </is>
      </c>
    </row>
    <row r="7" ht="15.5" customHeight="1" s="73">
      <c r="A7" s="86" t="inlineStr">
        <is>
          <t>5</t>
        </is>
      </c>
      <c r="B7" s="87" t="inlineStr">
        <is>
          <t>Business Data validation</t>
        </is>
      </c>
      <c r="C7" s="88" t="inlineStr">
        <is>
          <t>F</t>
        </is>
      </c>
      <c r="D7" s="88" t="inlineStr">
        <is>
          <t>10 file(s)</t>
        </is>
      </c>
      <c r="E7" s="89" t="n"/>
      <c r="F7" s="89" t="n"/>
      <c r="L7" s="90" t="inlineStr">
        <is>
          <t>PASS</t>
        </is>
      </c>
    </row>
    <row r="8" ht="15.5" customHeight="1" s="73">
      <c r="A8" s="86" t="inlineStr">
        <is>
          <t>6</t>
        </is>
      </c>
      <c r="B8" s="87" t="inlineStr">
        <is>
          <t>Business line manager name</t>
        </is>
      </c>
      <c r="C8" s="88" t="inlineStr">
        <is>
          <t>G</t>
        </is>
      </c>
      <c r="D8" s="88" t="inlineStr">
        <is>
          <t>16 file(s)</t>
        </is>
      </c>
      <c r="E8" s="89" t="n"/>
      <c r="F8" s="89" t="n"/>
      <c r="L8" s="90" t="inlineStr">
        <is>
          <t>PASS</t>
        </is>
      </c>
    </row>
    <row r="9" ht="15.5" customHeight="1" s="73">
      <c r="A9" s="86" t="inlineStr">
        <is>
          <t>7</t>
        </is>
      </c>
      <c r="B9" s="87" t="inlineStr">
        <is>
          <t>Business line manager approval dates</t>
        </is>
      </c>
      <c r="C9" s="88" t="inlineStr">
        <is>
          <t>H</t>
        </is>
      </c>
      <c r="D9" s="88" t="inlineStr">
        <is>
          <t>16 file(s)</t>
        </is>
      </c>
      <c r="E9" s="89" t="n"/>
      <c r="F9" s="89" t="n"/>
      <c r="L9" s="90" t="inlineStr">
        <is>
          <t>PASS</t>
        </is>
      </c>
    </row>
    <row r="10" ht="15.5" customHeight="1" s="73">
      <c r="A10" s="86" t="inlineStr">
        <is>
          <t>8</t>
        </is>
      </c>
      <c r="B10" s="87" t="inlineStr">
        <is>
          <t>DIV Test procedures listed within the Test results document</t>
        </is>
      </c>
      <c r="C10" s="88" t="inlineStr">
        <is>
          <t>I</t>
        </is>
      </c>
      <c r="D10" s="88" t="inlineStr">
        <is>
          <t>7 file(s)</t>
        </is>
      </c>
      <c r="E10" s="89" t="n"/>
      <c r="F10" s="89" t="n"/>
      <c r="L10" s="90" t="inlineStr">
        <is>
          <t>PASS</t>
        </is>
      </c>
    </row>
    <row r="11" ht="15.5" customHeight="1" s="73">
      <c r="A11" s="86" t="inlineStr">
        <is>
          <t>9</t>
        </is>
      </c>
      <c r="B11" s="87" t="inlineStr">
        <is>
          <t>Emails showing Business line manager approval of DIV testing results</t>
        </is>
      </c>
      <c r="C11" s="88" t="inlineStr">
        <is>
          <t>J</t>
        </is>
      </c>
      <c r="D11" s="88" t="inlineStr">
        <is>
          <t>14 file(s)</t>
        </is>
      </c>
      <c r="E11" s="89" t="n"/>
      <c r="F11" s="89" t="n"/>
      <c r="L11" s="90" t="inlineStr">
        <is>
          <t>PASS</t>
        </is>
      </c>
    </row>
    <row r="12" ht="15.5" customHeight="1" s="73">
      <c r="A12" s="86" t="inlineStr">
        <is>
          <t>10</t>
        </is>
      </c>
      <c r="B12" s="87" t="inlineStr">
        <is>
          <t>All evidence of Data Integrity DR test in BCIC</t>
        </is>
      </c>
      <c r="C12" s="88" t="inlineStr">
        <is>
          <t>K</t>
        </is>
      </c>
      <c r="D12" s="88" t="inlineStr">
        <is>
          <t>6 file(s)</t>
        </is>
      </c>
      <c r="E12" s="89" t="n"/>
      <c r="F12" s="89" t="n"/>
      <c r="L12" s="90" t="inlineStr">
        <is>
          <t>PASS</t>
        </is>
      </c>
    </row>
    <row r="13" ht="15.5" customHeight="1" s="73">
      <c r="A13" s="86" t="inlineStr">
        <is>
          <t>11</t>
        </is>
      </c>
      <c r="B13" s="87" t="inlineStr">
        <is>
          <t>Annual Testing Executed</t>
        </is>
      </c>
      <c r="C13" s="88" t="inlineStr">
        <is>
          <t>L</t>
        </is>
      </c>
      <c r="D13" s="88" t="inlineStr">
        <is>
          <t>8 file(s)</t>
        </is>
      </c>
      <c r="E13" s="89" t="n"/>
      <c r="F13" s="89" t="n"/>
      <c r="L13" s="90" t="inlineStr">
        <is>
          <t>PASS</t>
        </is>
      </c>
    </row>
    <row r="14" ht="15.5" customHeight="1" s="73">
      <c r="A14" s="86" t="inlineStr">
        <is>
          <t>12</t>
        </is>
      </c>
      <c r="B14" s="87" t="inlineStr">
        <is>
          <t>Data Integrity Validation Performed by IT DR Team</t>
        </is>
      </c>
      <c r="C14" s="88" t="inlineStr">
        <is>
          <t>M</t>
        </is>
      </c>
      <c r="D14" s="88" t="inlineStr">
        <is>
          <t>11 file(s)</t>
        </is>
      </c>
      <c r="E14" s="89" t="n"/>
      <c r="F14" s="89" t="n"/>
      <c r="L14" s="90" t="inlineStr">
        <is>
          <t>PASS</t>
        </is>
      </c>
    </row>
    <row r="15" ht="15.5" customHeight="1" s="73">
      <c r="A15" s="86" t="inlineStr">
        <is>
          <t>13</t>
        </is>
      </c>
      <c r="B15" s="87" t="inlineStr">
        <is>
          <t>Applications in Scope Identified</t>
        </is>
      </c>
      <c r="C15" s="88" t="inlineStr">
        <is>
          <t>N</t>
        </is>
      </c>
      <c r="D15" s="88" t="inlineStr">
        <is>
          <t>6 file(s)</t>
        </is>
      </c>
      <c r="E15" s="89" t="n"/>
      <c r="F15" s="89" t="n"/>
      <c r="L15" s="90" t="inlineStr">
        <is>
          <t>PASS</t>
        </is>
      </c>
    </row>
    <row r="16" ht="15.5" customHeight="1" s="73">
      <c r="A16" s="86" t="inlineStr">
        <is>
          <t>14</t>
        </is>
      </c>
      <c r="B16" s="87" t="inlineStr">
        <is>
          <t>Business Line Approval of Results</t>
        </is>
      </c>
      <c r="C16" s="88" t="inlineStr">
        <is>
          <t>O</t>
        </is>
      </c>
      <c r="D16" s="88" t="inlineStr">
        <is>
          <t>20 file(s)</t>
        </is>
      </c>
      <c r="E16" s="89" t="n"/>
      <c r="F16" s="89" t="n"/>
      <c r="L16" s="90" t="inlineStr">
        <is>
          <t>PASS</t>
        </is>
      </c>
    </row>
    <row r="17" ht="15.5" customHeight="1" s="73">
      <c r="A17" s="86" t="inlineStr">
        <is>
          <t>—</t>
        </is>
      </c>
      <c r="B17" s="87" t="inlineStr">
        <is>
          <t>Evidence review – original reference information (folders 01–04)</t>
        </is>
      </c>
      <c r="C17" s="88" t="inlineStr">
        <is>
          <t>—</t>
        </is>
      </c>
      <c r="D17" s="88" t="inlineStr">
        <is>
          <t>31 file(s)</t>
        </is>
      </c>
      <c r="E17" s="89" t="n"/>
      <c r="F17" s="89" t="n"/>
      <c r="L17" s="90" t="inlineStr">
        <is>
          <t>PASS</t>
        </is>
      </c>
    </row>
    <row r="18" ht="15.5" customHeight="1" s="73">
      <c r="A18" s="86" t="inlineStr">
        <is>
          <t>—</t>
        </is>
      </c>
      <c r="B18" s="87" t="inlineStr">
        <is>
          <t>Evidence reference table – evidence number → attribute tests</t>
        </is>
      </c>
      <c r="C18" s="88" t="inlineStr">
        <is>
          <t>—</t>
        </is>
      </c>
      <c r="D18" s="88" t="inlineStr">
        <is>
          <t>31 file(s)</t>
        </is>
      </c>
      <c r="E18" s="89" t="n"/>
      <c r="F18" s="89" t="n"/>
      <c r="L18" s="90" t="inlineStr">
        <is>
          <t>PASS</t>
        </is>
      </c>
    </row>
    <row r="19" ht="15.5" customHeight="1" s="73">
      <c r="A19" s="86" t="inlineStr">
        <is>
          <t>—</t>
        </is>
      </c>
      <c r="B19" s="87" t="inlineStr">
        <is>
          <t>Overall conclusion</t>
        </is>
      </c>
      <c r="C19" s="88" t="inlineStr">
        <is>
          <t>—</t>
        </is>
      </c>
      <c r="D19" s="88" t="inlineStr">
        <is>
          <t>—</t>
        </is>
      </c>
      <c r="E19" s="89" t="n"/>
      <c r="F19" s="89" t="n"/>
      <c r="L19" s="90" t="inlineStr">
        <is>
          <t>PASS</t>
        </is>
      </c>
    </row>
    <row r="20" ht="15.5" customHeight="1" s="73">
      <c r="A20" s="86" t="inlineStr">
        <is>
          <t>—</t>
        </is>
      </c>
      <c r="B20" s="87" t="inlineStr">
        <is>
          <t>Tab 'Note' – observations and reviewer note</t>
        </is>
      </c>
      <c r="C20" s="88" t="inlineStr">
        <is>
          <t>—</t>
        </is>
      </c>
      <c r="D20" s="88" t="inlineStr">
        <is>
          <t>—</t>
        </is>
      </c>
      <c r="E20" s="89" t="n"/>
      <c r="F20" s="89" t="n"/>
      <c r="L20" s="91" t="inlineStr">
        <is>
          <t>For reviewer</t>
        </is>
      </c>
    </row>
    <row r="21" ht="15.5" customHeight="1" s="73">
      <c r="A21" s="86" t="inlineStr">
        <is>
          <t>—</t>
        </is>
      </c>
      <c r="B21" s="87" t="inlineStr">
        <is>
          <t>Tab 'Application_Retest' – all attributes per application</t>
        </is>
      </c>
      <c r="C21" s="88" t="inlineStr">
        <is>
          <t>—</t>
        </is>
      </c>
      <c r="D21" s="88" t="inlineStr">
        <is>
          <t>—</t>
        </is>
      </c>
      <c r="E21" s="89" t="n"/>
      <c r="F21" s="89" t="n"/>
      <c r="L21" s="90" t="inlineStr">
        <is>
          <t>PASS</t>
        </is>
      </c>
    </row>
    <row r="22"/>
    <row r="23" ht="15.5" customHeight="1" s="73">
      <c r="A23" s="83" t="inlineStr">
        <is>
          <t>1. IT DR exercise name (column B) – Review of evidence files and results</t>
        </is>
      </c>
      <c r="M23" s="84" t="inlineStr">
        <is>
          <t>▲ Contents</t>
        </is>
      </c>
    </row>
    <row r="24" ht="26" customHeight="1" s="73">
      <c r="A24" s="85" t="inlineStr">
        <is>
          <t>Ref</t>
        </is>
      </c>
      <c r="B24" s="85" t="inlineStr">
        <is>
          <t>Evidence file (repository location)</t>
        </is>
      </c>
      <c r="C24" s="85" t="inlineStr">
        <is>
          <t>Date / owner / operator</t>
        </is>
      </c>
      <c r="D24" s="85" t="inlineStr">
        <is>
          <t>Applications tested (source rows)</t>
        </is>
      </c>
      <c r="E24" s="85" t="inlineStr">
        <is>
          <t>Content reviewed</t>
        </is>
      </c>
      <c r="F24" s="85" t="inlineStr">
        <is>
          <t>Conclusion / samples supported</t>
        </is>
      </c>
      <c r="L24" s="85" t="inlineStr">
        <is>
          <t>Control Sample Assessment Result (Pass/Fail)</t>
        </is>
      </c>
    </row>
    <row r="25" ht="100" customHeight="1" s="73">
      <c r="A25" s="92" t="inlineStr">
        <is>
          <t>BLA01</t>
        </is>
      </c>
      <c r="B25" s="88" t="inlineStr">
        <is>
          <t>BSI.IT.6.C7.3-Evidences\02_Business_Line_Approval_Results_Email\BLA01_Client Back Office - FED Inclearing ACH &amp; Cash Letter - DIV Test Results 11-15-2025.pdf</t>
        </is>
      </c>
      <c r="C25" s="88" t="inlineStr">
        <is>
          <t>11/15/2025 – Client Back Office (operator Raimy Ayala)</t>
        </is>
      </c>
      <c r="D25" s="88" t="inlineStr">
        <is>
          <t>1822 ACH Express
1867 FedExport - BSI
1868 FedImport - BSI
3299 Imaging101
1937 T24</t>
        </is>
      </c>
      <c r="E25" s="88" t="inlineStr">
        <is>
          <t>DR test script with Data Integrity Validation section. Application in-scope: FedImport, FedExport, Imaging101, T24. Format / Headers / Content = Y – "No data discrepancy found". Steps include ACH Express import and Imaging101 validation screenshots (14 pages).
Checked for IT DR exercise name:
• script header DATE: 11/15/2025</t>
        </is>
      </c>
      <c r="F25" s="88" t="inlineStr">
        <is>
          <t>Supports IT DR exercise name (column B) – samples 1822, 1867, 1868, 3299, 1937</t>
        </is>
      </c>
      <c r="L25" s="90" t="inlineStr">
        <is>
          <t>PASS</t>
        </is>
      </c>
    </row>
    <row r="26" ht="100" customHeight="1" s="73">
      <c r="A26" s="92" t="inlineStr">
        <is>
          <t>BLA02</t>
        </is>
      </c>
      <c r="B26" s="88" t="inlineStr">
        <is>
          <t>BSI.IT.6.C7.3-Evidences\02_Business_Line_Approval_Results_Email\BLA02_BSA_AML_OFAC Compliance - OFAC Verifier - DIV Test Results 11-15-2025.pdf</t>
        </is>
      </c>
      <c r="C26" s="88" t="inlineStr">
        <is>
          <t>11/15/2025 – BSA/AML/OFAC Compliance (operator David Marquez)</t>
        </is>
      </c>
      <c r="D26" s="88" t="inlineStr">
        <is>
          <t>3299 Imaging101
1903 OFAC - BSI
1937 T24</t>
        </is>
      </c>
      <c r="E26" s="88" t="inlineStr">
        <is>
          <t>OFAC Verifier test script. Application in-scope: T24, Imaging101, OFAC. DIV procedure instructions listed; production-day (11/14/2025) vs test-day (11/15/2025) screenshots for T24, Imaging101/ModeloIC and OFAC Report 64. NOTE: DIV Yes/No answer boxes on p.1 are blank.
Checked for IT DR exercise name:
• script header DATE: 11/15/2025</t>
        </is>
      </c>
      <c r="F26" s="88" t="inlineStr">
        <is>
          <t>Supports IT DR exercise name (column B) – samples 3299, 1903, 1937</t>
        </is>
      </c>
      <c r="L26" s="90" t="inlineStr">
        <is>
          <t>PASS</t>
        </is>
      </c>
    </row>
    <row r="27" ht="88" customHeight="1" s="73">
      <c r="A27" s="92" t="inlineStr">
        <is>
          <t>BLA03</t>
        </is>
      </c>
      <c r="B27" s="88" t="inlineStr">
        <is>
          <t>BSI.IT.6.C7.3-Evidences\02_Business_Line_Approval_Results_Email\BLA03_Payments &amp; Cash Management - Payments Script - DIV Test Results 11-15-2025.pdf</t>
        </is>
      </c>
      <c r="C27" s="88" t="inlineStr">
        <is>
          <t>11/15/2025 – Payments &amp; Position Management (operators Frank Puentes / Gustavo Bucaro)</t>
        </is>
      </c>
      <c r="D27" s="88" t="inlineStr">
        <is>
          <t>3301 MQ Payment Monitor
1903 OFAC - BSI
1936 Swift Interface - BSI
1937 T24</t>
        </is>
      </c>
      <c r="E27" s="88" t="inlineStr">
        <is>
          <t>Wire Transfer / Cash Mgt / Financial Messaging script. DIV application in-scope: T24, MQ Payment Monitor, OFAC – BSI, Fedlink – BSI, Swift Interface – BSI. Format / Headers / Content = yes; data from 11/14/2025 Fed &amp; SWIFT reconciled.
Checked for IT DR exercise name:
• script header DATE: 11/15/2025</t>
        </is>
      </c>
      <c r="F27" s="88" t="inlineStr">
        <is>
          <t>Supports IT DR exercise name (column B) – samples 3301, 1903, 1936, 1937</t>
        </is>
      </c>
      <c r="L27" s="90" t="inlineStr">
        <is>
          <t>PASS</t>
        </is>
      </c>
    </row>
    <row r="28" ht="100" customHeight="1" s="73">
      <c r="A28" s="92" t="inlineStr">
        <is>
          <t>BLA04</t>
        </is>
      </c>
      <c r="B28" s="88" t="inlineStr">
        <is>
          <t>BSI.IT.6.C7.3-Evidences\02_Business_Line_Approval_Results_Email\BLA04_Investment Operations - Treasury Hub &amp; Derivatives Operations - DIV Test Results 11-15-2025.docx</t>
        </is>
      </c>
      <c r="C28" s="88" t="inlineStr">
        <is>
          <t>11/15/2025 – Investment Operations (operator Michelle Oropesa)</t>
        </is>
      </c>
      <c r="D28" s="88" t="inlineStr">
        <is>
          <t>4052 Interface Monitor
1936 Swift Interface - BSI
1937 T24</t>
        </is>
      </c>
      <c r="E28"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IT DR exercise name:
• script header DATE: 11/15/2025</t>
        </is>
      </c>
      <c r="F28" s="88" t="inlineStr">
        <is>
          <t>Supports IT DR exercise name (column B) – samples 4052, 1936, 1937</t>
        </is>
      </c>
      <c r="L28" s="90" t="inlineStr">
        <is>
          <t>PASS</t>
        </is>
      </c>
    </row>
    <row r="29" ht="76" customHeight="1" s="73">
      <c r="A29" s="92" t="inlineStr">
        <is>
          <t>BLA05</t>
        </is>
      </c>
      <c r="B29" s="88" t="inlineStr">
        <is>
          <t>BSI.IT.6.C7.3-Evidences\02_Business_Line_Approval_Results_Email\BLA05_Financial Analysis and Control - GL ReconXpert - DIV Test Results 11-15-2025.pdf</t>
        </is>
      </c>
      <c r="C29" s="88" t="inlineStr">
        <is>
          <t>11/15/2025 – Finance &amp; Accounting Reporting (operator Dunia Gonzalez Collado)</t>
        </is>
      </c>
      <c r="D29" s="88" t="inlineStr">
        <is>
          <t>1917 ReconXpert
1937 T24</t>
        </is>
      </c>
      <c r="E29" s="88" t="inlineStr">
        <is>
          <t>General ledger review script. DIV application in-scope: T24 &amp; ReconXpert. Reconciliations passed; Format / Headers / Content = Yes, "No discrepancies found on the report".
Checked for IT DR exercise name:
• script header DATE: 11/15/2025</t>
        </is>
      </c>
      <c r="F29" s="88" t="inlineStr">
        <is>
          <t>Supports IT DR exercise name (column B) – samples 1917, 1937</t>
        </is>
      </c>
      <c r="L29" s="90" t="inlineStr">
        <is>
          <t>PASS</t>
        </is>
      </c>
    </row>
    <row r="30" ht="160" customHeight="1" s="73">
      <c r="A30" s="92" t="inlineStr">
        <is>
          <t>DMA02</t>
        </is>
      </c>
      <c r="B30" s="88" t="inlineStr">
        <is>
          <t>BSI.IT.6.C7.3-Evidences\03_DIV_Manager_Attestation_Email_Approvals\DMA02_RE_ Management Attestation – DIV – BSA-AML-OFAC Compliance - David Marquez 08-19-2026.msg</t>
        </is>
      </c>
      <c r="C30" s="88" t="inlineStr">
        <is>
          <t>08/19/2026 – David Marquez</t>
        </is>
      </c>
      <c r="D30" s="88" t="inlineStr">
        <is>
          <t>1822 ACH Express
1867 FedExport - BSI
1868 FedImport - BSI
3299 Imaging101
4052 Interface Monitor
3301 MQ Payment Monitor
1903 OFAC - BSI
1917 ReconXpert
1936 Swift Interface - BSI
1937 T24</t>
        </is>
      </c>
      <c r="E30"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IT DR exercise name:
• quoted Cesar Vidal request 08/17/2026 states DR exercises conducted 11/15/2025 and 02/21/2026 (failover Miami-Telefonica → DR site)</t>
        </is>
      </c>
      <c r="F30" s="88" t="inlineStr">
        <is>
          <t>Supports IT DR exercise name (column B) – samples 1822, 1867, 1868, 3299, 4052, 3301, 1903, 1917, 1936, 1937</t>
        </is>
      </c>
      <c r="L30" s="90" t="inlineStr">
        <is>
          <t>PASS</t>
        </is>
      </c>
    </row>
    <row r="31" ht="124" customHeight="1" s="73">
      <c r="A31" s="92" t="inlineStr">
        <is>
          <t>E01</t>
        </is>
      </c>
      <c r="B31" s="88" t="inlineStr">
        <is>
          <t>BSI.IT.6.C7.3-Evidences\04_Data_Integrity_and_Email_Testing_Evidence\BSI.IT.6.C7.3_E01_Applications In Scope for DR Test BSI (13).xlsx</t>
        </is>
      </c>
      <c r="C31" s="88" t="inlineStr">
        <is>
          <t>BCiC – Applications In Scope for DR Test BSI</t>
        </is>
      </c>
      <c r="D31"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31" s="88" t="inlineStr">
        <is>
          <t>BCiC export of the BSI DR-scope population (43 applications) with Exercise Date and 2025 DR / Backup-Restore / DIV scope flags.
Checked for IT DR exercise name:
• Exercise Date 12/11/25, 2025 DR Test Scope = True
• Exercise Date 11/15/25, 2025 DR Test Scope = True</t>
        </is>
      </c>
      <c r="F31" s="88" t="inlineStr">
        <is>
          <t>Supports IT DR exercise name (column B) – samples 1822, 1867, 1868, 3299, 4052, 3301, 1903, 1917, 1936, 1937</t>
        </is>
      </c>
      <c r="L31" s="90" t="inlineStr">
        <is>
          <t>PASS</t>
        </is>
      </c>
    </row>
    <row r="32" ht="172" customHeight="1" s="73">
      <c r="A32" s="92" t="inlineStr">
        <is>
          <t>E03</t>
        </is>
      </c>
      <c r="B32" s="88" t="inlineStr">
        <is>
          <t>BSI.IT.6.C7.3-Evidences\04_Data_Integrity_and_Email_Testing_Evidence\BSI.IT.6.C7.3_E03_All Data Integrity Validation Testing_FV.xls</t>
        </is>
      </c>
      <c r="C32" s="88" t="inlineStr">
        <is>
          <t>BCiC – Data Integrity Validation Testing (62 records)</t>
        </is>
      </c>
      <c r="D32"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2" s="88" t="inlineStr">
        <is>
          <t>BCiC DIV export incl. Business Tester, Business Data Validation Date, Department Manager, Department Manager Approval Date, Y/N Format/Headers/Content, Attestation Date / Provided By. Row numbers quoted are Excel rows.
Checked for IT DR exercise name:
• Business Data Validation Date 11/15/2025 / Last App DR Test Date</t>
        </is>
      </c>
      <c r="F32" s="88" t="inlineStr">
        <is>
          <t>Supports IT DR exercise name (column B) – samples 1822, 1867, 1868, 3299, 4052, 3301, 1903, 1917, 1936, 1937</t>
        </is>
      </c>
      <c r="L32" s="90" t="inlineStr">
        <is>
          <t>PASS</t>
        </is>
      </c>
    </row>
    <row r="33" ht="172" customHeight="1" s="73">
      <c r="A33" s="92" t="inlineStr">
        <is>
          <t>E16b</t>
        </is>
      </c>
      <c r="B33" s="88" t="inlineStr">
        <is>
          <t>BSI.IT.6.C7.3-Evidences\04_Data_Integrity_and_Email_Testing_Evidence\BSI.IT.6.C7.3_E16b_All Data Integrity Validation Testing-BSI 2025-26.xlsx</t>
        </is>
      </c>
      <c r="C33" s="88" t="inlineStr">
        <is>
          <t>08/2026 – BCiC export sent with attestation request</t>
        </is>
      </c>
      <c r="D33"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33" s="88" t="inlineStr">
        <is>
          <t>BCiC DIV export 2025-26 (64 rows; no manager columns) sent to managers with the attestation request and returned by M. T. Del Cerro (DMA05). Row numbers are Excel rows.
Checked for IT DR exercise name:
• Business Data Validation Date 11/15/2025</t>
        </is>
      </c>
      <c r="F33" s="88" t="inlineStr">
        <is>
          <t>Supports IT DR exercise name (column B) – samples 1822, 1867, 1868, 3299, 4052, 3301, 1903, 1917, 1936, 1937</t>
        </is>
      </c>
      <c r="L33" s="90" t="inlineStr">
        <is>
          <t>PASS</t>
        </is>
      </c>
    </row>
    <row r="34"/>
    <row r="35" ht="15.5" customHeight="1" s="73">
      <c r="A35" s="83" t="inlineStr">
        <is>
          <t>2. IT DR exercise name, was the excercise annually executed? (column C) – Review of evidence files and results</t>
        </is>
      </c>
      <c r="M35" s="84" t="inlineStr">
        <is>
          <t>▲ Contents</t>
        </is>
      </c>
    </row>
    <row r="36" ht="26" customHeight="1" s="73">
      <c r="A36" s="85" t="inlineStr">
        <is>
          <t>Ref</t>
        </is>
      </c>
      <c r="B36" s="85" t="inlineStr">
        <is>
          <t>Evidence file (repository location)</t>
        </is>
      </c>
      <c r="C36" s="85" t="inlineStr">
        <is>
          <t>Date / owner / operator</t>
        </is>
      </c>
      <c r="D36" s="85" t="inlineStr">
        <is>
          <t>Applications tested (source rows)</t>
        </is>
      </c>
      <c r="E36" s="85" t="inlineStr">
        <is>
          <t>Content reviewed</t>
        </is>
      </c>
      <c r="F36" s="85" t="inlineStr">
        <is>
          <t>Conclusion / samples supported</t>
        </is>
      </c>
      <c r="L36" s="85" t="inlineStr">
        <is>
          <t>Control Sample Assessment Result (Pass/Fail)</t>
        </is>
      </c>
    </row>
    <row r="37" ht="172" customHeight="1" s="73">
      <c r="A37" s="92" t="inlineStr">
        <is>
          <t>DMA02</t>
        </is>
      </c>
      <c r="B37" s="88" t="inlineStr">
        <is>
          <t>BSI.IT.6.C7.3-Evidences\03_DIV_Manager_Attestation_Email_Approvals\DMA02_RE_ Management Attestation – DIV – BSA-AML-OFAC Compliance - David Marquez 08-19-2026.msg</t>
        </is>
      </c>
      <c r="C37" s="88" t="inlineStr">
        <is>
          <t>08/19/2026 – David Marquez</t>
        </is>
      </c>
      <c r="D37" s="88" t="inlineStr">
        <is>
          <t>1822 ACH Express
1867 FedExport - BSI
1868 FedImport - BSI
3299 Imaging101
4052 Interface Monitor
3301 MQ Payment Monitor
1903 OFAC - BSI
1917 ReconXpert
1936 Swift Interface - BSI
1937 T24</t>
        </is>
      </c>
      <c r="E37"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IT DR exercise name, was the excercise annually executed?:
• attached signed attestation §1 Background: 'the IT DR team facilitates, on an annual basis, data integrity validation testing'</t>
        </is>
      </c>
      <c r="F37" s="88" t="inlineStr">
        <is>
          <t>Supports IT DR exercise name, was the excercise annually executed? (column C) – samples 1822, 1867, 1868, 3299, 4052, 3301, 1903, 1917, 1936, 1937</t>
        </is>
      </c>
      <c r="L37" s="90" t="inlineStr">
        <is>
          <t>PASS</t>
        </is>
      </c>
    </row>
    <row r="38" ht="124" customHeight="1" s="73">
      <c r="A38" s="92" t="inlineStr">
        <is>
          <t>E01</t>
        </is>
      </c>
      <c r="B38" s="88" t="inlineStr">
        <is>
          <t>BSI.IT.6.C7.3-Evidences\04_Data_Integrity_and_Email_Testing_Evidence\BSI.IT.6.C7.3_E01_Applications In Scope for DR Test BSI (13).xlsx</t>
        </is>
      </c>
      <c r="C38" s="88" t="inlineStr">
        <is>
          <t>BCiC – Applications In Scope for DR Test BSI</t>
        </is>
      </c>
      <c r="D38"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38" s="88" t="inlineStr">
        <is>
          <t>BCiC export of the BSI DR-scope population (43 applications) with Exercise Date and 2025 DR / Backup-Restore / DIV scope flags.
Checked for IT DR exercise name, was the excercise annually executed?:
• 2025 DR Test Scope = True, Exercise Date 12/11/2025
• 2025 DR Test Scope = True, Exercise Date 11/15/2025</t>
        </is>
      </c>
      <c r="F38" s="88" t="inlineStr">
        <is>
          <t>Supports IT DR exercise name, was the excercise annually executed? (column C) – samples 1822, 1867, 1868, 3299, 4052, 3301, 1903, 1917, 1936, 1937</t>
        </is>
      </c>
      <c r="L38" s="90" t="inlineStr">
        <is>
          <t>PASS</t>
        </is>
      </c>
    </row>
    <row r="39" ht="172" customHeight="1" s="73">
      <c r="A39" s="92" t="inlineStr">
        <is>
          <t>E03</t>
        </is>
      </c>
      <c r="B39" s="88" t="inlineStr">
        <is>
          <t>BSI.IT.6.C7.3-Evidences\04_Data_Integrity_and_Email_Testing_Evidence\BSI.IT.6.C7.3_E03_All Data Integrity Validation Testing_FV.xls</t>
        </is>
      </c>
      <c r="C39" s="88" t="inlineStr">
        <is>
          <t>BCiC – Data Integrity Validation Testing (62 records)</t>
        </is>
      </c>
      <c r="D39"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9" s="88" t="inlineStr">
        <is>
          <t>BCiC DIV export incl. Business Tester, Business Data Validation Date, Department Manager, Department Manager Approval Date, Y/N Format/Headers/Content, Attestation Date / Provided By. Row numbers quoted are Excel rows.
Checked for IT DR exercise name, was the excercise annually executed?:
• Business Data Validation Date 11/15/2025</t>
        </is>
      </c>
      <c r="F39" s="88" t="inlineStr">
        <is>
          <t>Supports IT DR exercise name, was the excercise annually executed? (column C) – samples 1822, 1867, 1868, 3299, 4052, 3301, 1903, 1917, 1936, 1937</t>
        </is>
      </c>
      <c r="L39" s="90" t="inlineStr">
        <is>
          <t>PASS</t>
        </is>
      </c>
    </row>
    <row r="40"/>
    <row r="41" ht="15.5" customHeight="1" s="73">
      <c r="A41" s="83" t="inlineStr">
        <is>
          <t>3. Application Name (column D) – Review of evidence files and results</t>
        </is>
      </c>
      <c r="M41" s="84" t="inlineStr">
        <is>
          <t>▲ Contents</t>
        </is>
      </c>
    </row>
    <row r="42" ht="26" customHeight="1" s="73">
      <c r="A42" s="85" t="inlineStr">
        <is>
          <t>Ref</t>
        </is>
      </c>
      <c r="B42" s="85" t="inlineStr">
        <is>
          <t>Evidence file (repository location)</t>
        </is>
      </c>
      <c r="C42" s="85" t="inlineStr">
        <is>
          <t>Date / owner / operator</t>
        </is>
      </c>
      <c r="D42" s="85" t="inlineStr">
        <is>
          <t>Applications tested (source rows)</t>
        </is>
      </c>
      <c r="E42" s="85" t="inlineStr">
        <is>
          <t>Content reviewed</t>
        </is>
      </c>
      <c r="F42" s="85" t="inlineStr">
        <is>
          <t>Conclusion / samples supported</t>
        </is>
      </c>
      <c r="L42" s="85" t="inlineStr">
        <is>
          <t>Control Sample Assessment Result (Pass/Fail)</t>
        </is>
      </c>
    </row>
    <row r="43" ht="340" customHeight="1" s="73">
      <c r="A43" s="92" t="inlineStr">
        <is>
          <t>MA01</t>
        </is>
      </c>
      <c r="B43" s="88" t="inlineStr">
        <is>
          <t>BSI.IT.6.C7.3-Evidences\01_Management_Attestation_In-Scope_Applications\MA01_BSI In-Scope Applications-2026.png</t>
        </is>
      </c>
      <c r="C43" s="88" t="inlineStr">
        <is>
          <t>09/23/2026 – Cesar Vidal (BCiC walkthrough)</t>
        </is>
      </c>
      <c r="D43" s="88" t="inlineStr">
        <is>
          <t>1822 ACH Express
1867 FedExport - BSI
1868 FedImport - BSI
3299 Imaging101
4052 Interface Monitor
3301 MQ Payment Monitor
1903 OFAC - BSI
1917 ReconXpert
1936 Swift Interface - BSI
1937 T24</t>
        </is>
      </c>
      <c r="E43" s="88"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43" s="88" t="inlineStr">
        <is>
          <t>Supports Application Name (column D) – samples 1822, 1867, 1868, 3299, 4052, 3301, 1903, 1917, 1936, 1937</t>
        </is>
      </c>
      <c r="L43" s="90" t="inlineStr">
        <is>
          <t>PASS</t>
        </is>
      </c>
    </row>
    <row r="44" ht="184" customHeight="1" s="73">
      <c r="A44" s="92" t="inlineStr">
        <is>
          <t>E01</t>
        </is>
      </c>
      <c r="B44" s="88" t="inlineStr">
        <is>
          <t>BSI.IT.6.C7.3-Evidences\04_Data_Integrity_and_Email_Testing_Evidence\BSI.IT.6.C7.3_E01_Applications In Scope for DR Test BSI (13).xlsx</t>
        </is>
      </c>
      <c r="C44" s="88" t="inlineStr">
        <is>
          <t>BCiC – Applications In Scope for DR Test BSI</t>
        </is>
      </c>
      <c r="D44"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44" s="88" t="inlineStr">
        <is>
          <t>BCiC export of the BSI DR-scope population (43 applications) with Exercise Date and 2025 DR / Backup-Restore / DIV scope flags.
Checked for Application Name:
• Application ID 1822
• Application ID 1867
• Application ID 1868
• Application ID 3299
• Application ID 4052
• Application ID 3301
• Application ID 1903
• Application ID 1917
• Application ID 1936
• Application ID 1937</t>
        </is>
      </c>
      <c r="F44" s="88" t="inlineStr">
        <is>
          <t>Supports Application Name (column D) – samples 1822, 1867, 1868, 3299, 4052, 3301, 1903, 1917, 1936, 1937</t>
        </is>
      </c>
      <c r="L44" s="90" t="inlineStr">
        <is>
          <t>PASS</t>
        </is>
      </c>
    </row>
    <row r="45" ht="124" customHeight="1" s="73">
      <c r="A45" s="92" t="inlineStr">
        <is>
          <t>E02</t>
        </is>
      </c>
      <c r="B45" s="88" t="inlineStr">
        <is>
          <t>BSI.IT.6.C7.3-Evidences\04_Data_Integrity_and_Email_Testing_Evidence\BSI.IT.6.C7.3_E02_screenshot BCiC apps in scope for DR Testing.jpg</t>
        </is>
      </c>
      <c r="C45" s="88" t="inlineStr">
        <is>
          <t>09/10/2026 – Cesar Vidal</t>
        </is>
      </c>
      <c r="D45" s="88" t="inlineStr">
        <is>
          <t>1822 ACH Express
1867 FedExport - BSI
1868 FedImport - BSI
3299 Imaging101
4052 Interface Monitor
3301 MQ Payment Monitor
1903 OFAC - BSI
1917 ReconXpert
1936 Swift Interface - BSI
1937 T24</t>
        </is>
      </c>
      <c r="E45" s="88" t="inlineStr">
        <is>
          <t>BCiC Applications screen with view 'Applications In Scope for DR Test BSI' selected (1–20 of 43 items).
Checked for Application Name:
• BCiC view 'Applications In Scope for DR Test BSI'</t>
        </is>
      </c>
      <c r="F45" s="88" t="inlineStr">
        <is>
          <t>Supports Application Name (column D) – samples 1822, 1867, 1868, 3299, 4052, 3301, 1903, 1917, 1936, 1937</t>
        </is>
      </c>
      <c r="L45" s="90" t="inlineStr">
        <is>
          <t>PASS</t>
        </is>
      </c>
    </row>
    <row r="46" ht="172" customHeight="1" s="73">
      <c r="A46" s="92" t="inlineStr">
        <is>
          <t>E03</t>
        </is>
      </c>
      <c r="B46" s="88" t="inlineStr">
        <is>
          <t>BSI.IT.6.C7.3-Evidences\04_Data_Integrity_and_Email_Testing_Evidence\BSI.IT.6.C7.3_E03_All Data Integrity Validation Testing_FV.xls</t>
        </is>
      </c>
      <c r="C46" s="88" t="inlineStr">
        <is>
          <t>BCiC – Data Integrity Validation Testing (62 records)</t>
        </is>
      </c>
      <c r="D46"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6" s="88" t="inlineStr">
        <is>
          <t>BCiC DIV export incl. Business Tester, Business Data Validation Date, Department Manager, Department Manager Approval Date, Y/N Format/Headers/Content, Attestation Date / Provided By. Row numbers quoted are Excel rows.
Checked for Application Name:
• Application / record agreed to the evidence.</t>
        </is>
      </c>
      <c r="F46" s="88" t="inlineStr">
        <is>
          <t>Supports Application Name (column D) – samples 1822, 1867, 1868, 3299, 4052, 3301, 1903, 1917, 1936, 1937</t>
        </is>
      </c>
      <c r="L46" s="90" t="inlineStr">
        <is>
          <t>PASS</t>
        </is>
      </c>
    </row>
    <row r="47" ht="124" customHeight="1" s="73">
      <c r="A47" s="92" t="inlineStr">
        <is>
          <t>E04</t>
        </is>
      </c>
      <c r="B47" s="88" t="inlineStr">
        <is>
          <t>BSI.IT.6.C7.3-Evidences\04_Data_Integrity_and_Email_Testing_Evidence\BSI.IT.6.C7.3_E04_BCiC_Screenshot for Data Integrity Validation report.jpg</t>
        </is>
      </c>
      <c r="C47" s="88" t="inlineStr">
        <is>
          <t>09/10/2026 – Cesar Vidal</t>
        </is>
      </c>
      <c r="D47" s="88" t="inlineStr">
        <is>
          <t>1822 ACH Express
1867 FedExport - BSI
1868 FedImport - BSI
3299 Imaging101
4052 Interface Monitor
3301 MQ Payment Monitor
1903 OFAC - BSI
1917 ReconXpert
1936 Swift Interface - BSI
1937 T24</t>
        </is>
      </c>
      <c r="E47" s="88" t="inlineStr">
        <is>
          <t>BCiC 'Data Integrity Validation Testing' screen (1–20 of 66 items) showing tester, validation date, manager, approval date, Y/N results and attestation fields.
Checked for Application Name:
• BCiC report screen (record on a later page of the 66-item report)
• record(s) visible on screen</t>
        </is>
      </c>
      <c r="F47" s="88" t="inlineStr">
        <is>
          <t>Supports Application Name (column D) – samples 1822, 1867, 1868, 3299, 4052, 3301, 1903, 1917, 1936, 1937</t>
        </is>
      </c>
      <c r="L47" s="90" t="inlineStr">
        <is>
          <t>PASS</t>
        </is>
      </c>
    </row>
    <row r="48" ht="172" customHeight="1" s="73">
      <c r="A48" s="92" t="inlineStr">
        <is>
          <t>E16b</t>
        </is>
      </c>
      <c r="B48" s="88" t="inlineStr">
        <is>
          <t>BSI.IT.6.C7.3-Evidences\04_Data_Integrity_and_Email_Testing_Evidence\BSI.IT.6.C7.3_E16b_All Data Integrity Validation Testing-BSI 2025-26.xlsx</t>
        </is>
      </c>
      <c r="C48" s="88" t="inlineStr">
        <is>
          <t>08/2026 – BCiC export sent with attestation request</t>
        </is>
      </c>
      <c r="D48"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48" s="88" t="inlineStr">
        <is>
          <t>BCiC DIV export 2025-26 (64 rows; no manager columns) sent to managers with the attestation request and returned by M. T. Del Cerro (DMA05). Row numbers are Excel rows.
Checked for Application Name:
• Application / record agreed to the evidence.</t>
        </is>
      </c>
      <c r="F48" s="88" t="inlineStr">
        <is>
          <t>Supports Application Name (column D) – samples 1822, 1867, 1868, 3299, 4052, 3301, 1903, 1917, 1936, 1937</t>
        </is>
      </c>
      <c r="L48" s="90" t="inlineStr">
        <is>
          <t>PASS</t>
        </is>
      </c>
    </row>
    <row r="49"/>
    <row r="50" ht="15.5" customHeight="1" s="73">
      <c r="A50" s="83" t="inlineStr">
        <is>
          <t>4. Business Tester (column E) – Review of evidence files and results</t>
        </is>
      </c>
      <c r="M50" s="84" t="inlineStr">
        <is>
          <t>▲ Contents</t>
        </is>
      </c>
    </row>
    <row r="51" ht="26" customHeight="1" s="73">
      <c r="A51" s="85" t="inlineStr">
        <is>
          <t>Ref</t>
        </is>
      </c>
      <c r="B51" s="85" t="inlineStr">
        <is>
          <t>Evidence file (repository location)</t>
        </is>
      </c>
      <c r="C51" s="85" t="inlineStr">
        <is>
          <t>Date / owner / operator</t>
        </is>
      </c>
      <c r="D51" s="85" t="inlineStr">
        <is>
          <t>Applications tested (source rows)</t>
        </is>
      </c>
      <c r="E51" s="85" t="inlineStr">
        <is>
          <t>Content reviewed</t>
        </is>
      </c>
      <c r="F51" s="85" t="inlineStr">
        <is>
          <t>Conclusion / samples supported</t>
        </is>
      </c>
      <c r="L51" s="85" t="inlineStr">
        <is>
          <t>Control Sample Assessment Result (Pass/Fail)</t>
        </is>
      </c>
    </row>
    <row r="52" ht="100" customHeight="1" s="73">
      <c r="A52" s="92" t="inlineStr">
        <is>
          <t>BLA01</t>
        </is>
      </c>
      <c r="B52" s="88" t="inlineStr">
        <is>
          <t>BSI.IT.6.C7.3-Evidences\02_Business_Line_Approval_Results_Email\BLA01_Client Back Office - FED Inclearing ACH &amp; Cash Letter - DIV Test Results 11-15-2025.pdf</t>
        </is>
      </c>
      <c r="C52" s="88" t="inlineStr">
        <is>
          <t>11/15/2025 – Client Back Office (operator Raimy Ayala)</t>
        </is>
      </c>
      <c r="D52" s="88" t="inlineStr">
        <is>
          <t>1822 ACH Express
1867 FedExport - BSI
1868 FedImport - BSI
3299 Imaging101
1937 T24</t>
        </is>
      </c>
      <c r="E52" s="88" t="inlineStr">
        <is>
          <t>DR test script with Data Integrity Validation section. Application in-scope: FedImport, FedExport, Imaging101, T24. Format / Headers / Content = Y – "No data discrepancy found". Steps include ACH Express import and Imaging101 validation screenshots (14 pages).
Checked for Business Tester:
• PRINT NAME OF OPERATOR: Raimy Ayala</t>
        </is>
      </c>
      <c r="F52" s="88" t="inlineStr">
        <is>
          <t>Supports Business Tester (column E) – samples 1822, 1867, 1868, 3299, 1937</t>
        </is>
      </c>
      <c r="L52" s="90" t="inlineStr">
        <is>
          <t>PASS</t>
        </is>
      </c>
    </row>
    <row r="53" ht="100" customHeight="1" s="73">
      <c r="A53" s="92" t="inlineStr">
        <is>
          <t>BLA02</t>
        </is>
      </c>
      <c r="B53" s="88" t="inlineStr">
        <is>
          <t>BSI.IT.6.C7.3-Evidences\02_Business_Line_Approval_Results_Email\BLA02_BSA_AML_OFAC Compliance - OFAC Verifier - DIV Test Results 11-15-2025.pdf</t>
        </is>
      </c>
      <c r="C53" s="88" t="inlineStr">
        <is>
          <t>11/15/2025 – BSA/AML/OFAC Compliance (operator David Marquez)</t>
        </is>
      </c>
      <c r="D53" s="88" t="inlineStr">
        <is>
          <t>3299 Imaging101
1903 OFAC - BSI
1937 T24</t>
        </is>
      </c>
      <c r="E53" s="88" t="inlineStr">
        <is>
          <t>OFAC Verifier test script. Application in-scope: T24, Imaging101, OFAC. DIV procedure instructions listed; production-day (11/14/2025) vs test-day (11/15/2025) screenshots for T24, Imaging101/ModeloIC and OFAC Report 64. NOTE: DIV Yes/No answer boxes on p.1 are blank.
Checked for Business Tester:
• PRINT NAME OF OPERATOR: David Marquez</t>
        </is>
      </c>
      <c r="F53" s="88" t="inlineStr">
        <is>
          <t>Supports Business Tester (column E) – samples 3299, 1903, 1937</t>
        </is>
      </c>
      <c r="L53" s="90" t="inlineStr">
        <is>
          <t>PASS</t>
        </is>
      </c>
    </row>
    <row r="54" ht="88" customHeight="1" s="73">
      <c r="A54" s="92" t="inlineStr">
        <is>
          <t>BLA03</t>
        </is>
      </c>
      <c r="B54" s="88" t="inlineStr">
        <is>
          <t>BSI.IT.6.C7.3-Evidences\02_Business_Line_Approval_Results_Email\BLA03_Payments &amp; Cash Management - Payments Script - DIV Test Results 11-15-2025.pdf</t>
        </is>
      </c>
      <c r="C54" s="88" t="inlineStr">
        <is>
          <t>11/15/2025 – Payments &amp; Position Management (operators Frank Puentes / Gustavo Bucaro)</t>
        </is>
      </c>
      <c r="D54" s="88" t="inlineStr">
        <is>
          <t>3301 MQ Payment Monitor
1903 OFAC - BSI
1936 Swift Interface - BSI
1937 T24</t>
        </is>
      </c>
      <c r="E54" s="88" t="inlineStr">
        <is>
          <t>Wire Transfer / Cash Mgt / Financial Messaging script. DIV application in-scope: T24, MQ Payment Monitor, OFAC – BSI, Fedlink – BSI, Swift Interface – BSI. Format / Headers / Content = yes; data from 11/14/2025 Fed &amp; SWIFT reconciled.
Checked for Business Tester:
• PRINT NAME OF OPERATOR: Frank Puentes / Gustavo Bucaro</t>
        </is>
      </c>
      <c r="F54" s="88" t="inlineStr">
        <is>
          <t>Supports Business Tester (column E) – samples 3301, 1903, 1936, 1937</t>
        </is>
      </c>
      <c r="L54" s="90" t="inlineStr">
        <is>
          <t>PASS</t>
        </is>
      </c>
    </row>
    <row r="55" ht="100" customHeight="1" s="73">
      <c r="A55" s="92" t="inlineStr">
        <is>
          <t>BLA04</t>
        </is>
      </c>
      <c r="B55" s="88" t="inlineStr">
        <is>
          <t>BSI.IT.6.C7.3-Evidences\02_Business_Line_Approval_Results_Email\BLA04_Investment Operations - Treasury Hub &amp; Derivatives Operations - DIV Test Results 11-15-2025.docx</t>
        </is>
      </c>
      <c r="C55" s="88" t="inlineStr">
        <is>
          <t>11/15/2025 – Investment Operations (operator Michelle Oropesa)</t>
        </is>
      </c>
      <c r="D55" s="88" t="inlineStr">
        <is>
          <t>4052 Interface Monitor
1936 Swift Interface - BSI
1937 T24</t>
        </is>
      </c>
      <c r="E55"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Business Tester:
• PRINT NAME OF OPERATOR: Michelle Oropesa</t>
        </is>
      </c>
      <c r="F55" s="88" t="inlineStr">
        <is>
          <t>Supports Business Tester (column E) – samples 4052, 1936, 1937</t>
        </is>
      </c>
      <c r="L55" s="90" t="inlineStr">
        <is>
          <t>PASS</t>
        </is>
      </c>
    </row>
    <row r="56" ht="76" customHeight="1" s="73">
      <c r="A56" s="92" t="inlineStr">
        <is>
          <t>BLA05</t>
        </is>
      </c>
      <c r="B56" s="88" t="inlineStr">
        <is>
          <t>BSI.IT.6.C7.3-Evidences\02_Business_Line_Approval_Results_Email\BLA05_Financial Analysis and Control - GL ReconXpert - DIV Test Results 11-15-2025.pdf</t>
        </is>
      </c>
      <c r="C56" s="88" t="inlineStr">
        <is>
          <t>11/15/2025 – Finance &amp; Accounting Reporting (operator Dunia Gonzalez Collado)</t>
        </is>
      </c>
      <c r="D56" s="88" t="inlineStr">
        <is>
          <t>1917 ReconXpert
1937 T24</t>
        </is>
      </c>
      <c r="E56" s="88" t="inlineStr">
        <is>
          <t>General ledger review script. DIV application in-scope: T24 &amp; ReconXpert. Reconciliations passed; Format / Headers / Content = Yes, "No discrepancies found on the report".
Checked for Business Tester:
• PRINT NAME OF OPERATOR: Dunia Gonzalez Collado</t>
        </is>
      </c>
      <c r="F56" s="88" t="inlineStr">
        <is>
          <t>Supports Business Tester (column E) – samples 1917, 1937</t>
        </is>
      </c>
      <c r="L56" s="90" t="inlineStr">
        <is>
          <t>PASS</t>
        </is>
      </c>
    </row>
    <row r="57" ht="172" customHeight="1" s="73">
      <c r="A57" s="92" t="inlineStr">
        <is>
          <t>E03</t>
        </is>
      </c>
      <c r="B57" s="88" t="inlineStr">
        <is>
          <t>BSI.IT.6.C7.3-Evidences\04_Data_Integrity_and_Email_Testing_Evidence\BSI.IT.6.C7.3_E03_All Data Integrity Validation Testing_FV.xls</t>
        </is>
      </c>
      <c r="C57" s="88" t="inlineStr">
        <is>
          <t>BCiC – Data Integrity Validation Testing (62 records)</t>
        </is>
      </c>
      <c r="D57"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57" s="88" t="inlineStr">
        <is>
          <t>BCiC DIV export incl. Business Tester, Business Data Validation Date, Department Manager, Department Manager Approval Date, Y/N Format/Headers/Content, Attestation Date / Provided By. Row numbers quoted are Excel rows.
Checked for Business Tester:
• 'Business Tester(s)' column</t>
        </is>
      </c>
      <c r="F57" s="88" t="inlineStr">
        <is>
          <t>Supports Business Tester (column E) – samples 1822, 1867, 1868, 3299, 4052, 3301, 1903, 1917, 1936, 1937</t>
        </is>
      </c>
      <c r="L57" s="90" t="inlineStr">
        <is>
          <t>PASS</t>
        </is>
      </c>
    </row>
    <row r="58" ht="76" customHeight="1" s="73">
      <c r="A58" s="92" t="inlineStr">
        <is>
          <t>E04</t>
        </is>
      </c>
      <c r="B58" s="88" t="inlineStr">
        <is>
          <t>BSI.IT.6.C7.3-Evidences\04_Data_Integrity_and_Email_Testing_Evidence\BSI.IT.6.C7.3_E04_BCiC_Screenshot for Data Integrity Validation report.jpg</t>
        </is>
      </c>
      <c r="C58" s="88" t="inlineStr">
        <is>
          <t>09/10/2026 – Cesar Vidal</t>
        </is>
      </c>
      <c r="D58" s="88" t="inlineStr">
        <is>
          <t>1867 FedExport - BSI
1868 FedImport - BSI
3299 Imaging101
1903 OFAC - BSI
1936 Swift Interface - BSI
1937 T24</t>
        </is>
      </c>
      <c r="E58" s="88" t="inlineStr">
        <is>
          <t>BCiC 'Data Integrity Validation Testing' screen (1–20 of 66 items) showing tester, validation date, manager, approval date, Y/N results and attestation fields.
Checked for Business Tester:
• Business Tester(s) column</t>
        </is>
      </c>
      <c r="F58" s="88" t="inlineStr">
        <is>
          <t>Supports Business Tester (column E) – samples 1867, 1868, 3299, 1903, 1936, 1937</t>
        </is>
      </c>
      <c r="L58" s="90" t="inlineStr">
        <is>
          <t>PASS</t>
        </is>
      </c>
    </row>
    <row r="59" ht="100" customHeight="1" s="73">
      <c r="A59" s="92" t="inlineStr">
        <is>
          <t>E09</t>
        </is>
      </c>
      <c r="B59" s="88" t="inlineStr">
        <is>
          <t>BSI.IT.6.C7.3-Evidences\04_Data_Integrity_and_Email_Testing_Evidence\BSI.IT.6.C7.3_E09_RE_ Yearly Backup and restore exercise- client back office sign off-ACH,ACH Express, FedExport, FedImport,Imagi.msg</t>
        </is>
      </c>
      <c r="C59" s="88" t="inlineStr">
        <is>
          <t>03/03/2026 – 05/05/2026 – Claudia Romero</t>
        </is>
      </c>
      <c r="D59" s="88" t="inlineStr">
        <is>
          <t>1822 ACH Express
1867 FedExport - BSI
1868 FedImport - BSI
3299 Imaging101</t>
        </is>
      </c>
      <c r="E59" s="88" t="inlineStr">
        <is>
          <t>Client Back Office test evidence (Mariorly Morales, Ilumel Rodriguez, Rolando Bonilla) and Claudia Romero "Approved." 05/05/2026. Thread maps ACH Express, FedExport, FedImport, Imaging101 to Client Back Office / Claudia Romero.
Checked for Business Tester:
• Client Back Office test evidence submitted by Mariorly Morales / Ilumel Rodriguez / Rolando Bonilla</t>
        </is>
      </c>
      <c r="F59" s="88" t="inlineStr">
        <is>
          <t>Supports Business Tester (column E) – samples 1822, 1867, 1868, 3299</t>
        </is>
      </c>
      <c r="L59" s="90" t="inlineStr">
        <is>
          <t>PASS</t>
        </is>
      </c>
    </row>
    <row r="60" ht="172" customHeight="1" s="73">
      <c r="A60" s="92" t="inlineStr">
        <is>
          <t>E16b</t>
        </is>
      </c>
      <c r="B60" s="88" t="inlineStr">
        <is>
          <t>BSI.IT.6.C7.3-Evidences\04_Data_Integrity_and_Email_Testing_Evidence\BSI.IT.6.C7.3_E16b_All Data Integrity Validation Testing-BSI 2025-26.xlsx</t>
        </is>
      </c>
      <c r="C60" s="88" t="inlineStr">
        <is>
          <t>08/2026 – BCiC export sent with attestation request</t>
        </is>
      </c>
      <c r="D60"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60" s="88" t="inlineStr">
        <is>
          <t>BCiC DIV export 2025-26 (64 rows; no manager columns) sent to managers with the attestation request and returned by M. T. Del Cerro (DMA05). Row numbers are Excel rows.
Checked for Business Tester:
• Application / record agreed to the evidence.</t>
        </is>
      </c>
      <c r="F60" s="88" t="inlineStr">
        <is>
          <t>Supports Business Tester (column E) – samples 1822, 1867, 1868, 3299, 4052, 3301, 1903, 1917, 1936, 1937</t>
        </is>
      </c>
      <c r="L60" s="90" t="inlineStr">
        <is>
          <t>PASS</t>
        </is>
      </c>
    </row>
    <row r="61"/>
    <row r="62" ht="15.5" customHeight="1" s="73">
      <c r="A62" s="83" t="inlineStr">
        <is>
          <t>5. Business Data validation (column F) – Review of evidence files and results</t>
        </is>
      </c>
      <c r="M62" s="84" t="inlineStr">
        <is>
          <t>▲ Contents</t>
        </is>
      </c>
    </row>
    <row r="63" ht="26" customHeight="1" s="73">
      <c r="A63" s="85" t="inlineStr">
        <is>
          <t>Ref</t>
        </is>
      </c>
      <c r="B63" s="85" t="inlineStr">
        <is>
          <t>Evidence file (repository location)</t>
        </is>
      </c>
      <c r="C63" s="85" t="inlineStr">
        <is>
          <t>Date / owner / operator</t>
        </is>
      </c>
      <c r="D63" s="85" t="inlineStr">
        <is>
          <t>Applications tested (source rows)</t>
        </is>
      </c>
      <c r="E63" s="85" t="inlineStr">
        <is>
          <t>Content reviewed</t>
        </is>
      </c>
      <c r="F63" s="85" t="inlineStr">
        <is>
          <t>Conclusion / samples supported</t>
        </is>
      </c>
      <c r="L63" s="85" t="inlineStr">
        <is>
          <t>Control Sample Assessment Result (Pass/Fail)</t>
        </is>
      </c>
    </row>
    <row r="64" ht="112" customHeight="1" s="73">
      <c r="A64" s="92" t="inlineStr">
        <is>
          <t>BLA01</t>
        </is>
      </c>
      <c r="B64" s="88" t="inlineStr">
        <is>
          <t>BSI.IT.6.C7.3-Evidences\02_Business_Line_Approval_Results_Email\BLA01_Client Back Office - FED Inclearing ACH &amp; Cash Letter - DIV Test Results 11-15-2025.pdf</t>
        </is>
      </c>
      <c r="C64" s="88" t="inlineStr">
        <is>
          <t>11/15/2025 – Client Back Office (operator Raimy Ayala)</t>
        </is>
      </c>
      <c r="D64" s="88" t="inlineStr">
        <is>
          <t>1822 ACH Express
1867 FedExport - BSI
1868 FedImport - BSI
3299 Imaging101
1937 T24</t>
        </is>
      </c>
      <c r="E64" s="88" t="inlineStr">
        <is>
          <t>DR test script with Data Integrity Validation section. Application in-scope: FedImport, FedExport, Imaging101, T24. Format / Headers / Content = Y – "No data discrepancy found". Steps include ACH Express import and Imaging101 validation screenshots (14 pages).
Checked for Business Data validation:
• p.1 DIV section (Format / Headers / Content = Y, "No data discrepancy found"); pp.2-14 screenshots</t>
        </is>
      </c>
      <c r="F64" s="88" t="inlineStr">
        <is>
          <t>Supports Business Data validation (column F) – samples 1822, 1867, 1868, 3299, 1937</t>
        </is>
      </c>
      <c r="L64" s="90" t="inlineStr">
        <is>
          <t>PASS</t>
        </is>
      </c>
    </row>
    <row r="65" ht="112" customHeight="1" s="73">
      <c r="A65" s="92" t="inlineStr">
        <is>
          <t>BLA02</t>
        </is>
      </c>
      <c r="B65" s="88" t="inlineStr">
        <is>
          <t>BSI.IT.6.C7.3-Evidences\02_Business_Line_Approval_Results_Email\BLA02_BSA_AML_OFAC Compliance - OFAC Verifier - DIV Test Results 11-15-2025.pdf</t>
        </is>
      </c>
      <c r="C65" s="88" t="inlineStr">
        <is>
          <t>11/15/2025 – BSA/AML/OFAC Compliance (operator David Marquez)</t>
        </is>
      </c>
      <c r="D65" s="88" t="inlineStr">
        <is>
          <t>3299 Imaging101
1903 OFAC - BSI
1937 T24</t>
        </is>
      </c>
      <c r="E65" s="88" t="inlineStr">
        <is>
          <t>OFAC Verifier test script. Application in-scope: T24, Imaging101, OFAC. DIV procedure instructions listed; production-day (11/14/2025) vs test-day (11/15/2025) screenshots for T24, Imaging101/ModeloIC and OFAC Report 64. NOTE: DIV Yes/No answer boxes on p.1 are blank.
Checked for Business Data validation:
• p.1 DIV procedure &amp; in-scope apps; pp.2-14 production-day 11/14 vs test-day 11/15 screenshots</t>
        </is>
      </c>
      <c r="F65" s="88" t="inlineStr">
        <is>
          <t>Supports Business Data validation (column F) – samples 3299, 1903, 1937</t>
        </is>
      </c>
      <c r="L65" s="90" t="inlineStr">
        <is>
          <t>PASS</t>
        </is>
      </c>
    </row>
    <row r="66" ht="100" customHeight="1" s="73">
      <c r="A66" s="92" t="inlineStr">
        <is>
          <t>BLA03</t>
        </is>
      </c>
      <c r="B66" s="88" t="inlineStr">
        <is>
          <t>BSI.IT.6.C7.3-Evidences\02_Business_Line_Approval_Results_Email\BLA03_Payments &amp; Cash Management - Payments Script - DIV Test Results 11-15-2025.pdf</t>
        </is>
      </c>
      <c r="C66" s="88" t="inlineStr">
        <is>
          <t>11/15/2025 – Payments &amp; Position Management (operators Frank Puentes / Gustavo Bucaro)</t>
        </is>
      </c>
      <c r="D66" s="88" t="inlineStr">
        <is>
          <t>3301 MQ Payment Monitor
1903 OFAC - BSI
1936 Swift Interface - BSI
1937 T24</t>
        </is>
      </c>
      <c r="E66" s="88" t="inlineStr">
        <is>
          <t>Wire Transfer / Cash Mgt / Financial Messaging script. DIV application in-scope: T24, MQ Payment Monitor, OFAC – BSI, Fedlink – BSI, Swift Interface – BSI. Format / Headers / Content = yes; data from 11/14/2025 Fed &amp; SWIFT reconciled.
Checked for Business Data validation:
• pp.1-2 DIV section (Format / Headers / Content = yes; 11/14 Fed &amp; SWIFT data reconciled)</t>
        </is>
      </c>
      <c r="F66" s="88" t="inlineStr">
        <is>
          <t>Supports Business Data validation (column F) – samples 3301, 1903, 1936, 1937</t>
        </is>
      </c>
      <c r="L66" s="90" t="inlineStr">
        <is>
          <t>PASS</t>
        </is>
      </c>
    </row>
    <row r="67" ht="112" customHeight="1" s="73">
      <c r="A67" s="92" t="inlineStr">
        <is>
          <t>BLA04</t>
        </is>
      </c>
      <c r="B67" s="88" t="inlineStr">
        <is>
          <t>BSI.IT.6.C7.3-Evidences\02_Business_Line_Approval_Results_Email\BLA04_Investment Operations - Treasury Hub &amp; Derivatives Operations - DIV Test Results 11-15-2025.docx</t>
        </is>
      </c>
      <c r="C67" s="88" t="inlineStr">
        <is>
          <t>11/15/2025 – Investment Operations (operator Michelle Oropesa)</t>
        </is>
      </c>
      <c r="D67" s="88" t="inlineStr">
        <is>
          <t>4052 Interface Monitor
1936 Swift Interface - BSI
1937 T24</t>
        </is>
      </c>
      <c r="E67"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Business Data validation:
• DIV table (Format / Headers / Content = Yes; MT300 &amp; FX S reports matched 11/14 vs 11/15)</t>
        </is>
      </c>
      <c r="F67" s="88" t="inlineStr">
        <is>
          <t>Supports Business Data validation (column F) – samples 4052, 1936, 1937</t>
        </is>
      </c>
      <c r="L67" s="90" t="inlineStr">
        <is>
          <t>PASS</t>
        </is>
      </c>
    </row>
    <row r="68" ht="88" customHeight="1" s="73">
      <c r="A68" s="92" t="inlineStr">
        <is>
          <t>BLA05</t>
        </is>
      </c>
      <c r="B68" s="88" t="inlineStr">
        <is>
          <t>BSI.IT.6.C7.3-Evidences\02_Business_Line_Approval_Results_Email\BLA05_Financial Analysis and Control - GL ReconXpert - DIV Test Results 11-15-2025.pdf</t>
        </is>
      </c>
      <c r="C68" s="88" t="inlineStr">
        <is>
          <t>11/15/2025 – Finance &amp; Accounting Reporting (operator Dunia Gonzalez Collado)</t>
        </is>
      </c>
      <c r="D68" s="88" t="inlineStr">
        <is>
          <t>1917 ReconXpert
1937 T24</t>
        </is>
      </c>
      <c r="E68" s="88" t="inlineStr">
        <is>
          <t>General ledger review script. DIV application in-scope: T24 &amp; ReconXpert. Reconciliations passed; Format / Headers / Content = Yes, "No discrepancies found on the report".
Checked for Business Data validation:
• p.1 DIV section (Yes / Yes / Yes – no discrepancies); pp.2-9 reconciliation reports 11/13 vs 11/15</t>
        </is>
      </c>
      <c r="F68" s="88" t="inlineStr">
        <is>
          <t>Supports Business Data validation (column F) – samples 1917, 1937</t>
        </is>
      </c>
      <c r="L68" s="90" t="inlineStr">
        <is>
          <t>PASS</t>
        </is>
      </c>
    </row>
    <row r="69" ht="172" customHeight="1" s="73">
      <c r="A69" s="92" t="inlineStr">
        <is>
          <t>E03</t>
        </is>
      </c>
      <c r="B69" s="88" t="inlineStr">
        <is>
          <t>BSI.IT.6.C7.3-Evidences\04_Data_Integrity_and_Email_Testing_Evidence\BSI.IT.6.C7.3_E03_All Data Integrity Validation Testing_FV.xls</t>
        </is>
      </c>
      <c r="C69" s="88" t="inlineStr">
        <is>
          <t>BCiC – Data Integrity Validation Testing (62 records)</t>
        </is>
      </c>
      <c r="D69"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69" s="88" t="inlineStr">
        <is>
          <t>BCiC DIV export incl. Business Tester, Business Data Validation Date, Department Manager, Department Manager Approval Date, Y/N Format/Headers/Content, Attestation Date / Provided By. Row numbers quoted are Excel rows.
Checked for Business Data validation:
• Business Data Validation Date 11/15/2025; Y/N Format / Headers / Content = Y</t>
        </is>
      </c>
      <c r="F69" s="88" t="inlineStr">
        <is>
          <t>Supports Business Data validation (column F) – samples 1822, 1867, 1868, 3299, 4052, 3301, 1903, 1917, 1936, 1937</t>
        </is>
      </c>
      <c r="L69" s="90" t="inlineStr">
        <is>
          <t>PASS</t>
        </is>
      </c>
    </row>
    <row r="70" ht="76" customHeight="1" s="73">
      <c r="A70" s="92" t="inlineStr">
        <is>
          <t>E04</t>
        </is>
      </c>
      <c r="B70" s="88" t="inlineStr">
        <is>
          <t>BSI.IT.6.C7.3-Evidences\04_Data_Integrity_and_Email_Testing_Evidence\BSI.IT.6.C7.3_E04_BCiC_Screenshot for Data Integrity Validation report.jpg</t>
        </is>
      </c>
      <c r="C70" s="88" t="inlineStr">
        <is>
          <t>09/10/2026 – Cesar Vidal</t>
        </is>
      </c>
      <c r="D70" s="88" t="inlineStr">
        <is>
          <t>1867 FedExport - BSI
1868 FedImport - BSI
3299 Imaging101
1903 OFAC - BSI
1936 Swift Interface - BSI
1937 T24</t>
        </is>
      </c>
      <c r="E70" s="88" t="inlineStr">
        <is>
          <t>BCiC 'Data Integrity Validation Testing' screen (1–20 of 66 items) showing tester, validation date, manager, approval date, Y/N results and attestation fields.
Checked for Business Data validation:
• Business Data Validation Date and Y/N columns</t>
        </is>
      </c>
      <c r="F70" s="88" t="inlineStr">
        <is>
          <t>Supports Business Data validation (column F) – samples 1867, 1868, 3299, 1903, 1936, 1937</t>
        </is>
      </c>
      <c r="L70" s="90" t="inlineStr">
        <is>
          <t>PASS</t>
        </is>
      </c>
    </row>
    <row r="71" ht="196" customHeight="1" s="73">
      <c r="A71" s="92" t="inlineStr">
        <is>
          <t>E07</t>
        </is>
      </c>
      <c r="B71" s="88" t="inlineStr">
        <is>
          <t>BSI.IT.6.C7.3-Evidences\04_Data_Integrity_and_Email_Testing_Evidence\BSI.IT.6.C7.3_E07_DATA INTERITY FILS FROM 111425.msg</t>
        </is>
      </c>
      <c r="C71" s="88" t="inlineStr">
        <is>
          <t>11/15/2025 – Frank Puentes</t>
        </is>
      </c>
      <c r="D71" s="88" t="inlineStr">
        <is>
          <t>3301 MQ Payment Monitor
1903 OFAC - BSI
1936 Swift Interface - BSI
1937 T24</t>
        </is>
      </c>
      <c r="E71" s="88"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
Checked for Business Data validation:
• pre-DR source reports 11/14/2025 (Payment Monitor, OFAC, SWIFT Interface Monitor)</t>
        </is>
      </c>
      <c r="F71" s="88" t="inlineStr">
        <is>
          <t>Supports Business Data validation (column F) – samples 3301, 1903, 1936, 1937</t>
        </is>
      </c>
      <c r="L71" s="90" t="inlineStr">
        <is>
          <t>PASS</t>
        </is>
      </c>
    </row>
    <row r="72" ht="196" customHeight="1" s="73">
      <c r="A72" s="92" t="inlineStr">
        <is>
          <t>E08</t>
        </is>
      </c>
      <c r="B72" s="88" t="inlineStr">
        <is>
          <t>BSI.IT.6.C7.3-Evidences\04_Data_Integrity_and_Email_Testing_Evidence\BSI.IT.6.C7.3_E08_FILES FROM 111525 DR TEST - DATA COMPARISON FROM 111425.msg</t>
        </is>
      </c>
      <c r="C72" s="88" t="inlineStr">
        <is>
          <t>11/15/2025 – Frank Puentes</t>
        </is>
      </c>
      <c r="D72" s="88" t="inlineStr">
        <is>
          <t>3301 MQ Payment Monitor
1903 OFAC - BSI
1936 Swift Interface - BSI
1937 T24</t>
        </is>
      </c>
      <c r="E72" s="88"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
Checked for Business Data validation:
• DR test-day 11/15/2025 comparison reports</t>
        </is>
      </c>
      <c r="F72" s="88" t="inlineStr">
        <is>
          <t>Supports Business Data validation (column F) – samples 3301, 1903, 1936, 1937</t>
        </is>
      </c>
      <c r="L72" s="90" t="inlineStr">
        <is>
          <t>PASS</t>
        </is>
      </c>
    </row>
    <row r="73" ht="172" customHeight="1" s="73">
      <c r="A73" s="92" t="inlineStr">
        <is>
          <t>E16b</t>
        </is>
      </c>
      <c r="B73" s="88" t="inlineStr">
        <is>
          <t>BSI.IT.6.C7.3-Evidences\04_Data_Integrity_and_Email_Testing_Evidence\BSI.IT.6.C7.3_E16b_All Data Integrity Validation Testing-BSI 2025-26.xlsx</t>
        </is>
      </c>
      <c r="C73" s="88" t="inlineStr">
        <is>
          <t>08/2026 – BCiC export sent with attestation request</t>
        </is>
      </c>
      <c r="D73"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73" s="88" t="inlineStr">
        <is>
          <t>BCiC DIV export 2025-26 (64 rows; no manager columns) sent to managers with the attestation request and returned by M. T. Del Cerro (DMA05). Row numbers are Excel rows.
Checked for Business Data validation:
• 11/15/2025; Y / Y / Y</t>
        </is>
      </c>
      <c r="F73" s="88" t="inlineStr">
        <is>
          <t>Supports Business Data validation (column F) – samples 1822, 1867, 1868, 3299, 4052, 3301, 1903, 1917, 1936, 1937</t>
        </is>
      </c>
      <c r="L73" s="90" t="inlineStr">
        <is>
          <t>PASS</t>
        </is>
      </c>
    </row>
    <row r="74"/>
    <row r="75" ht="15.5" customHeight="1" s="73">
      <c r="A75" s="83" t="inlineStr">
        <is>
          <t>6. Business line manager name (column G) – Review of evidence files and results</t>
        </is>
      </c>
      <c r="M75" s="84" t="inlineStr">
        <is>
          <t>▲ Contents</t>
        </is>
      </c>
    </row>
    <row r="76" ht="26" customHeight="1" s="73">
      <c r="A76" s="85" t="inlineStr">
        <is>
          <t>Ref</t>
        </is>
      </c>
      <c r="B76" s="85" t="inlineStr">
        <is>
          <t>Evidence file (repository location)</t>
        </is>
      </c>
      <c r="C76" s="85" t="inlineStr">
        <is>
          <t>Date / owner / operator</t>
        </is>
      </c>
      <c r="D76" s="85" t="inlineStr">
        <is>
          <t>Applications tested (source rows)</t>
        </is>
      </c>
      <c r="E76" s="85" t="inlineStr">
        <is>
          <t>Content reviewed</t>
        </is>
      </c>
      <c r="F76" s="85" t="inlineStr">
        <is>
          <t>Conclusion / samples supported</t>
        </is>
      </c>
      <c r="L76" s="85" t="inlineStr">
        <is>
          <t>Control Sample Assessment Result (Pass/Fail)</t>
        </is>
      </c>
    </row>
    <row r="77" ht="76" customHeight="1" s="73">
      <c r="A77" s="92" t="inlineStr">
        <is>
          <t>BLA06</t>
        </is>
      </c>
      <c r="B77" s="88" t="inlineStr">
        <is>
          <t>BSI.IT.6.C7.3-Evidences\02_Business_Line_Approval_Results_Email\BLA06_RE_ Testing enviroment - Financial Analysis Manager Approval - Sadis Alvarenga 01-26-2026.msg</t>
        </is>
      </c>
      <c r="C77" s="88" t="inlineStr">
        <is>
          <t>12/31/2025 &amp; 01/26/2026 – Sadis Alvarenga</t>
        </is>
      </c>
      <c r="D77" s="88" t="inlineStr">
        <is>
          <t>1917 ReconXpert
1937 T24</t>
        </is>
      </c>
      <c r="E77" s="88" t="inlineStr">
        <is>
          <t>Sadis Alvarenga (Financial Analysis &amp; Control manager) replies "Approved." on 12/31/2025 and again on 01/26/2026 to Elizabeth Noda's request to approve the submitted test script.
Checked for Business line manager name:
• Application / record agreed to the evidence.</t>
        </is>
      </c>
      <c r="F77" s="88" t="inlineStr">
        <is>
          <t>Supports Business line manager name (column G) – samples 1917, 1937</t>
        </is>
      </c>
      <c r="L77" s="90" t="inlineStr">
        <is>
          <t>PASS</t>
        </is>
      </c>
    </row>
    <row r="78" ht="76" customHeight="1" s="73">
      <c r="A78" s="92" t="inlineStr">
        <is>
          <t>DMA01</t>
        </is>
      </c>
      <c r="B78" s="88" t="inlineStr">
        <is>
          <t>BSI.IT.6.C7.3-Evidences\03_DIV_Manager_Attestation_Email_Approvals\DMA01_RE_ Management Attestation – DIV – Client Back Office - Claudia Romero 08-18-2026.msg</t>
        </is>
      </c>
      <c r="C78" s="88" t="inlineStr">
        <is>
          <t>08/18/2026 – Claudia Romero</t>
        </is>
      </c>
      <c r="D78" s="88" t="inlineStr">
        <is>
          <t>1822 ACH Express
1867 FedExport - BSI
1868 FedImport - BSI
3299 Imaging101
1937 T24</t>
        </is>
      </c>
      <c r="E78" s="88" t="inlineStr">
        <is>
          <t>Claudia Romero (Client Back Office Manager VP) returns the signed Management Attestation – attachment: Data_Integrity_Attestation_Santander-BCiC (002).pdf (signed Claudia Romero).
Checked for Business line manager name:
• Application / record agreed to the evidence.</t>
        </is>
      </c>
      <c r="F78" s="88" t="inlineStr">
        <is>
          <t>Supports Business line manager name (column G) – samples 1822, 1867, 1868, 3299, 1937</t>
        </is>
      </c>
      <c r="L78" s="90" t="inlineStr">
        <is>
          <t>PASS</t>
        </is>
      </c>
    </row>
    <row r="79" ht="136" customHeight="1" s="73">
      <c r="A79" s="92" t="inlineStr">
        <is>
          <t>DMA02</t>
        </is>
      </c>
      <c r="B79" s="88" t="inlineStr">
        <is>
          <t>BSI.IT.6.C7.3-Evidences\03_DIV_Manager_Attestation_Email_Approvals\DMA02_RE_ Management Attestation – DIV – BSA-AML-OFAC Compliance - David Marquez 08-19-2026.msg</t>
        </is>
      </c>
      <c r="C79" s="88" t="inlineStr">
        <is>
          <t>08/19/2026 – David Marquez</t>
        </is>
      </c>
      <c r="D79" s="88" t="inlineStr">
        <is>
          <t>3299 Imaging101
1903 OFAC - BSI
1936 Swift Interface - BSI
1937 T24</t>
        </is>
      </c>
      <c r="E79"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manager name:
• Application / record agreed to the evidence.</t>
        </is>
      </c>
      <c r="F79" s="88" t="inlineStr">
        <is>
          <t>Supports Business line manager name (column G) – samples 3299, 1903, 1936, 1937</t>
        </is>
      </c>
      <c r="L79" s="90" t="inlineStr">
        <is>
          <t>PASS</t>
        </is>
      </c>
    </row>
    <row r="80" ht="76" customHeight="1" s="73">
      <c r="A80" s="92" t="inlineStr">
        <is>
          <t>DMA03</t>
        </is>
      </c>
      <c r="B80" s="88" t="inlineStr">
        <is>
          <t>BSI.IT.6.C7.3-Evidences\03_DIV_Manager_Attestation_Email_Approvals\DMA03_RE_ Management Attestation – DIV – Payments &amp; Cash Management - Frank Puentes 08-18-2026.msg</t>
        </is>
      </c>
      <c r="C80" s="88" t="inlineStr">
        <is>
          <t>08/18/2026 – Frank Puentes</t>
        </is>
      </c>
      <c r="D80" s="88" t="inlineStr">
        <is>
          <t>3301 MQ Payment Monitor
1903 OFAC - BSI
1937 T24</t>
        </is>
      </c>
      <c r="E80" s="88" t="inlineStr">
        <is>
          <t>Frank Puentes returns the signed attestation – attachment: 4069_001.pdf (scan, signed Executive Director, Payments &amp; Cash Management, 8/18/2026).
Checked for Business line manager name:
• Application / record agreed to the evidence.</t>
        </is>
      </c>
      <c r="F80" s="88" t="inlineStr">
        <is>
          <t>Supports Business line manager name (column G) – samples 3301, 1903, 1937</t>
        </is>
      </c>
      <c r="L80" s="90" t="inlineStr">
        <is>
          <t>PASS</t>
        </is>
      </c>
    </row>
    <row r="81" ht="88" customHeight="1" s="73">
      <c r="A81" s="92" t="inlineStr">
        <is>
          <t>DMA04</t>
        </is>
      </c>
      <c r="B81" s="88" t="inlineStr">
        <is>
          <t>BSI.IT.6.C7.3-Evidences\03_DIV_Manager_Attestation_Email_Approvals\DMA04_RE_ Management Attestation – DIV – Investment Operations - Michelle Oropesa 08-17-2026.msg</t>
        </is>
      </c>
      <c r="C81" s="88" t="inlineStr">
        <is>
          <t>08/17/2026 – Michelle Oropesa</t>
        </is>
      </c>
      <c r="D81" s="88" t="inlineStr">
        <is>
          <t>4052 Interface Monitor
1936 Swift Interface - BSI
1937 T24</t>
        </is>
      </c>
      <c r="E81" s="88" t="inlineStr">
        <is>
          <t>Michelle Oropesa (Investment Operations Director) returns the signed attestation – attachment: Data_Integrity_Attestation_Santander-BCiC.pdf (signed Investment Operations Director, VP, 8/17/2026).
Checked for Business line manager name:
• Application / record agreed to the evidence.</t>
        </is>
      </c>
      <c r="F81" s="88" t="inlineStr">
        <is>
          <t>Supports Business line manager name (column G) – samples 4052, 1936, 1937</t>
        </is>
      </c>
      <c r="L81" s="90" t="inlineStr">
        <is>
          <t>PASS</t>
        </is>
      </c>
    </row>
    <row r="82" ht="88" customHeight="1" s="73">
      <c r="A82" s="92" t="inlineStr">
        <is>
          <t>DMA05</t>
        </is>
      </c>
      <c r="B82" s="88" t="inlineStr">
        <is>
          <t>BSI.IT.6.C7.3-Evidences\03_DIV_Manager_Attestation_Email_Approvals\DMA05_RE_ Management Attestation – DIV – Operations (Governance &amp; Static Data, Multi-Family Office) - Maria Teresa Del Cerro 08-19-2026.msg</t>
        </is>
      </c>
      <c r="C82" s="88" t="inlineStr">
        <is>
          <t>08/19/2026 – Maria Teresa (Mayte) Del Cerro</t>
        </is>
      </c>
      <c r="D82" s="88" t="inlineStr">
        <is>
          <t>3299 Imaging101
1903 OFAC - BSI
1937 T24</t>
        </is>
      </c>
      <c r="E82" s="88" t="inlineStr">
        <is>
          <t>Senior Director of Operations returns the signed attestation – attachments: Data_Integrity_Attestation_Santander-BCiC.pdf (signed Maria Teresa Del Cerro Hontanilla, Director of Operations, 08/19/2026) and the BCiC export (same file as E16b).
Checked for Business line manager name:
• Application / record agreed to the evidence.</t>
        </is>
      </c>
      <c r="F82" s="88" t="inlineStr">
        <is>
          <t>Supports Business line manager name (column G) – samples 3299, 1903, 1937</t>
        </is>
      </c>
      <c r="L82" s="90" t="inlineStr">
        <is>
          <t>PASS</t>
        </is>
      </c>
    </row>
    <row r="83" ht="88" customHeight="1" s="73">
      <c r="A83" s="92" t="inlineStr">
        <is>
          <t>DMA06</t>
        </is>
      </c>
      <c r="B83" s="88" t="inlineStr">
        <is>
          <t>BSI.IT.6.C7.3-Evidences\03_DIV_Manager_Attestation_Email_Approvals\DMA06_RE_ Management Attestation – DIV – Trading &amp; Capital Markets (AIS, Portfolio Advisory, P&amp;I Tech) - Ricardo Garcia-Marques 08-18-2026.msg</t>
        </is>
      </c>
      <c r="C83" s="88" t="inlineStr">
        <is>
          <t>08/18/2026 – Ricardo Garcia-Marques</t>
        </is>
      </c>
      <c r="D83" s="88" t="inlineStr">
        <is>
          <t>1937 T24</t>
        </is>
      </c>
      <c r="E83" s="88" t="inlineStr">
        <is>
          <t>Attestation and approval from Trading &amp; Capital Markets (covers BCiC records approved by Ricardo Garcia) – attachment: Data_Integrity_Attestation_Santander-BCiC_signed.pdf (e-signed MD, Head of Trading &amp; Capital Markets, 08/18/2026 11:45 AM EDT).
Checked for Business line manager name:
• Application / record agreed to the evidence.</t>
        </is>
      </c>
      <c r="F83" s="88" t="inlineStr">
        <is>
          <t>Supports Business line manager name (column G) – samples 1937</t>
        </is>
      </c>
      <c r="L83" s="90" t="inlineStr">
        <is>
          <t>PASS</t>
        </is>
      </c>
    </row>
    <row r="84" ht="76" customHeight="1" s="73">
      <c r="A84" s="92" t="inlineStr">
        <is>
          <t>DMA07</t>
        </is>
      </c>
      <c r="B84" s="88" t="inlineStr">
        <is>
          <t>BSI.IT.6.C7.3-Evidences\03_DIV_Manager_Attestation_Email_Approvals\DMA07_RE_ Management Attestation – DIV – Treasury &amp; Capital Planning - Martha Sullivan 08-18-2026.msg</t>
        </is>
      </c>
      <c r="C84" s="88" t="inlineStr">
        <is>
          <t>08/18/2026 – Martha Sullivan</t>
        </is>
      </c>
      <c r="D84" s="88" t="inlineStr">
        <is>
          <t>1937 T24</t>
        </is>
      </c>
      <c r="E84" s="88" t="inlineStr">
        <is>
          <t>Martha Sullivan returns the signed attestation – attachment: Data_Integrity_Attestation_Santander-BCiC.pdf (signed Balance Sheet Manager, Treasury).
Checked for Business line manager name:
• Application / record agreed to the evidence.</t>
        </is>
      </c>
      <c r="F84" s="88" t="inlineStr">
        <is>
          <t>Supports Business line manager name (column G) – samples 1937</t>
        </is>
      </c>
      <c r="L84" s="90" t="inlineStr">
        <is>
          <t>PASS</t>
        </is>
      </c>
    </row>
    <row r="85" ht="64" customHeight="1" s="73">
      <c r="A85" s="92" t="inlineStr">
        <is>
          <t>DMA08</t>
        </is>
      </c>
      <c r="B85" s="88" t="inlineStr">
        <is>
          <t>BSI.IT.6.C7.3-Evidences\03_DIV_Manager_Attestation_Email_Approvals\DMA08_RE_ Management Attestation – DIV – Solvency &amp; Market Risk (Financial Risk) - Ivan Caisapanta 08-18-2026.msg</t>
        </is>
      </c>
      <c r="C85" s="88" t="inlineStr">
        <is>
          <t>08/18/2026 – Ivan Caisapanta</t>
        </is>
      </c>
      <c r="D85" s="88" t="inlineStr">
        <is>
          <t>1937 T24</t>
        </is>
      </c>
      <c r="E85" s="88" t="inlineStr">
        <is>
          <t>"Hi Elizabeth, You have my approval" – Financial Risk (BCiC Department Manager recorded as Xavier Caisapanta).
Checked for Business line manager name:
• Application / record agreed to the evidence.</t>
        </is>
      </c>
      <c r="F85" s="88" t="inlineStr">
        <is>
          <t>Supports Business line manager name (column G) – samples 1937</t>
        </is>
      </c>
      <c r="L85" s="90" t="inlineStr">
        <is>
          <t>PASS</t>
        </is>
      </c>
    </row>
    <row r="86" ht="76" customHeight="1" s="73">
      <c r="A86" s="92" t="inlineStr">
        <is>
          <t>DMA09</t>
        </is>
      </c>
      <c r="B86" s="88" t="inlineStr">
        <is>
          <t>BSI.IT.6.C7.3-Evidences\03_DIV_Manager_Attestation_Email_Approvals\DMA09_RE_ Management Attestation – DIV – General Services (Marketing &amp; General Services) - Clara De Castro 08-18-2026.msg</t>
        </is>
      </c>
      <c r="C86" s="88" t="inlineStr">
        <is>
          <t>08/18/2026 – Clara G. De Castro</t>
        </is>
      </c>
      <c r="D86" s="88" t="inlineStr">
        <is>
          <t>1937 T24</t>
        </is>
      </c>
      <c r="E86" s="88" t="inlineStr">
        <is>
          <t>Clara De Castro (Director, General Services &amp; Facilities) returns the signed attestation – attachment: Data_Integrity_Attestation_Santander-BCiC.pdf (signed Clara G. De Castro).
Checked for Business line manager name:
• Application / record agreed to the evidence.</t>
        </is>
      </c>
      <c r="F86" s="88" t="inlineStr">
        <is>
          <t>Supports Business line manager name (column G) – samples 1937</t>
        </is>
      </c>
      <c r="L86" s="90" t="inlineStr">
        <is>
          <t>PASS</t>
        </is>
      </c>
    </row>
    <row r="87" ht="52" customHeight="1" s="73">
      <c r="A87" s="92" t="inlineStr">
        <is>
          <t>DMA10</t>
        </is>
      </c>
      <c r="B87" s="88" t="inlineStr">
        <is>
          <t>BSI.IT.6.C7.3-Evidences\03_DIV_Manager_Attestation_Email_Approvals\DMA10_RE_ Management Attestation – DIV – Digital Wealth - Victoria Fernandez 08-21-2026.eml</t>
        </is>
      </c>
      <c r="C87" s="88" t="inlineStr">
        <is>
          <t>08/21/2026 – Victoria Fernandez</t>
        </is>
      </c>
      <c r="D87" s="88" t="inlineStr">
        <is>
          <t>1937 T24</t>
        </is>
      </c>
      <c r="E87" s="88" t="inlineStr">
        <is>
          <t>"Approved" – Digital Wealth.
Checked for Business line manager name:
• Application / record agreed to the evidence.</t>
        </is>
      </c>
      <c r="F87" s="88" t="inlineStr">
        <is>
          <t>Supports Business line manager name (column G) – samples 1937</t>
        </is>
      </c>
      <c r="L87" s="90" t="inlineStr">
        <is>
          <t>PASS</t>
        </is>
      </c>
    </row>
    <row r="88" ht="64" customHeight="1" s="73">
      <c r="A88" s="92" t="inlineStr">
        <is>
          <t>DMA11</t>
        </is>
      </c>
      <c r="B88" s="88" t="inlineStr">
        <is>
          <t>BSI.IT.6.C7.3-Evidences\03_DIV_Manager_Attestation_Email_Approvals\DMA11_RE_ Management Attestation – DIV – Commercial Middle Office - Miguel Orozco 09-09-2026.eml</t>
        </is>
      </c>
      <c r="C88" s="88" t="inlineStr">
        <is>
          <t>09/09/2026 – Miguel Orozco</t>
        </is>
      </c>
      <c r="D88" s="88" t="inlineStr">
        <is>
          <t>3299 Imaging101
1937 T24</t>
        </is>
      </c>
      <c r="E88" s="88" t="inlineStr">
        <is>
          <t>"I approve the integrity validation for the testing performed by the Commercial Middle Office."
Checked for Business line manager name:
• Application / record agreed to the evidence.</t>
        </is>
      </c>
      <c r="F88" s="88" t="inlineStr">
        <is>
          <t>Supports Business line manager name (column G) – samples 3299, 1937</t>
        </is>
      </c>
      <c r="L88" s="90" t="inlineStr">
        <is>
          <t>PASS</t>
        </is>
      </c>
    </row>
    <row r="89" ht="52" customHeight="1" s="73">
      <c r="A89" s="92" t="inlineStr">
        <is>
          <t>DMA12</t>
        </is>
      </c>
      <c r="B89" s="88" t="inlineStr">
        <is>
          <t>BSI.IT.6.C7.3-Evidences\03_DIV_Manager_Attestation_Email_Approvals\DMA12_RE_ Management Attestation – DIV – Client Servicing Unit - Liliana Vizhnay 09-09-2026.eml</t>
        </is>
      </c>
      <c r="C89" s="88" t="inlineStr">
        <is>
          <t>09/09/2026 – Liliana Vizhnay</t>
        </is>
      </c>
      <c r="D89" s="88" t="inlineStr">
        <is>
          <t>1937 T24</t>
        </is>
      </c>
      <c r="E89" s="88" t="inlineStr">
        <is>
          <t>"I approve." – Client Servicing Unit.
Checked for Business line manager name:
• Application / record agreed to the evidence.</t>
        </is>
      </c>
      <c r="F89" s="88" t="inlineStr">
        <is>
          <t>Supports Business line manager name (column G) – samples 1937</t>
        </is>
      </c>
      <c r="L89" s="90" t="inlineStr">
        <is>
          <t>PASS</t>
        </is>
      </c>
    </row>
    <row r="90" ht="172" customHeight="1" s="73">
      <c r="A90" s="92" t="inlineStr">
        <is>
          <t>E03</t>
        </is>
      </c>
      <c r="B90" s="88" t="inlineStr">
        <is>
          <t>BSI.IT.6.C7.3-Evidences\04_Data_Integrity_and_Email_Testing_Evidence\BSI.IT.6.C7.3_E03_All Data Integrity Validation Testing_FV.xls</t>
        </is>
      </c>
      <c r="C90" s="88" t="inlineStr">
        <is>
          <t>BCiC – Data Integrity Validation Testing (62 records)</t>
        </is>
      </c>
      <c r="D90"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90" s="88" t="inlineStr">
        <is>
          <t>BCiC DIV export incl. Business Tester, Business Data Validation Date, Department Manager, Department Manager Approval Date, Y/N Format/Headers/Content, Attestation Date / Provided By. Row numbers quoted are Excel rows.
Checked for Business line manager name:
• 'Department Manager' column</t>
        </is>
      </c>
      <c r="F90" s="88" t="inlineStr">
        <is>
          <t>Supports Business line manager name (column G) – samples 1822, 1867, 1868, 3299, 4052, 3301, 1903, 1917, 1936, 1937</t>
        </is>
      </c>
      <c r="L90" s="90" t="inlineStr">
        <is>
          <t>PASS</t>
        </is>
      </c>
    </row>
    <row r="91" ht="76" customHeight="1" s="73">
      <c r="A91" s="92" t="inlineStr">
        <is>
          <t>E04</t>
        </is>
      </c>
      <c r="B91" s="88" t="inlineStr">
        <is>
          <t>BSI.IT.6.C7.3-Evidences\04_Data_Integrity_and_Email_Testing_Evidence\BSI.IT.6.C7.3_E04_BCiC_Screenshot for Data Integrity Validation report.jpg</t>
        </is>
      </c>
      <c r="C91" s="88" t="inlineStr">
        <is>
          <t>09/10/2026 – Cesar Vidal</t>
        </is>
      </c>
      <c r="D91" s="88" t="inlineStr">
        <is>
          <t>1867 FedExport - BSI
1868 FedImport - BSI
3299 Imaging101
1903 OFAC - BSI
1936 Swift Interface - BSI
1937 T24</t>
        </is>
      </c>
      <c r="E91" s="88" t="inlineStr">
        <is>
          <t>BCiC 'Data Integrity Validation Testing' screen (1–20 of 66 items) showing tester, validation date, manager, approval date, Y/N results and attestation fields.
Checked for Business line manager name:
• Department Manager column</t>
        </is>
      </c>
      <c r="F91" s="88" t="inlineStr">
        <is>
          <t>Supports Business line manager name (column G) – samples 1867, 1868, 3299, 1903, 1936, 1937</t>
        </is>
      </c>
      <c r="L91" s="90" t="inlineStr">
        <is>
          <t>PASS</t>
        </is>
      </c>
    </row>
    <row r="92" ht="88" customHeight="1" s="73">
      <c r="A92" s="92" t="inlineStr">
        <is>
          <t>E09</t>
        </is>
      </c>
      <c r="B92" s="88" t="inlineStr">
        <is>
          <t>BSI.IT.6.C7.3-Evidences\04_Data_Integrity_and_Email_Testing_Evidence\BSI.IT.6.C7.3_E09_RE_ Yearly Backup and restore exercise- client back office sign off-ACH,ACH Express, FedExport, FedImport,Imagi.msg</t>
        </is>
      </c>
      <c r="C92" s="88" t="inlineStr">
        <is>
          <t>03/03/2026 – 05/05/2026 – Claudia Romero</t>
        </is>
      </c>
      <c r="D92" s="88" t="inlineStr">
        <is>
          <t>1822 ACH Express
1867 FedExport - BSI
1868 FedImport - BSI
3299 Imaging101
1937 T24</t>
        </is>
      </c>
      <c r="E92" s="88" t="inlineStr">
        <is>
          <t>Client Back Office test evidence (Mariorly Morales, Ilumel Rodriguez, Rolando Bonilla) and Claudia Romero "Approved." 05/05/2026. Thread maps ACH Express, FedExport, FedImport, Imaging101 to Client Back Office / Claudia Romero.
Checked for Business line manager name:
• Application / record agreed to the evidence.</t>
        </is>
      </c>
      <c r="F92" s="88" t="inlineStr">
        <is>
          <t>Supports Business line manager name (column G) – samples 1822, 1867, 1868, 3299, 1937</t>
        </is>
      </c>
      <c r="L92" s="90" t="inlineStr">
        <is>
          <t>PASS</t>
        </is>
      </c>
    </row>
    <row r="93"/>
    <row r="94" ht="15.5" customHeight="1" s="73">
      <c r="A94" s="83" t="inlineStr">
        <is>
          <t>7. Business line manager approval dates (column H) – Review of evidence files and results</t>
        </is>
      </c>
      <c r="M94" s="84" t="inlineStr">
        <is>
          <t>▲ Contents</t>
        </is>
      </c>
    </row>
    <row r="95" ht="26" customHeight="1" s="73">
      <c r="A95" s="85" t="inlineStr">
        <is>
          <t>Ref</t>
        </is>
      </c>
      <c r="B95" s="85" t="inlineStr">
        <is>
          <t>Evidence file (repository location)</t>
        </is>
      </c>
      <c r="C95" s="85" t="inlineStr">
        <is>
          <t>Date / owner / operator</t>
        </is>
      </c>
      <c r="D95" s="85" t="inlineStr">
        <is>
          <t>Applications tested (source rows)</t>
        </is>
      </c>
      <c r="E95" s="85" t="inlineStr">
        <is>
          <t>Content reviewed</t>
        </is>
      </c>
      <c r="F95" s="85" t="inlineStr">
        <is>
          <t>Conclusion / samples supported</t>
        </is>
      </c>
      <c r="L95" s="85" t="inlineStr">
        <is>
          <t>Control Sample Assessment Result (Pass/Fail)</t>
        </is>
      </c>
    </row>
    <row r="96" ht="76" customHeight="1" s="73">
      <c r="A96" s="92" t="inlineStr">
        <is>
          <t>BLA06</t>
        </is>
      </c>
      <c r="B96" s="88" t="inlineStr">
        <is>
          <t>BSI.IT.6.C7.3-Evidences\02_Business_Line_Approval_Results_Email\BLA06_RE_ Testing enviroment - Financial Analysis Manager Approval - Sadis Alvarenga 01-26-2026.msg</t>
        </is>
      </c>
      <c r="C96" s="88" t="inlineStr">
        <is>
          <t>12/31/2025 &amp; 01/26/2026 – Sadis Alvarenga</t>
        </is>
      </c>
      <c r="D96" s="88" t="inlineStr">
        <is>
          <t>1917 ReconXpert
1937 T24</t>
        </is>
      </c>
      <c r="E96" s="88" t="inlineStr">
        <is>
          <t>Sadis Alvarenga (Financial Analysis &amp; Control manager) replies "Approved." on 12/31/2025 and again on 01/26/2026 to Elizabeth Noda's request to approve the submitted test script.
Checked for Business line manager approval dates:
• Application / record agreed to the evidence.</t>
        </is>
      </c>
      <c r="F96" s="88" t="inlineStr">
        <is>
          <t>Supports Business line manager approval dates (column H) – samples 1917, 1937</t>
        </is>
      </c>
      <c r="L96" s="90" t="inlineStr">
        <is>
          <t>PASS</t>
        </is>
      </c>
    </row>
    <row r="97" ht="76" customHeight="1" s="73">
      <c r="A97" s="92" t="inlineStr">
        <is>
          <t>DMA01</t>
        </is>
      </c>
      <c r="B97" s="88" t="inlineStr">
        <is>
          <t>BSI.IT.6.C7.3-Evidences\03_DIV_Manager_Attestation_Email_Approvals\DMA01_RE_ Management Attestation – DIV – Client Back Office - Claudia Romero 08-18-2026.msg</t>
        </is>
      </c>
      <c r="C97" s="88" t="inlineStr">
        <is>
          <t>08/18/2026 – Claudia Romero</t>
        </is>
      </c>
      <c r="D97" s="88" t="inlineStr">
        <is>
          <t>1822 ACH Express
1867 FedExport - BSI
1868 FedImport - BSI
3299 Imaging101
1937 T24</t>
        </is>
      </c>
      <c r="E97" s="88" t="inlineStr">
        <is>
          <t>Claudia Romero (Client Back Office Manager VP) returns the signed Management Attestation – attachment: Data_Integrity_Attestation_Santander-BCiC (002).pdf (signed Claudia Romero).
Checked for Business line manager approval dates:
• Application / record agreed to the evidence.</t>
        </is>
      </c>
      <c r="F97" s="88" t="inlineStr">
        <is>
          <t>Supports Business line manager approval dates (column H) – samples 1822, 1867, 1868, 3299, 1937</t>
        </is>
      </c>
      <c r="L97" s="90" t="inlineStr">
        <is>
          <t>PASS</t>
        </is>
      </c>
    </row>
    <row r="98" ht="136" customHeight="1" s="73">
      <c r="A98" s="92" t="inlineStr">
        <is>
          <t>DMA02</t>
        </is>
      </c>
      <c r="B98" s="88" t="inlineStr">
        <is>
          <t>BSI.IT.6.C7.3-Evidences\03_DIV_Manager_Attestation_Email_Approvals\DMA02_RE_ Management Attestation – DIV – BSA-AML-OFAC Compliance - David Marquez 08-19-2026.msg</t>
        </is>
      </c>
      <c r="C98" s="88" t="inlineStr">
        <is>
          <t>08/19/2026 – David Marquez</t>
        </is>
      </c>
      <c r="D98" s="88" t="inlineStr">
        <is>
          <t>3299 Imaging101
1903 OFAC - BSI
1936 Swift Interface - BSI
1937 T24</t>
        </is>
      </c>
      <c r="E98"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manager approval dates:
• Application / record agreed to the evidence.</t>
        </is>
      </c>
      <c r="F98" s="88" t="inlineStr">
        <is>
          <t>Supports Business line manager approval dates (column H) – samples 3299, 1903, 1936, 1937</t>
        </is>
      </c>
      <c r="L98" s="90" t="inlineStr">
        <is>
          <t>PASS</t>
        </is>
      </c>
    </row>
    <row r="99" ht="76" customHeight="1" s="73">
      <c r="A99" s="92" t="inlineStr">
        <is>
          <t>DMA03</t>
        </is>
      </c>
      <c r="B99" s="88" t="inlineStr">
        <is>
          <t>BSI.IT.6.C7.3-Evidences\03_DIV_Manager_Attestation_Email_Approvals\DMA03_RE_ Management Attestation – DIV – Payments &amp; Cash Management - Frank Puentes 08-18-2026.msg</t>
        </is>
      </c>
      <c r="C99" s="88" t="inlineStr">
        <is>
          <t>08/18/2026 – Frank Puentes</t>
        </is>
      </c>
      <c r="D99" s="88" t="inlineStr">
        <is>
          <t>3301 MQ Payment Monitor
1903 OFAC - BSI
1937 T24</t>
        </is>
      </c>
      <c r="E99" s="88" t="inlineStr">
        <is>
          <t>Frank Puentes returns the signed attestation – attachment: 4069_001.pdf (scan, signed Executive Director, Payments &amp; Cash Management, 8/18/2026).
Checked for Business line manager approval dates:
• Application / record agreed to the evidence.</t>
        </is>
      </c>
      <c r="F99" s="88" t="inlineStr">
        <is>
          <t>Supports Business line manager approval dates (column H) – samples 3301, 1903, 1937</t>
        </is>
      </c>
      <c r="L99" s="90" t="inlineStr">
        <is>
          <t>PASS</t>
        </is>
      </c>
    </row>
    <row r="100" ht="88" customHeight="1" s="73">
      <c r="A100" s="92" t="inlineStr">
        <is>
          <t>DMA04</t>
        </is>
      </c>
      <c r="B100" s="88" t="inlineStr">
        <is>
          <t>BSI.IT.6.C7.3-Evidences\03_DIV_Manager_Attestation_Email_Approvals\DMA04_RE_ Management Attestation – DIV – Investment Operations - Michelle Oropesa 08-17-2026.msg</t>
        </is>
      </c>
      <c r="C100" s="88" t="inlineStr">
        <is>
          <t>08/17/2026 – Michelle Oropesa</t>
        </is>
      </c>
      <c r="D100" s="88" t="inlineStr">
        <is>
          <t>4052 Interface Monitor
1936 Swift Interface - BSI
1937 T24</t>
        </is>
      </c>
      <c r="E100" s="88" t="inlineStr">
        <is>
          <t>Michelle Oropesa (Investment Operations Director) returns the signed attestation – attachment: Data_Integrity_Attestation_Santander-BCiC.pdf (signed Investment Operations Director, VP, 8/17/2026).
Checked for Business line manager approval dates:
• Application / record agreed to the evidence.</t>
        </is>
      </c>
      <c r="F100" s="88" t="inlineStr">
        <is>
          <t>Supports Business line manager approval dates (column H) – samples 4052, 1936, 1937</t>
        </is>
      </c>
      <c r="L100" s="90" t="inlineStr">
        <is>
          <t>PASS</t>
        </is>
      </c>
    </row>
    <row r="101" ht="88" customHeight="1" s="73">
      <c r="A101" s="92" t="inlineStr">
        <is>
          <t>DMA05</t>
        </is>
      </c>
      <c r="B101" s="88" t="inlineStr">
        <is>
          <t>BSI.IT.6.C7.3-Evidences\03_DIV_Manager_Attestation_Email_Approvals\DMA05_RE_ Management Attestation – DIV – Operations (Governance &amp; Static Data, Multi-Family Office) - Maria Teresa Del Cerro 08-19-2026.msg</t>
        </is>
      </c>
      <c r="C101" s="88" t="inlineStr">
        <is>
          <t>08/19/2026 – Maria Teresa (Mayte) Del Cerro</t>
        </is>
      </c>
      <c r="D101" s="88" t="inlineStr">
        <is>
          <t>3299 Imaging101
1903 OFAC - BSI
1937 T24</t>
        </is>
      </c>
      <c r="E101" s="88" t="inlineStr">
        <is>
          <t>Senior Director of Operations returns the signed attestation – attachments: Data_Integrity_Attestation_Santander-BCiC.pdf (signed Maria Teresa Del Cerro Hontanilla, Director of Operations, 08/19/2026) and the BCiC export (same file as E16b).
Checked for Business line manager approval dates:
• Application / record agreed to the evidence.</t>
        </is>
      </c>
      <c r="F101" s="88" t="inlineStr">
        <is>
          <t>Supports Business line manager approval dates (column H) – samples 3299, 1903, 1937</t>
        </is>
      </c>
      <c r="L101" s="90" t="inlineStr">
        <is>
          <t>PASS</t>
        </is>
      </c>
    </row>
    <row r="102" ht="88" customHeight="1" s="73">
      <c r="A102" s="92" t="inlineStr">
        <is>
          <t>DMA06</t>
        </is>
      </c>
      <c r="B102" s="88" t="inlineStr">
        <is>
          <t>BSI.IT.6.C7.3-Evidences\03_DIV_Manager_Attestation_Email_Approvals\DMA06_RE_ Management Attestation – DIV – Trading &amp; Capital Markets (AIS, Portfolio Advisory, P&amp;I Tech) - Ricardo Garcia-Marques 08-18-2026.msg</t>
        </is>
      </c>
      <c r="C102" s="88" t="inlineStr">
        <is>
          <t>08/18/2026 – Ricardo Garcia-Marques</t>
        </is>
      </c>
      <c r="D102" s="88" t="inlineStr">
        <is>
          <t>1937 T24</t>
        </is>
      </c>
      <c r="E102" s="88" t="inlineStr">
        <is>
          <t>Attestation and approval from Trading &amp; Capital Markets (covers BCiC records approved by Ricardo Garcia) – attachment: Data_Integrity_Attestation_Santander-BCiC_signed.pdf (e-signed MD, Head of Trading &amp; Capital Markets, 08/18/2026 11:45 AM EDT).
Checked for Business line manager approval dates:
• Application / record agreed to the evidence.</t>
        </is>
      </c>
      <c r="F102" s="88" t="inlineStr">
        <is>
          <t>Supports Business line manager approval dates (column H) – samples 1937</t>
        </is>
      </c>
      <c r="L102" s="90" t="inlineStr">
        <is>
          <t>PASS</t>
        </is>
      </c>
    </row>
    <row r="103" ht="76" customHeight="1" s="73">
      <c r="A103" s="92" t="inlineStr">
        <is>
          <t>DMA07</t>
        </is>
      </c>
      <c r="B103" s="88" t="inlineStr">
        <is>
          <t>BSI.IT.6.C7.3-Evidences\03_DIV_Manager_Attestation_Email_Approvals\DMA07_RE_ Management Attestation – DIV – Treasury &amp; Capital Planning - Martha Sullivan 08-18-2026.msg</t>
        </is>
      </c>
      <c r="C103" s="88" t="inlineStr">
        <is>
          <t>08/18/2026 – Martha Sullivan</t>
        </is>
      </c>
      <c r="D103" s="88" t="inlineStr">
        <is>
          <t>1937 T24</t>
        </is>
      </c>
      <c r="E103" s="88" t="inlineStr">
        <is>
          <t>Martha Sullivan returns the signed attestation – attachment: Data_Integrity_Attestation_Santander-BCiC.pdf (signed Balance Sheet Manager, Treasury).
Checked for Business line manager approval dates:
• Application / record agreed to the evidence.</t>
        </is>
      </c>
      <c r="F103" s="88" t="inlineStr">
        <is>
          <t>Supports Business line manager approval dates (column H) – samples 1937</t>
        </is>
      </c>
      <c r="L103" s="90" t="inlineStr">
        <is>
          <t>PASS</t>
        </is>
      </c>
    </row>
    <row r="104" ht="64" customHeight="1" s="73">
      <c r="A104" s="92" t="inlineStr">
        <is>
          <t>DMA08</t>
        </is>
      </c>
      <c r="B104" s="88" t="inlineStr">
        <is>
          <t>BSI.IT.6.C7.3-Evidences\03_DIV_Manager_Attestation_Email_Approvals\DMA08_RE_ Management Attestation – DIV – Solvency &amp; Market Risk (Financial Risk) - Ivan Caisapanta 08-18-2026.msg</t>
        </is>
      </c>
      <c r="C104" s="88" t="inlineStr">
        <is>
          <t>08/18/2026 – Ivan Caisapanta</t>
        </is>
      </c>
      <c r="D104" s="88" t="inlineStr">
        <is>
          <t>1937 T24</t>
        </is>
      </c>
      <c r="E104" s="88" t="inlineStr">
        <is>
          <t>"Hi Elizabeth, You have my approval" – Financial Risk (BCiC Department Manager recorded as Xavier Caisapanta).
Checked for Business line manager approval dates:
• Application / record agreed to the evidence.</t>
        </is>
      </c>
      <c r="F104" s="88" t="inlineStr">
        <is>
          <t>Supports Business line manager approval dates (column H) – samples 1937</t>
        </is>
      </c>
      <c r="L104" s="90" t="inlineStr">
        <is>
          <t>PASS</t>
        </is>
      </c>
    </row>
    <row r="105" ht="76" customHeight="1" s="73">
      <c r="A105" s="92" t="inlineStr">
        <is>
          <t>DMA09</t>
        </is>
      </c>
      <c r="B105" s="88" t="inlineStr">
        <is>
          <t>BSI.IT.6.C7.3-Evidences\03_DIV_Manager_Attestation_Email_Approvals\DMA09_RE_ Management Attestation – DIV – General Services (Marketing &amp; General Services) - Clara De Castro 08-18-2026.msg</t>
        </is>
      </c>
      <c r="C105" s="88" t="inlineStr">
        <is>
          <t>08/18/2026 – Clara G. De Castro</t>
        </is>
      </c>
      <c r="D105" s="88" t="inlineStr">
        <is>
          <t>1937 T24</t>
        </is>
      </c>
      <c r="E105" s="88" t="inlineStr">
        <is>
          <t>Clara De Castro (Director, General Services &amp; Facilities) returns the signed attestation – attachment: Data_Integrity_Attestation_Santander-BCiC.pdf (signed Clara G. De Castro).
Checked for Business line manager approval dates:
• Application / record agreed to the evidence.</t>
        </is>
      </c>
      <c r="F105" s="88" t="inlineStr">
        <is>
          <t>Supports Business line manager approval dates (column H) – samples 1937</t>
        </is>
      </c>
      <c r="L105" s="90" t="inlineStr">
        <is>
          <t>PASS</t>
        </is>
      </c>
    </row>
    <row r="106" ht="52" customHeight="1" s="73">
      <c r="A106" s="92" t="inlineStr">
        <is>
          <t>DMA10</t>
        </is>
      </c>
      <c r="B106" s="88" t="inlineStr">
        <is>
          <t>BSI.IT.6.C7.3-Evidences\03_DIV_Manager_Attestation_Email_Approvals\DMA10_RE_ Management Attestation – DIV – Digital Wealth - Victoria Fernandez 08-21-2026.eml</t>
        </is>
      </c>
      <c r="C106" s="88" t="inlineStr">
        <is>
          <t>08/21/2026 – Victoria Fernandez</t>
        </is>
      </c>
      <c r="D106" s="88" t="inlineStr">
        <is>
          <t>1937 T24</t>
        </is>
      </c>
      <c r="E106" s="88" t="inlineStr">
        <is>
          <t>"Approved" – Digital Wealth.
Checked for Business line manager approval dates:
• Application / record agreed to the evidence.</t>
        </is>
      </c>
      <c r="F106" s="88" t="inlineStr">
        <is>
          <t>Supports Business line manager approval dates (column H) – samples 1937</t>
        </is>
      </c>
      <c r="L106" s="90" t="inlineStr">
        <is>
          <t>PASS</t>
        </is>
      </c>
    </row>
    <row r="107" ht="64" customHeight="1" s="73">
      <c r="A107" s="92" t="inlineStr">
        <is>
          <t>DMA11</t>
        </is>
      </c>
      <c r="B107" s="88" t="inlineStr">
        <is>
          <t>BSI.IT.6.C7.3-Evidences\03_DIV_Manager_Attestation_Email_Approvals\DMA11_RE_ Management Attestation – DIV – Commercial Middle Office - Miguel Orozco 09-09-2026.eml</t>
        </is>
      </c>
      <c r="C107" s="88" t="inlineStr">
        <is>
          <t>09/09/2026 – Miguel Orozco</t>
        </is>
      </c>
      <c r="D107" s="88" t="inlineStr">
        <is>
          <t>3299 Imaging101
1937 T24</t>
        </is>
      </c>
      <c r="E107" s="88" t="inlineStr">
        <is>
          <t>"I approve the integrity validation for the testing performed by the Commercial Middle Office."
Checked for Business line manager approval dates:
• Application / record agreed to the evidence.</t>
        </is>
      </c>
      <c r="F107" s="88" t="inlineStr">
        <is>
          <t>Supports Business line manager approval dates (column H) – samples 3299, 1937</t>
        </is>
      </c>
      <c r="L107" s="90" t="inlineStr">
        <is>
          <t>PASS</t>
        </is>
      </c>
    </row>
    <row r="108" ht="52" customHeight="1" s="73">
      <c r="A108" s="92" t="inlineStr">
        <is>
          <t>DMA12</t>
        </is>
      </c>
      <c r="B108" s="88" t="inlineStr">
        <is>
          <t>BSI.IT.6.C7.3-Evidences\03_DIV_Manager_Attestation_Email_Approvals\DMA12_RE_ Management Attestation – DIV – Client Servicing Unit - Liliana Vizhnay 09-09-2026.eml</t>
        </is>
      </c>
      <c r="C108" s="88" t="inlineStr">
        <is>
          <t>09/09/2026 – Liliana Vizhnay</t>
        </is>
      </c>
      <c r="D108" s="88" t="inlineStr">
        <is>
          <t>1937 T24</t>
        </is>
      </c>
      <c r="E108" s="88" t="inlineStr">
        <is>
          <t>"I approve." – Client Servicing Unit.
Checked for Business line manager approval dates:
• Application / record agreed to the evidence.</t>
        </is>
      </c>
      <c r="F108" s="88" t="inlineStr">
        <is>
          <t>Supports Business line manager approval dates (column H) – samples 1937</t>
        </is>
      </c>
      <c r="L108" s="90" t="inlineStr">
        <is>
          <t>PASS</t>
        </is>
      </c>
    </row>
    <row r="109" ht="172" customHeight="1" s="73">
      <c r="A109" s="92" t="inlineStr">
        <is>
          <t>E03</t>
        </is>
      </c>
      <c r="B109" s="88" t="inlineStr">
        <is>
          <t>BSI.IT.6.C7.3-Evidences\04_Data_Integrity_and_Email_Testing_Evidence\BSI.IT.6.C7.3_E03_All Data Integrity Validation Testing_FV.xls</t>
        </is>
      </c>
      <c r="C109" s="88" t="inlineStr">
        <is>
          <t>BCiC – Data Integrity Validation Testing (62 records)</t>
        </is>
      </c>
      <c r="D109"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09" s="88" t="inlineStr">
        <is>
          <t>BCiC DIV export incl. Business Tester, Business Data Validation Date, Department Manager, Department Manager Approval Date, Y/N Format/Headers/Content, Attestation Date / Provided By. Row numbers quoted are Excel rows.
Checked for Business line manager approval dates:
• 'Department Manager Approval Date' and 'Attestation Date' columns</t>
        </is>
      </c>
      <c r="F109" s="88" t="inlineStr">
        <is>
          <t>Supports Business line manager approval dates (column H) – samples 1822, 1867, 1868, 3299, 4052, 3301, 1903, 1917, 1936, 1937</t>
        </is>
      </c>
      <c r="L109" s="90" t="inlineStr">
        <is>
          <t>PASS</t>
        </is>
      </c>
    </row>
    <row r="110" ht="76" customHeight="1" s="73">
      <c r="A110" s="92" t="inlineStr">
        <is>
          <t>E04</t>
        </is>
      </c>
      <c r="B110" s="88" t="inlineStr">
        <is>
          <t>BSI.IT.6.C7.3-Evidences\04_Data_Integrity_and_Email_Testing_Evidence\BSI.IT.6.C7.3_E04_BCiC_Screenshot for Data Integrity Validation report.jpg</t>
        </is>
      </c>
      <c r="C110" s="88" t="inlineStr">
        <is>
          <t>09/10/2026 – Cesar Vidal</t>
        </is>
      </c>
      <c r="D110" s="88" t="inlineStr">
        <is>
          <t>1867 FedExport - BSI
1868 FedImport - BSI
3299 Imaging101
1903 OFAC - BSI
1936 Swift Interface - BSI
1937 T24</t>
        </is>
      </c>
      <c r="E110" s="88" t="inlineStr">
        <is>
          <t>BCiC 'Data Integrity Validation Testing' screen (1–20 of 66 items) showing tester, validation date, manager, approval date, Y/N results and attestation fields.
Checked for Business line manager approval dates:
• Department Manager Approval Date column</t>
        </is>
      </c>
      <c r="F110" s="88" t="inlineStr">
        <is>
          <t>Supports Business line manager approval dates (column H) – samples 1867, 1868, 3299, 1903, 1936, 1937</t>
        </is>
      </c>
      <c r="L110" s="90" t="inlineStr">
        <is>
          <t>PASS</t>
        </is>
      </c>
    </row>
    <row r="111" ht="88" customHeight="1" s="73">
      <c r="A111" s="92" t="inlineStr">
        <is>
          <t>E09</t>
        </is>
      </c>
      <c r="B111" s="88" t="inlineStr">
        <is>
          <t>BSI.IT.6.C7.3-Evidences\04_Data_Integrity_and_Email_Testing_Evidence\BSI.IT.6.C7.3_E09_RE_ Yearly Backup and restore exercise- client back office sign off-ACH,ACH Express, FedExport, FedImport,Imagi.msg</t>
        </is>
      </c>
      <c r="C111" s="88" t="inlineStr">
        <is>
          <t>03/03/2026 – 05/05/2026 – Claudia Romero</t>
        </is>
      </c>
      <c r="D111" s="88" t="inlineStr">
        <is>
          <t>1822 ACH Express
1867 FedExport - BSI
1868 FedImport - BSI
3299 Imaging101
1937 T24</t>
        </is>
      </c>
      <c r="E111" s="88" t="inlineStr">
        <is>
          <t>Client Back Office test evidence (Mariorly Morales, Ilumel Rodriguez, Rolando Bonilla) and Claudia Romero "Approved." 05/05/2026. Thread maps ACH Express, FedExport, FedImport, Imaging101 to Client Back Office / Claudia Romero.
Checked for Business line manager approval dates:
• Application / record agreed to the evidence.</t>
        </is>
      </c>
      <c r="F111" s="88" t="inlineStr">
        <is>
          <t>Supports Business line manager approval dates (column H) – samples 1822, 1867, 1868, 3299, 1937</t>
        </is>
      </c>
      <c r="L111" s="90" t="inlineStr">
        <is>
          <t>PASS</t>
        </is>
      </c>
    </row>
    <row r="112"/>
    <row r="113" ht="15.5" customHeight="1" s="73">
      <c r="A113" s="83" t="inlineStr">
        <is>
          <t>8. DIV Test procedures listed within the Test results document (column I) – Review of evidence files and results</t>
        </is>
      </c>
      <c r="M113" s="84" t="inlineStr">
        <is>
          <t>▲ Contents</t>
        </is>
      </c>
    </row>
    <row r="114" ht="26" customHeight="1" s="73">
      <c r="A114" s="85" t="inlineStr">
        <is>
          <t>Ref</t>
        </is>
      </c>
      <c r="B114" s="85" t="inlineStr">
        <is>
          <t>Evidence file (repository location)</t>
        </is>
      </c>
      <c r="C114" s="85" t="inlineStr">
        <is>
          <t>Date / owner / operator</t>
        </is>
      </c>
      <c r="D114" s="85" t="inlineStr">
        <is>
          <t>Applications tested (source rows)</t>
        </is>
      </c>
      <c r="E114" s="85" t="inlineStr">
        <is>
          <t>Content reviewed</t>
        </is>
      </c>
      <c r="F114" s="85" t="inlineStr">
        <is>
          <t>Conclusion / samples supported</t>
        </is>
      </c>
      <c r="L114" s="85" t="inlineStr">
        <is>
          <t>Control Sample Assessment Result (Pass/Fail)</t>
        </is>
      </c>
    </row>
    <row r="115" ht="136" customHeight="1" s="73">
      <c r="A115" s="92" t="inlineStr">
        <is>
          <t>BLA01</t>
        </is>
      </c>
      <c r="B115" s="88" t="inlineStr">
        <is>
          <t>BSI.IT.6.C7.3-Evidences\02_Business_Line_Approval_Results_Email\BLA01_Client Back Office - FED Inclearing ACH &amp; Cash Letter - DIV Test Results 11-15-2025.pdf</t>
        </is>
      </c>
      <c r="C115" s="88" t="inlineStr">
        <is>
          <t>11/15/2025 – Client Back Office (operator Raimy Ayala)</t>
        </is>
      </c>
      <c r="D115" s="88" t="inlineStr">
        <is>
          <t>1822 ACH Express
1867 FedExport - BSI
1868 FedImport - BSI
3299 Imaging101
1937 T24</t>
        </is>
      </c>
      <c r="E115" s="88" t="inlineStr">
        <is>
          <t>DR test script with Data Integrity Validation section. Application in-scope: FedImport, FedExport, Imaging101, T24. Format / Headers / Content = Y – "No data discrepancy found". Steps include ACH Express import and Imaging101 validation screenshots (14 pages).
Checked for DIV Test procedures listed within the Test results document:
• 'Data Integrity Validation Testing' section – procedure instructions, application in-scope line and Format / Headers / Content questions</t>
        </is>
      </c>
      <c r="F115" s="88" t="inlineStr">
        <is>
          <t>Supports DIV Test procedures listed within the Test results document (column I) – samples 1822, 1867, 1868, 3299, 1937</t>
        </is>
      </c>
      <c r="L115" s="90" t="inlineStr">
        <is>
          <t>PASS</t>
        </is>
      </c>
    </row>
    <row r="116" ht="136" customHeight="1" s="73">
      <c r="A116" s="92" t="inlineStr">
        <is>
          <t>BLA02</t>
        </is>
      </c>
      <c r="B116" s="88" t="inlineStr">
        <is>
          <t>BSI.IT.6.C7.3-Evidences\02_Business_Line_Approval_Results_Email\BLA02_BSA_AML_OFAC Compliance - OFAC Verifier - DIV Test Results 11-15-2025.pdf</t>
        </is>
      </c>
      <c r="C116" s="88" t="inlineStr">
        <is>
          <t>11/15/2025 – BSA/AML/OFAC Compliance (operator David Marquez)</t>
        </is>
      </c>
      <c r="D116" s="88" t="inlineStr">
        <is>
          <t>3299 Imaging101
1903 OFAC - BSI
1937 T24</t>
        </is>
      </c>
      <c r="E116" s="88" t="inlineStr">
        <is>
          <t>OFAC Verifier test script. Application in-scope: T24, Imaging101, OFAC. DIV procedure instructions listed; production-day (11/14/2025) vs test-day (11/15/2025) screenshots for T24, Imaging101/ModeloIC and OFAC Report 64. NOTE: DIV Yes/No answer boxes on p.1 are blank.
Checked for DIV Test procedures listed within the Test results document:
• 'Data Integrity Validation Testing' section – procedure instructions, application in-scope line and Format / Headers / Content questions</t>
        </is>
      </c>
      <c r="F116" s="88" t="inlineStr">
        <is>
          <t>Supports DIV Test procedures listed within the Test results document (column I) – samples 3299, 1903, 1937</t>
        </is>
      </c>
      <c r="L116" s="90" t="inlineStr">
        <is>
          <t>PASS</t>
        </is>
      </c>
    </row>
    <row r="117" ht="124" customHeight="1" s="73">
      <c r="A117" s="92" t="inlineStr">
        <is>
          <t>BLA03</t>
        </is>
      </c>
      <c r="B117" s="88" t="inlineStr">
        <is>
          <t>BSI.IT.6.C7.3-Evidences\02_Business_Line_Approval_Results_Email\BLA03_Payments &amp; Cash Management - Payments Script - DIV Test Results 11-15-2025.pdf</t>
        </is>
      </c>
      <c r="C117" s="88" t="inlineStr">
        <is>
          <t>11/15/2025 – Payments &amp; Position Management (operators Frank Puentes / Gustavo Bucaro)</t>
        </is>
      </c>
      <c r="D117" s="88" t="inlineStr">
        <is>
          <t>3301 MQ Payment Monitor
1903 OFAC - BSI
1936 Swift Interface - BSI
1937 T24</t>
        </is>
      </c>
      <c r="E117" s="88" t="inlineStr">
        <is>
          <t>Wire Transfer / Cash Mgt / Financial Messaging script. DIV application in-scope: T24, MQ Payment Monitor, OFAC – BSI, Fedlink – BSI, Swift Interface – BSI. Format / Headers / Content = yes; data from 11/14/2025 Fed &amp; SWIFT reconciled.
Checked for DIV Test procedures listed within the Test results document:
• 'Data Integrity Validation Testing' section – procedure instructions, application in-scope line and Format / Headers / Content questions</t>
        </is>
      </c>
      <c r="F117" s="88" t="inlineStr">
        <is>
          <t>Supports DIV Test procedures listed within the Test results document (column I) – samples 3301, 1903, 1936, 1937</t>
        </is>
      </c>
      <c r="L117" s="90" t="inlineStr">
        <is>
          <t>PASS</t>
        </is>
      </c>
    </row>
    <row r="118" ht="136" customHeight="1" s="73">
      <c r="A118" s="92" t="inlineStr">
        <is>
          <t>BLA04</t>
        </is>
      </c>
      <c r="B118" s="88" t="inlineStr">
        <is>
          <t>BSI.IT.6.C7.3-Evidences\02_Business_Line_Approval_Results_Email\BLA04_Investment Operations - Treasury Hub &amp; Derivatives Operations - DIV Test Results 11-15-2025.docx</t>
        </is>
      </c>
      <c r="C118" s="88" t="inlineStr">
        <is>
          <t>11/15/2025 – Investment Operations (operator Michelle Oropesa)</t>
        </is>
      </c>
      <c r="D118" s="88" t="inlineStr">
        <is>
          <t>4052 Interface Monitor
1936 Swift Interface - BSI
1937 T24</t>
        </is>
      </c>
      <c r="E118"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DIV Test procedures listed within the Test results document:
• 'Data Integrity Validation Testing' section – procedure instructions, application in-scope line and Format / Headers / Content questions</t>
        </is>
      </c>
      <c r="F118" s="88" t="inlineStr">
        <is>
          <t>Supports DIV Test procedures listed within the Test results document (column I) – samples 4052, 1936, 1937</t>
        </is>
      </c>
      <c r="L118" s="90" t="inlineStr">
        <is>
          <t>PASS</t>
        </is>
      </c>
    </row>
    <row r="119" ht="112" customHeight="1" s="73">
      <c r="A119" s="92" t="inlineStr">
        <is>
          <t>BLA05</t>
        </is>
      </c>
      <c r="B119" s="88" t="inlineStr">
        <is>
          <t>BSI.IT.6.C7.3-Evidences\02_Business_Line_Approval_Results_Email\BLA05_Financial Analysis and Control - GL ReconXpert - DIV Test Results 11-15-2025.pdf</t>
        </is>
      </c>
      <c r="C119" s="88" t="inlineStr">
        <is>
          <t>11/15/2025 – Finance &amp; Accounting Reporting (operator Dunia Gonzalez Collado)</t>
        </is>
      </c>
      <c r="D119" s="88" t="inlineStr">
        <is>
          <t>1917 ReconXpert
1937 T24</t>
        </is>
      </c>
      <c r="E119" s="88" t="inlineStr">
        <is>
          <t>General ledger review script. DIV application in-scope: T24 &amp; ReconXpert. Reconciliations passed; Format / Headers / Content = Yes, "No discrepancies found on the report".
Checked for DIV Test procedures listed within the Test results document:
• 'Data Integrity Validation Testing' section – procedure instructions, application in-scope line and Format / Headers / Content questions</t>
        </is>
      </c>
      <c r="F119" s="88" t="inlineStr">
        <is>
          <t>Supports DIV Test procedures listed within the Test results document (column I) – samples 1917, 1937</t>
        </is>
      </c>
      <c r="L119" s="90" t="inlineStr">
        <is>
          <t>PASS</t>
        </is>
      </c>
    </row>
    <row r="120" ht="172" customHeight="1" s="73">
      <c r="A120" s="92" t="inlineStr">
        <is>
          <t>E03</t>
        </is>
      </c>
      <c r="B120" s="88" t="inlineStr">
        <is>
          <t>BSI.IT.6.C7.3-Evidences\04_Data_Integrity_and_Email_Testing_Evidence\BSI.IT.6.C7.3_E03_All Data Integrity Validation Testing_FV.xls</t>
        </is>
      </c>
      <c r="C120" s="88" t="inlineStr">
        <is>
          <t>BCiC – Data Integrity Validation Testing (62 records)</t>
        </is>
      </c>
      <c r="D120"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20" s="88"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 'Data Integrity Validation Procedures' column</t>
        </is>
      </c>
      <c r="F120" s="88" t="inlineStr">
        <is>
          <t>Supports DIV Test procedures listed within the Test results document (column I) – samples 1822, 1867, 1868, 3299, 4052, 3301, 1903, 1917, 1936, 1937</t>
        </is>
      </c>
      <c r="L120" s="90" t="inlineStr">
        <is>
          <t>PASS</t>
        </is>
      </c>
    </row>
    <row r="121" ht="172" customHeight="1" s="73">
      <c r="A121" s="92" t="inlineStr">
        <is>
          <t>E16b</t>
        </is>
      </c>
      <c r="B121" s="88" t="inlineStr">
        <is>
          <t>BSI.IT.6.C7.3-Evidences\04_Data_Integrity_and_Email_Testing_Evidence\BSI.IT.6.C7.3_E16b_All Data Integrity Validation Testing-BSI 2025-26.xlsx</t>
        </is>
      </c>
      <c r="C121" s="88" t="inlineStr">
        <is>
          <t>08/2026 – BCiC export sent with attestation request</t>
        </is>
      </c>
      <c r="D121"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121" s="88" t="inlineStr">
        <is>
          <t>BCiC DIV export 2025-26 (64 rows; no manager columns) sent to managers with the attestation request and returned by M. T. Del Cerro (DMA05). Row numbers are Excel rows.
Checked for DIV Test procedures listed within the Test results document:
• 'Data Integrity Validation Procedures' column</t>
        </is>
      </c>
      <c r="F121" s="88" t="inlineStr">
        <is>
          <t>Supports DIV Test procedures listed within the Test results document (column I) – samples 1822, 1867, 1868, 3299, 4052, 3301, 1903, 1917, 1936, 1937</t>
        </is>
      </c>
      <c r="L121" s="90" t="inlineStr">
        <is>
          <t>PASS</t>
        </is>
      </c>
    </row>
    <row r="122"/>
    <row r="123" ht="15.5" customHeight="1" s="73">
      <c r="A123" s="83" t="inlineStr">
        <is>
          <t>9. Emails showing Business line manager approval of DIV testing results (column J) – Review of evidence files and results</t>
        </is>
      </c>
      <c r="M123" s="84" t="inlineStr">
        <is>
          <t>▲ Contents</t>
        </is>
      </c>
    </row>
    <row r="124" ht="26" customHeight="1" s="73">
      <c r="A124" s="85" t="inlineStr">
        <is>
          <t>Ref</t>
        </is>
      </c>
      <c r="B124" s="85" t="inlineStr">
        <is>
          <t>Evidence file (repository location)</t>
        </is>
      </c>
      <c r="C124" s="85" t="inlineStr">
        <is>
          <t>Date / owner / operator</t>
        </is>
      </c>
      <c r="D124" s="85" t="inlineStr">
        <is>
          <t>Applications tested (source rows)</t>
        </is>
      </c>
      <c r="E124" s="85" t="inlineStr">
        <is>
          <t>Content reviewed</t>
        </is>
      </c>
      <c r="F124" s="85" t="inlineStr">
        <is>
          <t>Conclusion / samples supported</t>
        </is>
      </c>
      <c r="L124" s="85" t="inlineStr">
        <is>
          <t>Control Sample Assessment Result (Pass/Fail)</t>
        </is>
      </c>
    </row>
    <row r="125" ht="88" customHeight="1" s="73">
      <c r="A125" s="92" t="inlineStr">
        <is>
          <t>BLA06</t>
        </is>
      </c>
      <c r="B125" s="88" t="inlineStr">
        <is>
          <t>BSI.IT.6.C7.3-Evidences\02_Business_Line_Approval_Results_Email\BLA06_RE_ Testing enviroment - Financial Analysis Manager Approval - Sadis Alvarenga 01-26-2026.msg</t>
        </is>
      </c>
      <c r="C125" s="88" t="inlineStr">
        <is>
          <t>12/31/2025 &amp; 01/26/2026 – Sadis Alvarenga</t>
        </is>
      </c>
      <c r="D125" s="88" t="inlineStr">
        <is>
          <t>1917 ReconXpert
1937 T24</t>
        </is>
      </c>
      <c r="E125" s="88" t="inlineStr">
        <is>
          <t>Sadis Alvarenga (Financial Analysis &amp; Control manager) replies "Approved." on 12/31/2025 and again on 01/26/2026 to Elizabeth Noda's request to approve the submitted test script.
Checked for Emails showing Business line manager approval of DIV testing results:
• Application / record agreed to the evidence.</t>
        </is>
      </c>
      <c r="F125" s="88" t="inlineStr">
        <is>
          <t>Supports Emails showing Business line manager approval of DIV testing results (column J) – samples 1917, 1937</t>
        </is>
      </c>
      <c r="L125" s="90" t="inlineStr">
        <is>
          <t>PASS</t>
        </is>
      </c>
    </row>
    <row r="126" ht="88" customHeight="1" s="73">
      <c r="A126" s="92" t="inlineStr">
        <is>
          <t>DMA01</t>
        </is>
      </c>
      <c r="B126" s="88" t="inlineStr">
        <is>
          <t>BSI.IT.6.C7.3-Evidences\03_DIV_Manager_Attestation_Email_Approvals\DMA01_RE_ Management Attestation – DIV – Client Back Office - Claudia Romero 08-18-2026.msg</t>
        </is>
      </c>
      <c r="C126" s="88" t="inlineStr">
        <is>
          <t>08/18/2026 – Claudia Romero</t>
        </is>
      </c>
      <c r="D126" s="88" t="inlineStr">
        <is>
          <t>1822 ACH Express
1867 FedExport - BSI
1868 FedImport - BSI
3299 Imaging101
1937 T24</t>
        </is>
      </c>
      <c r="E126" s="88" t="inlineStr">
        <is>
          <t>Claudia Romero (Client Back Office Manager VP) returns the signed Management Attestation – attachment: Data_Integrity_Attestation_Santander-BCiC (002).pdf (signed Claudia Romero).
Checked for Emails showing Business line manager approval of DIV testing results:
• Application / record agreed to the evidence.</t>
        </is>
      </c>
      <c r="F126" s="88" t="inlineStr">
        <is>
          <t>Supports Emails showing Business line manager approval of DIV testing results (column J) – samples 1822, 1867, 1868, 3299, 1937</t>
        </is>
      </c>
      <c r="L126" s="90" t="inlineStr">
        <is>
          <t>PASS</t>
        </is>
      </c>
    </row>
    <row r="127" ht="148" customHeight="1" s="73">
      <c r="A127" s="92" t="inlineStr">
        <is>
          <t>DMA02</t>
        </is>
      </c>
      <c r="B127" s="88" t="inlineStr">
        <is>
          <t>BSI.IT.6.C7.3-Evidences\03_DIV_Manager_Attestation_Email_Approvals\DMA02_RE_ Management Attestation – DIV – BSA-AML-OFAC Compliance - David Marquez 08-19-2026.msg</t>
        </is>
      </c>
      <c r="C127" s="88" t="inlineStr">
        <is>
          <t>08/19/2026 – David Marquez</t>
        </is>
      </c>
      <c r="D127" s="88" t="inlineStr">
        <is>
          <t>3299 Imaging101
1903 OFAC - BSI
1936 Swift Interface - BSI
1937 T24</t>
        </is>
      </c>
      <c r="E127"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Emails showing Business line manager approval of DIV testing results:
• Application / record agreed to the evidence.</t>
        </is>
      </c>
      <c r="F127" s="88" t="inlineStr">
        <is>
          <t>Supports Emails showing Business line manager approval of DIV testing results (column J) – samples 3299, 1903, 1936, 1937</t>
        </is>
      </c>
      <c r="L127" s="90" t="inlineStr">
        <is>
          <t>PASS</t>
        </is>
      </c>
    </row>
    <row r="128" ht="88" customHeight="1" s="73">
      <c r="A128" s="92" t="inlineStr">
        <is>
          <t>DMA03</t>
        </is>
      </c>
      <c r="B128" s="88" t="inlineStr">
        <is>
          <t>BSI.IT.6.C7.3-Evidences\03_DIV_Manager_Attestation_Email_Approvals\DMA03_RE_ Management Attestation – DIV – Payments &amp; Cash Management - Frank Puentes 08-18-2026.msg</t>
        </is>
      </c>
      <c r="C128" s="88" t="inlineStr">
        <is>
          <t>08/18/2026 – Frank Puentes</t>
        </is>
      </c>
      <c r="D128" s="88" t="inlineStr">
        <is>
          <t>3301 MQ Payment Monitor
1903 OFAC - BSI
1937 T24</t>
        </is>
      </c>
      <c r="E128" s="88" t="inlineStr">
        <is>
          <t>Frank Puentes returns the signed attestation – attachment: 4069_001.pdf (scan, signed Executive Director, Payments &amp; Cash Management, 8/18/2026).
Checked for Emails showing Business line manager approval of DIV testing results:
• Application / record agreed to the evidence.</t>
        </is>
      </c>
      <c r="F128" s="88" t="inlineStr">
        <is>
          <t>Supports Emails showing Business line manager approval of DIV testing results (column J) – samples 3301, 1903, 1937</t>
        </is>
      </c>
      <c r="L128" s="90" t="inlineStr">
        <is>
          <t>PASS</t>
        </is>
      </c>
    </row>
    <row r="129" ht="100" customHeight="1" s="73">
      <c r="A129" s="92" t="inlineStr">
        <is>
          <t>DMA04</t>
        </is>
      </c>
      <c r="B129" s="88" t="inlineStr">
        <is>
          <t>BSI.IT.6.C7.3-Evidences\03_DIV_Manager_Attestation_Email_Approvals\DMA04_RE_ Management Attestation – DIV – Investment Operations - Michelle Oropesa 08-17-2026.msg</t>
        </is>
      </c>
      <c r="C129" s="88" t="inlineStr">
        <is>
          <t>08/17/2026 – Michelle Oropesa</t>
        </is>
      </c>
      <c r="D129" s="88" t="inlineStr">
        <is>
          <t>4052 Interface Monitor
1936 Swift Interface - BSI
1937 T24</t>
        </is>
      </c>
      <c r="E129" s="88" t="inlineStr">
        <is>
          <t>Michelle Oropesa (Investment Operations Director) returns the signed attestation – attachment: Data_Integrity_Attestation_Santander-BCiC.pdf (signed Investment Operations Director, VP, 8/17/2026).
Checked for Emails showing Business line manager approval of DIV testing results:
• Application / record agreed to the evidence.</t>
        </is>
      </c>
      <c r="F129" s="88" t="inlineStr">
        <is>
          <t>Supports Emails showing Business line manager approval of DIV testing results (column J) – samples 4052, 1936, 1937</t>
        </is>
      </c>
      <c r="L129" s="90" t="inlineStr">
        <is>
          <t>PASS</t>
        </is>
      </c>
    </row>
    <row r="130" ht="100" customHeight="1" s="73">
      <c r="A130" s="92" t="inlineStr">
        <is>
          <t>DMA05</t>
        </is>
      </c>
      <c r="B130" s="88" t="inlineStr">
        <is>
          <t>BSI.IT.6.C7.3-Evidences\03_DIV_Manager_Attestation_Email_Approvals\DMA05_RE_ Management Attestation – DIV – Operations (Governance &amp; Static Data, Multi-Family Office) - Maria Teresa Del Cerro 08-19-2026.msg</t>
        </is>
      </c>
      <c r="C130" s="88" t="inlineStr">
        <is>
          <t>08/19/2026 – Maria Teresa (Mayte) Del Cerro</t>
        </is>
      </c>
      <c r="D130" s="88" t="inlineStr">
        <is>
          <t>3299 Imaging101
1903 OFAC - BSI
1937 T24</t>
        </is>
      </c>
      <c r="E130" s="88" t="inlineStr">
        <is>
          <t>Senior Director of Operations returns the signed attestation – attachments: Data_Integrity_Attestation_Santander-BCiC.pdf (signed Maria Teresa Del Cerro Hontanilla, Director of Operations, 08/19/2026) and the BCiC export (same file as E16b).
Checked for Emails showing Business line manager approval of DIV testing results:
• Application / record agreed to the evidence.</t>
        </is>
      </c>
      <c r="F130" s="88" t="inlineStr">
        <is>
          <t>Supports Emails showing Business line manager approval of DIV testing results (column J) – samples 3299, 1903, 1937</t>
        </is>
      </c>
      <c r="L130" s="90" t="inlineStr">
        <is>
          <t>PASS</t>
        </is>
      </c>
    </row>
    <row r="131" ht="100" customHeight="1" s="73">
      <c r="A131" s="92" t="inlineStr">
        <is>
          <t>DMA06</t>
        </is>
      </c>
      <c r="B131" s="88" t="inlineStr">
        <is>
          <t>BSI.IT.6.C7.3-Evidences\03_DIV_Manager_Attestation_Email_Approvals\DMA06_RE_ Management Attestation – DIV – Trading &amp; Capital Markets (AIS, Portfolio Advisory, P&amp;I Tech) - Ricardo Garcia-Marques 08-18-2026.msg</t>
        </is>
      </c>
      <c r="C131" s="88" t="inlineStr">
        <is>
          <t>08/18/2026 – Ricardo Garcia-Marques</t>
        </is>
      </c>
      <c r="D131" s="88" t="inlineStr">
        <is>
          <t>1937 T24</t>
        </is>
      </c>
      <c r="E131" s="88" t="inlineStr">
        <is>
          <t>Attestation and approval from Trading &amp; Capital Markets (covers BCiC records approved by Ricardo Garcia) – attachment: Data_Integrity_Attestation_Santander-BCiC_signed.pdf (e-signed MD, Head of Trading &amp; Capital Markets, 08/18/2026 11:45 AM EDT).
Checked for Emails showing Business line manager approval of DIV testing results:
• Application / record agreed to the evidence.</t>
        </is>
      </c>
      <c r="F131" s="88" t="inlineStr">
        <is>
          <t>Supports Emails showing Business line manager approval of DIV testing results (column J) – samples 1937</t>
        </is>
      </c>
      <c r="L131" s="90" t="inlineStr">
        <is>
          <t>PASS</t>
        </is>
      </c>
    </row>
    <row r="132" ht="88" customHeight="1" s="73">
      <c r="A132" s="92" t="inlineStr">
        <is>
          <t>DMA07</t>
        </is>
      </c>
      <c r="B132" s="88" t="inlineStr">
        <is>
          <t>BSI.IT.6.C7.3-Evidences\03_DIV_Manager_Attestation_Email_Approvals\DMA07_RE_ Management Attestation – DIV – Treasury &amp; Capital Planning - Martha Sullivan 08-18-2026.msg</t>
        </is>
      </c>
      <c r="C132" s="88" t="inlineStr">
        <is>
          <t>08/18/2026 – Martha Sullivan</t>
        </is>
      </c>
      <c r="D132" s="88" t="inlineStr">
        <is>
          <t>1937 T24</t>
        </is>
      </c>
      <c r="E132" s="88" t="inlineStr">
        <is>
          <t>Martha Sullivan returns the signed attestation – attachment: Data_Integrity_Attestation_Santander-BCiC.pdf (signed Balance Sheet Manager, Treasury).
Checked for Emails showing Business line manager approval of DIV testing results:
• Application / record agreed to the evidence.</t>
        </is>
      </c>
      <c r="F132" s="88" t="inlineStr">
        <is>
          <t>Supports Emails showing Business line manager approval of DIV testing results (column J) – samples 1937</t>
        </is>
      </c>
      <c r="L132" s="90" t="inlineStr">
        <is>
          <t>PASS</t>
        </is>
      </c>
    </row>
    <row r="133" ht="76" customHeight="1" s="73">
      <c r="A133" s="92" t="inlineStr">
        <is>
          <t>DMA08</t>
        </is>
      </c>
      <c r="B133" s="88" t="inlineStr">
        <is>
          <t>BSI.IT.6.C7.3-Evidences\03_DIV_Manager_Attestation_Email_Approvals\DMA08_RE_ Management Attestation – DIV – Solvency &amp; Market Risk (Financial Risk) - Ivan Caisapanta 08-18-2026.msg</t>
        </is>
      </c>
      <c r="C133" s="88" t="inlineStr">
        <is>
          <t>08/18/2026 – Ivan Caisapanta</t>
        </is>
      </c>
      <c r="D133" s="88" t="inlineStr">
        <is>
          <t>1937 T24</t>
        </is>
      </c>
      <c r="E133" s="88" t="inlineStr">
        <is>
          <t>"Hi Elizabeth, You have my approval" – Financial Risk (BCiC Department Manager recorded as Xavier Caisapanta).
Checked for Emails showing Business line manager approval of DIV testing results:
• Application / record agreed to the evidence.</t>
        </is>
      </c>
      <c r="F133" s="88" t="inlineStr">
        <is>
          <t>Supports Emails showing Business line manager approval of DIV testing results (column J) – samples 1937</t>
        </is>
      </c>
      <c r="L133" s="90" t="inlineStr">
        <is>
          <t>PASS</t>
        </is>
      </c>
    </row>
    <row r="134" ht="88" customHeight="1" s="73">
      <c r="A134" s="92" t="inlineStr">
        <is>
          <t>DMA09</t>
        </is>
      </c>
      <c r="B134" s="88" t="inlineStr">
        <is>
          <t>BSI.IT.6.C7.3-Evidences\03_DIV_Manager_Attestation_Email_Approvals\DMA09_RE_ Management Attestation – DIV – General Services (Marketing &amp; General Services) - Clara De Castro 08-18-2026.msg</t>
        </is>
      </c>
      <c r="C134" s="88" t="inlineStr">
        <is>
          <t>08/18/2026 – Clara G. De Castro</t>
        </is>
      </c>
      <c r="D134" s="88" t="inlineStr">
        <is>
          <t>1937 T24</t>
        </is>
      </c>
      <c r="E134" s="88" t="inlineStr">
        <is>
          <t>Clara De Castro (Director, General Services &amp; Facilities) returns the signed attestation – attachment: Data_Integrity_Attestation_Santander-BCiC.pdf (signed Clara G. De Castro).
Checked for Emails showing Business line manager approval of DIV testing results:
• Application / record agreed to the evidence.</t>
        </is>
      </c>
      <c r="F134" s="88" t="inlineStr">
        <is>
          <t>Supports Emails showing Business line manager approval of DIV testing results (column J) – samples 1937</t>
        </is>
      </c>
      <c r="L134" s="90" t="inlineStr">
        <is>
          <t>PASS</t>
        </is>
      </c>
    </row>
    <row r="135" ht="64" customHeight="1" s="73">
      <c r="A135" s="92" t="inlineStr">
        <is>
          <t>DMA10</t>
        </is>
      </c>
      <c r="B135" s="88" t="inlineStr">
        <is>
          <t>BSI.IT.6.C7.3-Evidences\03_DIV_Manager_Attestation_Email_Approvals\DMA10_RE_ Management Attestation – DIV – Digital Wealth - Victoria Fernandez 08-21-2026.eml</t>
        </is>
      </c>
      <c r="C135" s="88" t="inlineStr">
        <is>
          <t>08/21/2026 – Victoria Fernandez</t>
        </is>
      </c>
      <c r="D135" s="88" t="inlineStr">
        <is>
          <t>1937 T24</t>
        </is>
      </c>
      <c r="E135" s="88" t="inlineStr">
        <is>
          <t>"Approved" – Digital Wealth.
Checked for Emails showing Business line manager approval of DIV testing results:
• Application / record agreed to the evidence.</t>
        </is>
      </c>
      <c r="F135" s="88" t="inlineStr">
        <is>
          <t>Supports Emails showing Business line manager approval of DIV testing results (column J) – samples 1937</t>
        </is>
      </c>
      <c r="L135" s="90" t="inlineStr">
        <is>
          <t>PASS</t>
        </is>
      </c>
    </row>
    <row r="136" ht="76" customHeight="1" s="73">
      <c r="A136" s="92" t="inlineStr">
        <is>
          <t>DMA11</t>
        </is>
      </c>
      <c r="B136" s="88" t="inlineStr">
        <is>
          <t>BSI.IT.6.C7.3-Evidences\03_DIV_Manager_Attestation_Email_Approvals\DMA11_RE_ Management Attestation – DIV – Commercial Middle Office - Miguel Orozco 09-09-2026.eml</t>
        </is>
      </c>
      <c r="C136" s="88" t="inlineStr">
        <is>
          <t>09/09/2026 – Miguel Orozco</t>
        </is>
      </c>
      <c r="D136" s="88" t="inlineStr">
        <is>
          <t>3299 Imaging101
1937 T24</t>
        </is>
      </c>
      <c r="E136" s="88" t="inlineStr">
        <is>
          <t>"I approve the integrity validation for the testing performed by the Commercial Middle Office."
Checked for Emails showing Business line manager approval of DIV testing results:
• Application / record agreed to the evidence.</t>
        </is>
      </c>
      <c r="F136" s="88" t="inlineStr">
        <is>
          <t>Supports Emails showing Business line manager approval of DIV testing results (column J) – samples 3299, 1937</t>
        </is>
      </c>
      <c r="L136" s="90" t="inlineStr">
        <is>
          <t>PASS</t>
        </is>
      </c>
    </row>
    <row r="137" ht="64" customHeight="1" s="73">
      <c r="A137" s="92" t="inlineStr">
        <is>
          <t>DMA12</t>
        </is>
      </c>
      <c r="B137" s="88" t="inlineStr">
        <is>
          <t>BSI.IT.6.C7.3-Evidences\03_DIV_Manager_Attestation_Email_Approvals\DMA12_RE_ Management Attestation – DIV – Client Servicing Unit - Liliana Vizhnay 09-09-2026.eml</t>
        </is>
      </c>
      <c r="C137" s="88" t="inlineStr">
        <is>
          <t>09/09/2026 – Liliana Vizhnay</t>
        </is>
      </c>
      <c r="D137" s="88" t="inlineStr">
        <is>
          <t>1937 T24</t>
        </is>
      </c>
      <c r="E137" s="88" t="inlineStr">
        <is>
          <t>"I approve." – Client Servicing Unit.
Checked for Emails showing Business line manager approval of DIV testing results:
• Application / record agreed to the evidence.</t>
        </is>
      </c>
      <c r="F137" s="88" t="inlineStr">
        <is>
          <t>Supports Emails showing Business line manager approval of DIV testing results (column J) – samples 1937</t>
        </is>
      </c>
      <c r="L137" s="90" t="inlineStr">
        <is>
          <t>PASS</t>
        </is>
      </c>
    </row>
    <row r="138" ht="100" customHeight="1" s="73">
      <c r="A138" s="92" t="inlineStr">
        <is>
          <t>E09</t>
        </is>
      </c>
      <c r="B138" s="88" t="inlineStr">
        <is>
          <t>BSI.IT.6.C7.3-Evidences\04_Data_Integrity_and_Email_Testing_Evidence\BSI.IT.6.C7.3_E09_RE_ Yearly Backup and restore exercise- client back office sign off-ACH,ACH Express, FedExport, FedImport,Imagi.msg</t>
        </is>
      </c>
      <c r="C138" s="88" t="inlineStr">
        <is>
          <t>03/03/2026 – 05/05/2026 – Claudia Romero</t>
        </is>
      </c>
      <c r="D138" s="88" t="inlineStr">
        <is>
          <t>1822 ACH Express
1867 FedExport - BSI
1868 FedImport - BSI
3299 Imaging101
1937 T24</t>
        </is>
      </c>
      <c r="E138" s="88" t="inlineStr">
        <is>
          <t>Client Back Office test evidence (Mariorly Morales, Ilumel Rodriguez, Rolando Bonilla) and Claudia Romero "Approved." 05/05/2026. Thread maps ACH Express, FedExport, FedImport, Imaging101 to Client Back Office / Claudia Romero.
Checked for Emails showing Business line manager approval of DIV testing results:
• Application / record agreed to the evidence.</t>
        </is>
      </c>
      <c r="F138" s="88" t="inlineStr">
        <is>
          <t>Supports Emails showing Business line manager approval of DIV testing results (column J) – samples 1822, 1867, 1868, 3299, 1937</t>
        </is>
      </c>
      <c r="L138" s="90" t="inlineStr">
        <is>
          <t>PASS</t>
        </is>
      </c>
    </row>
    <row r="139"/>
    <row r="140" ht="15.5" customHeight="1" s="73">
      <c r="A140" s="83" t="inlineStr">
        <is>
          <t>10. All evidence of Data Integrity DR test in BCIC (column K) – Review of evidence files and results</t>
        </is>
      </c>
      <c r="M140" s="84" t="inlineStr">
        <is>
          <t>▲ Contents</t>
        </is>
      </c>
    </row>
    <row r="141" ht="26" customHeight="1" s="73">
      <c r="A141" s="85" t="inlineStr">
        <is>
          <t>Ref</t>
        </is>
      </c>
      <c r="B141" s="85" t="inlineStr">
        <is>
          <t>Evidence file (repository location)</t>
        </is>
      </c>
      <c r="C141" s="85" t="inlineStr">
        <is>
          <t>Date / owner / operator</t>
        </is>
      </c>
      <c r="D141" s="85" t="inlineStr">
        <is>
          <t>Applications tested (source rows)</t>
        </is>
      </c>
      <c r="E141" s="85" t="inlineStr">
        <is>
          <t>Content reviewed</t>
        </is>
      </c>
      <c r="F141" s="85" t="inlineStr">
        <is>
          <t>Conclusion / samples supported</t>
        </is>
      </c>
      <c r="L141" s="85" t="inlineStr">
        <is>
          <t>Control Sample Assessment Result (Pass/Fail)</t>
        </is>
      </c>
    </row>
    <row r="142" ht="220" customHeight="1" s="73">
      <c r="A142" s="92" t="inlineStr">
        <is>
          <t>MA01</t>
        </is>
      </c>
      <c r="B142" s="88" t="inlineStr">
        <is>
          <t>BSI.IT.6.C7.3-Evidences\01_Management_Attestation_In-Scope_Applications\MA01_BSI In-Scope Applications-2026.png</t>
        </is>
      </c>
      <c r="C142" s="88" t="inlineStr">
        <is>
          <t>09/23/2026 – Cesar Vidal (BCiC walkthrough)</t>
        </is>
      </c>
      <c r="D142" s="88" t="inlineStr">
        <is>
          <t>1822 ACH Express
1867 FedExport - BSI
1868 FedImport - BSI
3299 Imaging101
4052 Interface Monitor
3301 MQ Payment Monitor
1903 OFAC - BSI
1917 ReconXpert
1936 Swift Interface - BSI
1937 T24</t>
        </is>
      </c>
      <c r="E142" s="88"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All evidence of Data Integrity DR test in BCIC:
• App ID 1822 selected in BCiC in-scope view
• App ID 1867 selected in BCiC in-scope view
• App ID 1868 selected in BCiC in-scope view
• App ID 3299 selected in BCiC in-scope view
• App ID 4052 selected in BCiC in-scope view
• App ID 3301 selected in BCiC in-scope view
• App ID 1903 selected in BCiC in-scope view
• App ID 1917 selected in BCiC in-scope view
• App ID 1936 selected in BCiC in-scope view
• App ID 1937 selected in BCiC in-scope view</t>
        </is>
      </c>
      <c r="F142" s="88" t="inlineStr">
        <is>
          <t>Supports All evidence of Data Integrity DR test in BCIC (column K) – samples 1822, 1867, 1868, 3299, 4052, 3301, 1903, 1917, 1936, 1937</t>
        </is>
      </c>
      <c r="L142" s="90" t="inlineStr">
        <is>
          <t>PASS</t>
        </is>
      </c>
    </row>
    <row r="143" ht="124" customHeight="1" s="73">
      <c r="A143" s="92" t="inlineStr">
        <is>
          <t>E01</t>
        </is>
      </c>
      <c r="B143" s="88" t="inlineStr">
        <is>
          <t>BSI.IT.6.C7.3-Evidences\04_Data_Integrity_and_Email_Testing_Evidence\BSI.IT.6.C7.3_E01_Applications In Scope for DR Test BSI (13).xlsx</t>
        </is>
      </c>
      <c r="C143" s="88" t="inlineStr">
        <is>
          <t>BCiC – Applications In Scope for DR Test BSI</t>
        </is>
      </c>
      <c r="D143"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143" s="88" t="inlineStr">
        <is>
          <t>BCiC export of the BSI DR-scope population (43 applications) with Exercise Date and 2025 DR / Backup-Restore / DIV scope flags.
Checked for All evidence of Data Integrity DR test in BCIC:
• Application / record agreed to the evidence.</t>
        </is>
      </c>
      <c r="F143" s="88" t="inlineStr">
        <is>
          <t>Supports All evidence of Data Integrity DR test in BCIC (column K) – samples 1822, 1867, 1868, 3299, 4052, 3301, 1903, 1917, 1936, 1937</t>
        </is>
      </c>
      <c r="L143" s="90" t="inlineStr">
        <is>
          <t>PASS</t>
        </is>
      </c>
    </row>
    <row r="144" ht="124" customHeight="1" s="73">
      <c r="A144" s="92" t="inlineStr">
        <is>
          <t>E02</t>
        </is>
      </c>
      <c r="B144" s="88" t="inlineStr">
        <is>
          <t>BSI.IT.6.C7.3-Evidences\04_Data_Integrity_and_Email_Testing_Evidence\BSI.IT.6.C7.3_E02_screenshot BCiC apps in scope for DR Testing.jpg</t>
        </is>
      </c>
      <c r="C144" s="88" t="inlineStr">
        <is>
          <t>09/10/2026 – Cesar Vidal</t>
        </is>
      </c>
      <c r="D144" s="88" t="inlineStr">
        <is>
          <t>1822 ACH Express
1867 FedExport - BSI
1868 FedImport - BSI
3299 Imaging101
4052 Interface Monitor
3301 MQ Payment Monitor
1903 OFAC - BSI
1917 ReconXpert
1936 Swift Interface - BSI
1937 T24</t>
        </is>
      </c>
      <c r="E144" s="88" t="inlineStr">
        <is>
          <t>BCiC Applications screen with view 'Applications In Scope for DR Test BSI' selected (1–20 of 43 items).
Checked for All evidence of Data Integrity DR test in BCIC:
• BCiC DR-scope view</t>
        </is>
      </c>
      <c r="F144" s="88" t="inlineStr">
        <is>
          <t>Supports All evidence of Data Integrity DR test in BCIC (column K) – samples 1822, 1867, 1868, 3299, 4052, 3301, 1903, 1917, 1936, 1937</t>
        </is>
      </c>
      <c r="L144" s="90" t="inlineStr">
        <is>
          <t>PASS</t>
        </is>
      </c>
    </row>
    <row r="145" ht="172" customHeight="1" s="73">
      <c r="A145" s="92" t="inlineStr">
        <is>
          <t>E03</t>
        </is>
      </c>
      <c r="B145" s="88" t="inlineStr">
        <is>
          <t>BSI.IT.6.C7.3-Evidences\04_Data_Integrity_and_Email_Testing_Evidence\BSI.IT.6.C7.3_E03_All Data Integrity Validation Testing_FV.xls</t>
        </is>
      </c>
      <c r="C145" s="88" t="inlineStr">
        <is>
          <t>BCiC – Data Integrity Validation Testing (62 records)</t>
        </is>
      </c>
      <c r="D145"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45" s="88"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 BCiC DIV export (tester, dates, manager, Y/N results, attestation)</t>
        </is>
      </c>
      <c r="F145" s="88" t="inlineStr">
        <is>
          <t>Supports All evidence of Data Integrity DR test in BCIC (column K) – samples 1822, 1867, 1868, 3299, 4052, 3301, 1903, 1917, 1936, 1937</t>
        </is>
      </c>
      <c r="L145" s="90" t="inlineStr">
        <is>
          <t>PASS</t>
        </is>
      </c>
    </row>
    <row r="146" ht="124" customHeight="1" s="73">
      <c r="A146" s="92" t="inlineStr">
        <is>
          <t>E04</t>
        </is>
      </c>
      <c r="B146" s="88" t="inlineStr">
        <is>
          <t>BSI.IT.6.C7.3-Evidences\04_Data_Integrity_and_Email_Testing_Evidence\BSI.IT.6.C7.3_E04_BCiC_Screenshot for Data Integrity Validation report.jpg</t>
        </is>
      </c>
      <c r="C146" s="88" t="inlineStr">
        <is>
          <t>09/10/2026 – Cesar Vidal</t>
        </is>
      </c>
      <c r="D146" s="88" t="inlineStr">
        <is>
          <t>1822 ACH Express
1867 FedExport - BSI
1868 FedImport - BSI
3299 Imaging101
4052 Interface Monitor
3301 MQ Payment Monitor
1903 OFAC - BSI
1917 ReconXpert
1936 Swift Interface - BSI
1937 T24</t>
        </is>
      </c>
      <c r="E146" s="88" t="inlineStr">
        <is>
          <t>BCiC 'Data Integrity Validation Testing' screen (1–20 of 66 items) showing tester, validation date, manager, approval date, Y/N results and attestation fields.
Checked for All evidence of Data Integrity DR test in BCIC:
• BCiC report screen (record on a later page of the 66-item report)
• record(s) visible on screen</t>
        </is>
      </c>
      <c r="F146" s="88" t="inlineStr">
        <is>
          <t>Supports All evidence of Data Integrity DR test in BCIC (column K) – samples 1822, 1867, 1868, 3299, 4052, 3301, 1903, 1917, 1936, 1937</t>
        </is>
      </c>
      <c r="L146" s="90" t="inlineStr">
        <is>
          <t>PASS</t>
        </is>
      </c>
    </row>
    <row r="147" ht="172" customHeight="1" s="73">
      <c r="A147" s="92" t="inlineStr">
        <is>
          <t>E16b</t>
        </is>
      </c>
      <c r="B147" s="88" t="inlineStr">
        <is>
          <t>BSI.IT.6.C7.3-Evidences\04_Data_Integrity_and_Email_Testing_Evidence\BSI.IT.6.C7.3_E16b_All Data Integrity Validation Testing-BSI 2025-26.xlsx</t>
        </is>
      </c>
      <c r="C147" s="88" t="inlineStr">
        <is>
          <t>08/2026 – BCiC export sent with attestation request</t>
        </is>
      </c>
      <c r="D147"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147" s="88" t="inlineStr">
        <is>
          <t>BCiC DIV export 2025-26 (64 rows; no manager columns) sent to managers with the attestation request and returned by M. T. Del Cerro (DMA05). Row numbers are Excel rows.
Checked for All evidence of Data Integrity DR test in BCIC:
• BCiC DIV export 2025-26 reviewed with the attestation</t>
        </is>
      </c>
      <c r="F147" s="88" t="inlineStr">
        <is>
          <t>Supports All evidence of Data Integrity DR test in BCIC (column K) – samples 1822, 1867, 1868, 3299, 4052, 3301, 1903, 1917, 1936, 1937</t>
        </is>
      </c>
      <c r="L147" s="90" t="inlineStr">
        <is>
          <t>PASS</t>
        </is>
      </c>
    </row>
    <row r="148"/>
    <row r="149" ht="15.5" customHeight="1" s="73">
      <c r="A149" s="83" t="inlineStr">
        <is>
          <t>11. Annual Testing Executed (column L) – Review of evidence files and results</t>
        </is>
      </c>
      <c r="M149" s="84" t="inlineStr">
        <is>
          <t>▲ Contents</t>
        </is>
      </c>
    </row>
    <row r="150" ht="26" customHeight="1" s="73">
      <c r="A150" s="85" t="inlineStr">
        <is>
          <t>Ref</t>
        </is>
      </c>
      <c r="B150" s="85" t="inlineStr">
        <is>
          <t>Evidence file (repository location)</t>
        </is>
      </c>
      <c r="C150" s="85" t="inlineStr">
        <is>
          <t>Date / owner / operator</t>
        </is>
      </c>
      <c r="D150" s="85" t="inlineStr">
        <is>
          <t>Applications tested (source rows)</t>
        </is>
      </c>
      <c r="E150" s="85" t="inlineStr">
        <is>
          <t>Content reviewed</t>
        </is>
      </c>
      <c r="F150" s="85" t="inlineStr">
        <is>
          <t>Conclusion / samples supported</t>
        </is>
      </c>
      <c r="L150" s="85" t="inlineStr">
        <is>
          <t>Control Sample Assessment Result (Pass/Fail)</t>
        </is>
      </c>
    </row>
    <row r="151" ht="100" customHeight="1" s="73">
      <c r="A151" s="92" t="inlineStr">
        <is>
          <t>BLA01</t>
        </is>
      </c>
      <c r="B151" s="88" t="inlineStr">
        <is>
          <t>BSI.IT.6.C7.3-Evidences\02_Business_Line_Approval_Results_Email\BLA01_Client Back Office - FED Inclearing ACH &amp; Cash Letter - DIV Test Results 11-15-2025.pdf</t>
        </is>
      </c>
      <c r="C151" s="88" t="inlineStr">
        <is>
          <t>11/15/2025 – Client Back Office (operator Raimy Ayala)</t>
        </is>
      </c>
      <c r="D151" s="88" t="inlineStr">
        <is>
          <t>1822 ACH Express
1867 FedExport - BSI
1868 FedImport - BSI
3299 Imaging101
1937 T24</t>
        </is>
      </c>
      <c r="E151" s="88" t="inlineStr">
        <is>
          <t>DR test script with Data Integrity Validation section. Application in-scope: FedImport, FedExport, Imaging101, T24. Format / Headers / Content = Y – "No data discrepancy found". Steps include ACH Express import and Imaging101 validation screenshots (14 pages).
Checked for Annual Testing Executed:
• dated 11/15/2025</t>
        </is>
      </c>
      <c r="F151" s="88" t="inlineStr">
        <is>
          <t>Supports Annual Testing Executed (column L) – samples 1822, 1867, 1868, 3299, 1937</t>
        </is>
      </c>
      <c r="L151" s="90" t="inlineStr">
        <is>
          <t>PASS</t>
        </is>
      </c>
    </row>
    <row r="152" ht="100" customHeight="1" s="73">
      <c r="A152" s="92" t="inlineStr">
        <is>
          <t>BLA02</t>
        </is>
      </c>
      <c r="B152" s="88" t="inlineStr">
        <is>
          <t>BSI.IT.6.C7.3-Evidences\02_Business_Line_Approval_Results_Email\BLA02_BSA_AML_OFAC Compliance - OFAC Verifier - DIV Test Results 11-15-2025.pdf</t>
        </is>
      </c>
      <c r="C152" s="88" t="inlineStr">
        <is>
          <t>11/15/2025 – BSA/AML/OFAC Compliance (operator David Marquez)</t>
        </is>
      </c>
      <c r="D152" s="88" t="inlineStr">
        <is>
          <t>3299 Imaging101
1903 OFAC - BSI
1937 T24</t>
        </is>
      </c>
      <c r="E152" s="88" t="inlineStr">
        <is>
          <t>OFAC Verifier test script. Application in-scope: T24, Imaging101, OFAC. DIV procedure instructions listed; production-day (11/14/2025) vs test-day (11/15/2025) screenshots for T24, Imaging101/ModeloIC and OFAC Report 64. NOTE: DIV Yes/No answer boxes on p.1 are blank.
Checked for Annual Testing Executed:
• dated 11/15/2025</t>
        </is>
      </c>
      <c r="F152" s="88" t="inlineStr">
        <is>
          <t>Supports Annual Testing Executed (column L) – samples 3299, 1903, 1937</t>
        </is>
      </c>
      <c r="L152" s="90" t="inlineStr">
        <is>
          <t>PASS</t>
        </is>
      </c>
    </row>
    <row r="153" ht="88" customHeight="1" s="73">
      <c r="A153" s="92" t="inlineStr">
        <is>
          <t>BLA03</t>
        </is>
      </c>
      <c r="B153" s="88" t="inlineStr">
        <is>
          <t>BSI.IT.6.C7.3-Evidences\02_Business_Line_Approval_Results_Email\BLA03_Payments &amp; Cash Management - Payments Script - DIV Test Results 11-15-2025.pdf</t>
        </is>
      </c>
      <c r="C153" s="88" t="inlineStr">
        <is>
          <t>11/15/2025 – Payments &amp; Position Management (operators Frank Puentes / Gustavo Bucaro)</t>
        </is>
      </c>
      <c r="D153" s="88" t="inlineStr">
        <is>
          <t>3301 MQ Payment Monitor
1903 OFAC - BSI
1936 Swift Interface - BSI
1937 T24</t>
        </is>
      </c>
      <c r="E153" s="88" t="inlineStr">
        <is>
          <t>Wire Transfer / Cash Mgt / Financial Messaging script. DIV application in-scope: T24, MQ Payment Monitor, OFAC – BSI, Fedlink – BSI, Swift Interface – BSI. Format / Headers / Content = yes; data from 11/14/2025 Fed &amp; SWIFT reconciled.
Checked for Annual Testing Executed:
• dated 11/15/2025</t>
        </is>
      </c>
      <c r="F153" s="88" t="inlineStr">
        <is>
          <t>Supports Annual Testing Executed (column L) – samples 3301, 1903, 1936, 1937</t>
        </is>
      </c>
      <c r="L153" s="90" t="inlineStr">
        <is>
          <t>PASS</t>
        </is>
      </c>
    </row>
    <row r="154" ht="100" customHeight="1" s="73">
      <c r="A154" s="92" t="inlineStr">
        <is>
          <t>BLA04</t>
        </is>
      </c>
      <c r="B154" s="88" t="inlineStr">
        <is>
          <t>BSI.IT.6.C7.3-Evidences\02_Business_Line_Approval_Results_Email\BLA04_Investment Operations - Treasury Hub &amp; Derivatives Operations - DIV Test Results 11-15-2025.docx</t>
        </is>
      </c>
      <c r="C154" s="88" t="inlineStr">
        <is>
          <t>11/15/2025 – Investment Operations (operator Michelle Oropesa)</t>
        </is>
      </c>
      <c r="D154" s="88" t="inlineStr">
        <is>
          <t>4052 Interface Monitor
1936 Swift Interface - BSI
1937 T24</t>
        </is>
      </c>
      <c r="E154"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Annual Testing Executed:
• dated 11/15/2025</t>
        </is>
      </c>
      <c r="F154" s="88" t="inlineStr">
        <is>
          <t>Supports Annual Testing Executed (column L) – samples 4052, 1936, 1937</t>
        </is>
      </c>
      <c r="L154" s="90" t="inlineStr">
        <is>
          <t>PASS</t>
        </is>
      </c>
    </row>
    <row r="155" ht="76" customHeight="1" s="73">
      <c r="A155" s="92" t="inlineStr">
        <is>
          <t>BLA05</t>
        </is>
      </c>
      <c r="B155" s="88" t="inlineStr">
        <is>
          <t>BSI.IT.6.C7.3-Evidences\02_Business_Line_Approval_Results_Email\BLA05_Financial Analysis and Control - GL ReconXpert - DIV Test Results 11-15-2025.pdf</t>
        </is>
      </c>
      <c r="C155" s="88" t="inlineStr">
        <is>
          <t>11/15/2025 – Finance &amp; Accounting Reporting (operator Dunia Gonzalez Collado)</t>
        </is>
      </c>
      <c r="D155" s="88" t="inlineStr">
        <is>
          <t>1917 ReconXpert
1937 T24</t>
        </is>
      </c>
      <c r="E155" s="88" t="inlineStr">
        <is>
          <t>General ledger review script. DIV application in-scope: T24 &amp; ReconXpert. Reconciliations passed; Format / Headers / Content = Yes, "No discrepancies found on the report".
Checked for Annual Testing Executed:
• dated 11/15/2025</t>
        </is>
      </c>
      <c r="F155" s="88" t="inlineStr">
        <is>
          <t>Supports Annual Testing Executed (column L) – samples 1917, 1937</t>
        </is>
      </c>
      <c r="L155" s="90" t="inlineStr">
        <is>
          <t>PASS</t>
        </is>
      </c>
    </row>
    <row r="156" ht="160" customHeight="1" s="73">
      <c r="A156" s="92" t="inlineStr">
        <is>
          <t>DMA02</t>
        </is>
      </c>
      <c r="B156" s="88" t="inlineStr">
        <is>
          <t>BSI.IT.6.C7.3-Evidences\03_DIV_Manager_Attestation_Email_Approvals\DMA02_RE_ Management Attestation – DIV – BSA-AML-OFAC Compliance - David Marquez 08-19-2026.msg</t>
        </is>
      </c>
      <c r="C156" s="88" t="inlineStr">
        <is>
          <t>08/19/2026 – David Marquez</t>
        </is>
      </c>
      <c r="D156" s="88" t="inlineStr">
        <is>
          <t>1822 ACH Express
1867 FedExport - BSI
1868 FedImport - BSI
3299 Imaging101
4052 Interface Monitor
3301 MQ Payment Monitor
1903 OFAC - BSI
1917 ReconXpert
1936 Swift Interface - BSI
1937 T24</t>
        </is>
      </c>
      <c r="E156"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Annual Testing Executed:
• quoted request: DR exercises 11/15/2025 and 02/21/2026; attached signed attestation §1 – DIV facilitated on an annual basis</t>
        </is>
      </c>
      <c r="F156" s="88" t="inlineStr">
        <is>
          <t>Supports Annual Testing Executed (column L) – samples 1822, 1867, 1868, 3299, 4052, 3301, 1903, 1917, 1936, 1937</t>
        </is>
      </c>
      <c r="L156" s="90" t="inlineStr">
        <is>
          <t>PASS</t>
        </is>
      </c>
    </row>
    <row r="157" ht="124" customHeight="1" s="73">
      <c r="A157" s="92" t="inlineStr">
        <is>
          <t>E01</t>
        </is>
      </c>
      <c r="B157" s="88" t="inlineStr">
        <is>
          <t>BSI.IT.6.C7.3-Evidences\04_Data_Integrity_and_Email_Testing_Evidence\BSI.IT.6.C7.3_E01_Applications In Scope for DR Test BSI (13).xlsx</t>
        </is>
      </c>
      <c r="C157" s="88" t="inlineStr">
        <is>
          <t>BCiC – Applications In Scope for DR Test BSI</t>
        </is>
      </c>
      <c r="D157"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157" s="88" t="inlineStr">
        <is>
          <t>BCiC export of the BSI DR-scope population (43 applications) with Exercise Date and 2025 DR / Backup-Restore / DIV scope flags.
Checked for Annual Testing Executed:
• Exercise Date 12/11/2025 / 2025 DR Test Scope = True
• Exercise Date 11/15/2025 / 2025 DR Test Scope = True</t>
        </is>
      </c>
      <c r="F157" s="88" t="inlineStr">
        <is>
          <t>Supports Annual Testing Executed (column L) – samples 1822, 1867, 1868, 3299, 4052, 3301, 1903, 1917, 1936, 1937</t>
        </is>
      </c>
      <c r="L157" s="90" t="inlineStr">
        <is>
          <t>PASS</t>
        </is>
      </c>
    </row>
    <row r="158" ht="172" customHeight="1" s="73">
      <c r="A158" s="92" t="inlineStr">
        <is>
          <t>E03</t>
        </is>
      </c>
      <c r="B158" s="88" t="inlineStr">
        <is>
          <t>BSI.IT.6.C7.3-Evidences\04_Data_Integrity_and_Email_Testing_Evidence\BSI.IT.6.C7.3_E03_All Data Integrity Validation Testing_FV.xls</t>
        </is>
      </c>
      <c r="C158" s="88" t="inlineStr">
        <is>
          <t>BCiC – Data Integrity Validation Testing (62 records)</t>
        </is>
      </c>
      <c r="D158"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58" s="88" t="inlineStr">
        <is>
          <t>BCiC DIV export incl. Business Tester, Business Data Validation Date, Department Manager, Department Manager Approval Date, Y/N Format/Headers/Content, Attestation Date / Provided By. Row numbers quoted are Excel rows.
Checked for Annual Testing Executed:
• Business Data Validation Date 11/15/2025 / Last App DR Test Date</t>
        </is>
      </c>
      <c r="F158" s="88" t="inlineStr">
        <is>
          <t>Supports Annual Testing Executed (column L) – samples 1822, 1867, 1868, 3299, 4052, 3301, 1903, 1917, 1936, 1937</t>
        </is>
      </c>
      <c r="L158" s="90" t="inlineStr">
        <is>
          <t>PASS</t>
        </is>
      </c>
    </row>
    <row r="159"/>
    <row r="160" ht="15.5" customHeight="1" s="73">
      <c r="A160" s="83" t="inlineStr">
        <is>
          <t>12. Data Integrity Validation Performed by IT DR Team (column M) – Review of evidence files and results</t>
        </is>
      </c>
      <c r="M160" s="84" t="inlineStr">
        <is>
          <t>▲ Contents</t>
        </is>
      </c>
    </row>
    <row r="161" ht="26" customHeight="1" s="73">
      <c r="A161" s="85" t="inlineStr">
        <is>
          <t>Ref</t>
        </is>
      </c>
      <c r="B161" s="85" t="inlineStr">
        <is>
          <t>Evidence file (repository location)</t>
        </is>
      </c>
      <c r="C161" s="85" t="inlineStr">
        <is>
          <t>Date / owner / operator</t>
        </is>
      </c>
      <c r="D161" s="85" t="inlineStr">
        <is>
          <t>Applications tested (source rows)</t>
        </is>
      </c>
      <c r="E161" s="85" t="inlineStr">
        <is>
          <t>Content reviewed</t>
        </is>
      </c>
      <c r="F161" s="85" t="inlineStr">
        <is>
          <t>Conclusion / samples supported</t>
        </is>
      </c>
      <c r="L161" s="85" t="inlineStr">
        <is>
          <t>Control Sample Assessment Result (Pass/Fail)</t>
        </is>
      </c>
    </row>
    <row r="162" ht="100" customHeight="1" s="73">
      <c r="A162" s="92" t="inlineStr">
        <is>
          <t>BLA01</t>
        </is>
      </c>
      <c r="B162" s="88" t="inlineStr">
        <is>
          <t>BSI.IT.6.C7.3-Evidences\02_Business_Line_Approval_Results_Email\BLA01_Client Back Office - FED Inclearing ACH &amp; Cash Letter - DIV Test Results 11-15-2025.pdf</t>
        </is>
      </c>
      <c r="C162" s="88" t="inlineStr">
        <is>
          <t>11/15/2025 – Client Back Office (operator Raimy Ayala)</t>
        </is>
      </c>
      <c r="D162" s="88" t="inlineStr">
        <is>
          <t>1822 ACH Express
1867 FedExport - BSI
1868 FedImport - BSI
3299 Imaging101
1937 T24</t>
        </is>
      </c>
      <c r="E162" s="88" t="inlineStr">
        <is>
          <t>DR test script with Data Integrity Validation section. Application in-scope: FedImport, FedExport, Imaging101, T24. Format / Headers / Content = Y – "No data discrepancy found". Steps include ACH Express import and Imaging101 validation screenshots (14 pages).
Checked for Data Integrity Validation Performed by IT DR Team:
• IT DR test script completed by the business-line tester</t>
        </is>
      </c>
      <c r="F162" s="88" t="inlineStr">
        <is>
          <t>Supports Data Integrity Validation Performed by IT DR Team (column M) – samples 1822, 1867, 1868, 3299, 1937</t>
        </is>
      </c>
      <c r="L162" s="90" t="inlineStr">
        <is>
          <t>PASS</t>
        </is>
      </c>
    </row>
    <row r="163" ht="100" customHeight="1" s="73">
      <c r="A163" s="92" t="inlineStr">
        <is>
          <t>BLA02</t>
        </is>
      </c>
      <c r="B163" s="88" t="inlineStr">
        <is>
          <t>BSI.IT.6.C7.3-Evidences\02_Business_Line_Approval_Results_Email\BLA02_BSA_AML_OFAC Compliance - OFAC Verifier - DIV Test Results 11-15-2025.pdf</t>
        </is>
      </c>
      <c r="C163" s="88" t="inlineStr">
        <is>
          <t>11/15/2025 – BSA/AML/OFAC Compliance (operator David Marquez)</t>
        </is>
      </c>
      <c r="D163" s="88" t="inlineStr">
        <is>
          <t>3299 Imaging101
1903 OFAC - BSI
1937 T24</t>
        </is>
      </c>
      <c r="E163" s="88" t="inlineStr">
        <is>
          <t>OFAC Verifier test script. Application in-scope: T24, Imaging101, OFAC. DIV procedure instructions listed; production-day (11/14/2025) vs test-day (11/15/2025) screenshots for T24, Imaging101/ModeloIC and OFAC Report 64. NOTE: DIV Yes/No answer boxes on p.1 are blank.
Checked for Data Integrity Validation Performed by IT DR Team:
• IT DR test script completed by the business-line tester</t>
        </is>
      </c>
      <c r="F163" s="88" t="inlineStr">
        <is>
          <t>Supports Data Integrity Validation Performed by IT DR Team (column M) – samples 3299, 1903, 1937</t>
        </is>
      </c>
      <c r="L163" s="90" t="inlineStr">
        <is>
          <t>PASS</t>
        </is>
      </c>
    </row>
    <row r="164" ht="88" customHeight="1" s="73">
      <c r="A164" s="92" t="inlineStr">
        <is>
          <t>BLA03</t>
        </is>
      </c>
      <c r="B164" s="88" t="inlineStr">
        <is>
          <t>BSI.IT.6.C7.3-Evidences\02_Business_Line_Approval_Results_Email\BLA03_Payments &amp; Cash Management - Payments Script - DIV Test Results 11-15-2025.pdf</t>
        </is>
      </c>
      <c r="C164" s="88" t="inlineStr">
        <is>
          <t>11/15/2025 – Payments &amp; Position Management (operators Frank Puentes / Gustavo Bucaro)</t>
        </is>
      </c>
      <c r="D164" s="88" t="inlineStr">
        <is>
          <t>3301 MQ Payment Monitor
1903 OFAC - BSI
1936 Swift Interface - BSI
1937 T24</t>
        </is>
      </c>
      <c r="E164" s="88" t="inlineStr">
        <is>
          <t>Wire Transfer / Cash Mgt / Financial Messaging script. DIV application in-scope: T24, MQ Payment Monitor, OFAC – BSI, Fedlink – BSI, Swift Interface – BSI. Format / Headers / Content = yes; data from 11/14/2025 Fed &amp; SWIFT reconciled.
Checked for Data Integrity Validation Performed by IT DR Team:
• IT DR test script completed by the business-line tester</t>
        </is>
      </c>
      <c r="F164" s="88" t="inlineStr">
        <is>
          <t>Supports Data Integrity Validation Performed by IT DR Team (column M) – samples 3301, 1903, 1936, 1937</t>
        </is>
      </c>
      <c r="L164" s="90" t="inlineStr">
        <is>
          <t>PASS</t>
        </is>
      </c>
    </row>
    <row r="165" ht="100" customHeight="1" s="73">
      <c r="A165" s="92" t="inlineStr">
        <is>
          <t>BLA04</t>
        </is>
      </c>
      <c r="B165" s="88" t="inlineStr">
        <is>
          <t>BSI.IT.6.C7.3-Evidences\02_Business_Line_Approval_Results_Email\BLA04_Investment Operations - Treasury Hub &amp; Derivatives Operations - DIV Test Results 11-15-2025.docx</t>
        </is>
      </c>
      <c r="C165" s="88" t="inlineStr">
        <is>
          <t>11/15/2025 – Investment Operations (operator Michelle Oropesa)</t>
        </is>
      </c>
      <c r="D165" s="88" t="inlineStr">
        <is>
          <t>4052 Interface Monitor
1936 Swift Interface - BSI
1937 T24</t>
        </is>
      </c>
      <c r="E165"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Data Integrity Validation Performed by IT DR Team:
• IT DR test script completed by the business-line tester</t>
        </is>
      </c>
      <c r="F165" s="88" t="inlineStr">
        <is>
          <t>Supports Data Integrity Validation Performed by IT DR Team (column M) – samples 4052, 1936, 1937</t>
        </is>
      </c>
      <c r="L165" s="90" t="inlineStr">
        <is>
          <t>PASS</t>
        </is>
      </c>
    </row>
    <row r="166" ht="76" customHeight="1" s="73">
      <c r="A166" s="92" t="inlineStr">
        <is>
          <t>BLA05</t>
        </is>
      </c>
      <c r="B166" s="88" t="inlineStr">
        <is>
          <t>BSI.IT.6.C7.3-Evidences\02_Business_Line_Approval_Results_Email\BLA05_Financial Analysis and Control - GL ReconXpert - DIV Test Results 11-15-2025.pdf</t>
        </is>
      </c>
      <c r="C166" s="88" t="inlineStr">
        <is>
          <t>11/15/2025 – Finance &amp; Accounting Reporting (operator Dunia Gonzalez Collado)</t>
        </is>
      </c>
      <c r="D166" s="88" t="inlineStr">
        <is>
          <t>1917 ReconXpert
1937 T24</t>
        </is>
      </c>
      <c r="E166" s="88" t="inlineStr">
        <is>
          <t>General ledger review script. DIV application in-scope: T24 &amp; ReconXpert. Reconciliations passed; Format / Headers / Content = Yes, "No discrepancies found on the report".
Checked for Data Integrity Validation Performed by IT DR Team:
• IT DR test script completed by the business-line tester</t>
        </is>
      </c>
      <c r="F166" s="88" t="inlineStr">
        <is>
          <t>Supports Data Integrity Validation Performed by IT DR Team (column M) – samples 1917, 1937</t>
        </is>
      </c>
      <c r="L166" s="90" t="inlineStr">
        <is>
          <t>PASS</t>
        </is>
      </c>
    </row>
    <row r="167" ht="148" customHeight="1" s="73">
      <c r="A167" s="92" t="inlineStr">
        <is>
          <t>DMA02</t>
        </is>
      </c>
      <c r="B167" s="88" t="inlineStr">
        <is>
          <t>BSI.IT.6.C7.3-Evidences\03_DIV_Manager_Attestation_Email_Approvals\DMA02_RE_ Management Attestation – DIV – BSA-AML-OFAC Compliance - David Marquez 08-19-2026.msg</t>
        </is>
      </c>
      <c r="C167" s="88" t="inlineStr">
        <is>
          <t>08/19/2026 – David Marquez</t>
        </is>
      </c>
      <c r="D167" s="88" t="inlineStr">
        <is>
          <t>1822 ACH Express
1867 FedExport - BSI
1868 FedImport - BSI
3299 Imaging101
4052 Interface Monitor
3301 MQ Payment Monitor
1903 OFAC - BSI
1917 ReconXpert
1936 Swift Interface - BSI
1937 T24</t>
        </is>
      </c>
      <c r="E167"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Data Integrity Validation Performed by IT DR Team:
• attached signed attestation §1-2 – IT DR team facilitates DIV performed by business line testers during actual DR testing</t>
        </is>
      </c>
      <c r="F167" s="88" t="inlineStr">
        <is>
          <t>Supports Data Integrity Validation Performed by IT DR Team (column M) – samples 1822, 1867, 1868, 3299, 4052, 3301, 1903, 1917, 1936, 1937</t>
        </is>
      </c>
      <c r="L167" s="90" t="inlineStr">
        <is>
          <t>PASS</t>
        </is>
      </c>
    </row>
    <row r="168" ht="172" customHeight="1" s="73">
      <c r="A168" s="92" t="inlineStr">
        <is>
          <t>E03</t>
        </is>
      </c>
      <c r="B168" s="88" t="inlineStr">
        <is>
          <t>BSI.IT.6.C7.3-Evidences\04_Data_Integrity_and_Email_Testing_Evidence\BSI.IT.6.C7.3_E03_All Data Integrity Validation Testing_FV.xls</t>
        </is>
      </c>
      <c r="C168" s="88" t="inlineStr">
        <is>
          <t>BCiC – Data Integrity Validation Testing (62 records)</t>
        </is>
      </c>
      <c r="D168"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68" s="88" t="inlineStr">
        <is>
          <t>BCiC DIV export incl. Business Tester, Business Data Validation Date, Department Manager, Department Manager Approval Date, Y/N Format/Headers/Content, Attestation Date / Provided By. Row numbers quoted are Excel rows.
Checked for Data Integrity Validation Performed by IT DR Team:
• Y/N Format, Headers, Content = Y</t>
        </is>
      </c>
      <c r="F168" s="88" t="inlineStr">
        <is>
          <t>Supports Data Integrity Validation Performed by IT DR Team (column M) – samples 1822, 1867, 1868, 3299, 4052, 3301, 1903, 1917, 1936, 1937</t>
        </is>
      </c>
      <c r="L168" s="90" t="inlineStr">
        <is>
          <t>PASS</t>
        </is>
      </c>
    </row>
    <row r="169" ht="124" customHeight="1" s="73">
      <c r="A169" s="92" t="inlineStr">
        <is>
          <t>E05</t>
        </is>
      </c>
      <c r="B169" s="88" t="inlineStr">
        <is>
          <t>BSI.IT.6.C7.3-Evidences\04_Data_Integrity_and_Email_Testing_Evidence\BSI.IT.6.C7.3_E05_IT BIA Results Review and preparation for DR .msg</t>
        </is>
      </c>
      <c r="C169" s="88" t="inlineStr">
        <is>
          <t>09/15/2025 – Elizabeth Noda</t>
        </is>
      </c>
      <c r="D169" s="88" t="inlineStr">
        <is>
          <t>1822 ACH Express
1867 FedExport - BSI
1868 FedImport - BSI
3299 Imaging101
4052 Interface Monitor
3301 MQ Payment Monitor
1903 OFAC - BSI
1917 ReconXpert
1936 Swift Interface - BSI
1937 T24</t>
        </is>
      </c>
      <c r="E169" s="88" t="inlineStr">
        <is>
          <t>IT DR meeting invite to review the 2025 BIA results and applications list ahead of the DR exercise (same invite re-sent 09/18/2025 – duplicate E06 removed).
Checked for Data Integrity Validation Performed by IT DR Team:
• IT DR: 2025 BIA results &amp; applications list review (invite 09/15/2025, re-sent 09/18/2025)</t>
        </is>
      </c>
      <c r="F169" s="88" t="inlineStr">
        <is>
          <t>Supports Data Integrity Validation Performed by IT DR Team (column M) – samples 1822, 1867, 1868, 3299, 4052, 3301, 1903, 1917, 1936, 1937</t>
        </is>
      </c>
      <c r="L169" s="90" t="inlineStr">
        <is>
          <t>PASS</t>
        </is>
      </c>
    </row>
    <row r="170" ht="208" customHeight="1" s="73">
      <c r="A170" s="92" t="inlineStr">
        <is>
          <t>E08</t>
        </is>
      </c>
      <c r="B170" s="88" t="inlineStr">
        <is>
          <t>BSI.IT.6.C7.3-Evidences\04_Data_Integrity_and_Email_Testing_Evidence\BSI.IT.6.C7.3_E08_FILES FROM 111525 DR TEST - DATA COMPARISON FROM 111425.msg</t>
        </is>
      </c>
      <c r="C170" s="88" t="inlineStr">
        <is>
          <t>11/15/2025 – Frank Puentes</t>
        </is>
      </c>
      <c r="D170" s="88" t="inlineStr">
        <is>
          <t>3301 MQ Payment Monitor
1903 OFAC - BSI
1936 Swift Interface - BSI
1937 T24</t>
        </is>
      </c>
      <c r="E170" s="88"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
Checked for Data Integrity Validation Performed by IT DR Team:
• business-line DIV comparison files sent to IT DR (Elizabeth Noda) on 11/15/2025</t>
        </is>
      </c>
      <c r="F170" s="88" t="inlineStr">
        <is>
          <t>Supports Data Integrity Validation Performed by IT DR Team (column M) – samples 3301, 1903, 1936, 1937</t>
        </is>
      </c>
      <c r="L170" s="90" t="inlineStr">
        <is>
          <t>PASS</t>
        </is>
      </c>
    </row>
    <row r="171" ht="100" customHeight="1" s="73">
      <c r="A171" s="92" t="inlineStr">
        <is>
          <t>E09</t>
        </is>
      </c>
      <c r="B171" s="88" t="inlineStr">
        <is>
          <t>BSI.IT.6.C7.3-Evidences\04_Data_Integrity_and_Email_Testing_Evidence\BSI.IT.6.C7.3_E09_RE_ Yearly Backup and restore exercise- client back office sign off-ACH,ACH Express, FedExport, FedImport,Imagi.msg</t>
        </is>
      </c>
      <c r="C171" s="88" t="inlineStr">
        <is>
          <t>03/03/2026 – 05/05/2026 – Claudia Romero</t>
        </is>
      </c>
      <c r="D171" s="88" t="inlineStr">
        <is>
          <t>1822 ACH Express
1867 FedExport - BSI
1868 FedImport - BSI
3299 Imaging101</t>
        </is>
      </c>
      <c r="E171" s="88" t="inlineStr">
        <is>
          <t>Client Back Office test evidence (Mariorly Morales, Ilumel Rodriguez, Rolando Bonilla) and Claudia Romero "Approved." 05/05/2026. Thread maps ACH Express, FedExport, FedImport, Imaging101 to Client Back Office / Claudia Romero.
Checked for Data Integrity Validation Performed by IT DR Team:
• IT DR (Elizabeth Noda) issued test script, collected evidence and requested approval</t>
        </is>
      </c>
      <c r="F171" s="88" t="inlineStr">
        <is>
          <t>Supports Data Integrity Validation Performed by IT DR Team (column M) – samples 1822, 1867, 1868, 3299</t>
        </is>
      </c>
      <c r="L171" s="90" t="inlineStr">
        <is>
          <t>PASS</t>
        </is>
      </c>
    </row>
    <row r="172" ht="76" customHeight="1" s="73">
      <c r="A172" s="92" t="inlineStr">
        <is>
          <t>E10</t>
        </is>
      </c>
      <c r="B172" s="88" t="inlineStr">
        <is>
          <t>BSI.IT.6.C7.3-Evidences\04_Data_Integrity_and_Email_Testing_Evidence\BSI.IT.6.C7.3_E10_RE_ Yearly Backup and restore exercise-- re-run- Finance approval-T24-ReconXpert.msg</t>
        </is>
      </c>
      <c r="C172" s="88" t="inlineStr">
        <is>
          <t>03/09/2026 – Lina Acuna</t>
        </is>
      </c>
      <c r="D172" s="88" t="inlineStr">
        <is>
          <t>1917 ReconXpert
1937 T24</t>
        </is>
      </c>
      <c r="E172" s="88" t="inlineStr">
        <is>
          <t>Finance DIV results chart (Jose Acero) and Lina Acuna "Approved" 03/09/2026 (T24 / ReconXpert backup-restore).
Checked for Data Integrity Validation Performed by IT DR Team:
• IT DR (Elizabeth Noda) Finance DIV chart and approval request</t>
        </is>
      </c>
      <c r="F172" s="88" t="inlineStr">
        <is>
          <t>Supports Data Integrity Validation Performed by IT DR Team (column M) – samples 1917, 1937</t>
        </is>
      </c>
      <c r="L172" s="90" t="inlineStr">
        <is>
          <t>PASS</t>
        </is>
      </c>
    </row>
    <row r="173"/>
    <row r="174" ht="15.5" customHeight="1" s="73">
      <c r="A174" s="83" t="inlineStr">
        <is>
          <t>13. Applications in Scope Identified (column N) – Review of evidence files and results</t>
        </is>
      </c>
      <c r="M174" s="84" t="inlineStr">
        <is>
          <t>▲ Contents</t>
        </is>
      </c>
    </row>
    <row r="175" ht="26" customHeight="1" s="73">
      <c r="A175" s="85" t="inlineStr">
        <is>
          <t>Ref</t>
        </is>
      </c>
      <c r="B175" s="85" t="inlineStr">
        <is>
          <t>Evidence file (repository location)</t>
        </is>
      </c>
      <c r="C175" s="85" t="inlineStr">
        <is>
          <t>Date / owner / operator</t>
        </is>
      </c>
      <c r="D175" s="85" t="inlineStr">
        <is>
          <t>Applications tested (source rows)</t>
        </is>
      </c>
      <c r="E175" s="85" t="inlineStr">
        <is>
          <t>Content reviewed</t>
        </is>
      </c>
      <c r="F175" s="85" t="inlineStr">
        <is>
          <t>Conclusion / samples supported</t>
        </is>
      </c>
      <c r="L175" s="85" t="inlineStr">
        <is>
          <t>Control Sample Assessment Result (Pass/Fail)</t>
        </is>
      </c>
    </row>
    <row r="176" ht="148" customHeight="1" s="73">
      <c r="A176" s="92" t="inlineStr">
        <is>
          <t>DMA02</t>
        </is>
      </c>
      <c r="B176" s="88" t="inlineStr">
        <is>
          <t>BSI.IT.6.C7.3-Evidences\03_DIV_Manager_Attestation_Email_Approvals\DMA02_RE_ Management Attestation – DIV – BSA-AML-OFAC Compliance - David Marquez 08-19-2026.msg</t>
        </is>
      </c>
      <c r="C176" s="88" t="inlineStr">
        <is>
          <t>08/19/2026 – David Marquez</t>
        </is>
      </c>
      <c r="D176" s="88" t="inlineStr">
        <is>
          <t>1822 ACH Express
1867 FedExport - BSI
1868 FedImport - BSI
3299 Imaging101
4052 Interface Monitor
3301 MQ Payment Monitor
1903 OFAC - BSI
1917 ReconXpert
1936 Swift Interface - BSI
1937 T24</t>
        </is>
      </c>
      <c r="E176"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Applications in Scope Identified:
• attached signed attestation §2 – application listed among the 13 in-scope applications that store business data</t>
        </is>
      </c>
      <c r="F176" s="88" t="inlineStr">
        <is>
          <t>Supports Applications in Scope Identified (column N) – samples 1822, 1867, 1868, 3299, 4052, 3301, 1903, 1917, 1936, 1937</t>
        </is>
      </c>
      <c r="L176" s="90" t="inlineStr">
        <is>
          <t>PASS</t>
        </is>
      </c>
    </row>
    <row r="177" ht="409" customHeight="1" s="73">
      <c r="A177" s="92" t="inlineStr">
        <is>
          <t>MA01</t>
        </is>
      </c>
      <c r="B177" s="88" t="inlineStr">
        <is>
          <t>BSI.IT.6.C7.3-Evidences\01_Management_Attestation_In-Scope_Applications\MA01_BSI In-Scope Applications-2026.png</t>
        </is>
      </c>
      <c r="C177" s="88" t="inlineStr">
        <is>
          <t>09/23/2026 – Cesar Vidal (BCiC walkthrough)</t>
        </is>
      </c>
      <c r="D177" s="88" t="inlineStr">
        <is>
          <t>1822 ACH Express
1867 FedExport - BSI
1868 FedImport - BSI
3299 Imaging101
4052 Interface Monitor
3301 MQ Payment Monitor
1903 OFAC - BSI
1917 ReconXpert
1936 Swift Interface - BSI
1937 T24</t>
        </is>
      </c>
      <c r="E177" s="88"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177" s="88" t="inlineStr">
        <is>
          <t>Supports Applications in Scope Identified (column N) – samples 1822, 1867, 1868, 3299, 4052, 3301, 1903, 1917, 1936, 1937</t>
        </is>
      </c>
      <c r="L177" s="90" t="inlineStr">
        <is>
          <t>PASS</t>
        </is>
      </c>
    </row>
    <row r="178" ht="124" customHeight="1" s="73">
      <c r="A178" s="92" t="inlineStr">
        <is>
          <t>E01</t>
        </is>
      </c>
      <c r="B178" s="88" t="inlineStr">
        <is>
          <t>BSI.IT.6.C7.3-Evidences\04_Data_Integrity_and_Email_Testing_Evidence\BSI.IT.6.C7.3_E01_Applications In Scope for DR Test BSI (13).xlsx</t>
        </is>
      </c>
      <c r="C178" s="88" t="inlineStr">
        <is>
          <t>BCiC – Applications In Scope for DR Test BSI</t>
        </is>
      </c>
      <c r="D178"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178" s="88" t="inlineStr">
        <is>
          <t>BCiC export of the BSI DR-scope population (43 applications) with Exercise Date and 2025 DR / Backup-Restore / DIV scope flags.
Checked for Applications in Scope Identified:
• 2025 DR Test Scope = True; 2025 Backup/Restore DIV Scope = True</t>
        </is>
      </c>
      <c r="F178" s="88" t="inlineStr">
        <is>
          <t>Supports Applications in Scope Identified (column N) – samples 1822, 1867, 1868, 3299, 4052, 3301, 1903, 1917, 1936, 1937</t>
        </is>
      </c>
      <c r="L178" s="90" t="inlineStr">
        <is>
          <t>PASS</t>
        </is>
      </c>
    </row>
    <row r="179" ht="124" customHeight="1" s="73">
      <c r="A179" s="92" t="inlineStr">
        <is>
          <t>E02</t>
        </is>
      </c>
      <c r="B179" s="88" t="inlineStr">
        <is>
          <t>BSI.IT.6.C7.3-Evidences\04_Data_Integrity_and_Email_Testing_Evidence\BSI.IT.6.C7.3_E02_screenshot BCiC apps in scope for DR Testing.jpg</t>
        </is>
      </c>
      <c r="C179" s="88" t="inlineStr">
        <is>
          <t>09/10/2026 – Cesar Vidal</t>
        </is>
      </c>
      <c r="D179" s="88" t="inlineStr">
        <is>
          <t>1822 ACH Express
1867 FedExport - BSI
1868 FedImport - BSI
3299 Imaging101
4052 Interface Monitor
3301 MQ Payment Monitor
1903 OFAC - BSI
1917 ReconXpert
1936 Swift Interface - BSI
1937 T24</t>
        </is>
      </c>
      <c r="E179" s="88" t="inlineStr">
        <is>
          <t>BCiC Applications screen with view 'Applications In Scope for DR Test BSI' selected (1–20 of 43 items).
Checked for Applications in Scope Identified:
• view 'Applications In Scope for DR Test BSI'</t>
        </is>
      </c>
      <c r="F179" s="88" t="inlineStr">
        <is>
          <t>Supports Applications in Scope Identified (column N) – samples 1822, 1867, 1868, 3299, 4052, 3301, 1903, 1917, 1936, 1937</t>
        </is>
      </c>
      <c r="L179" s="90" t="inlineStr">
        <is>
          <t>PASS</t>
        </is>
      </c>
    </row>
    <row r="180" ht="124" customHeight="1" s="73">
      <c r="A180" s="92" t="inlineStr">
        <is>
          <t>E05</t>
        </is>
      </c>
      <c r="B180" s="88" t="inlineStr">
        <is>
          <t>BSI.IT.6.C7.3-Evidences\04_Data_Integrity_and_Email_Testing_Evidence\BSI.IT.6.C7.3_E05_IT BIA Results Review and preparation for DR .msg</t>
        </is>
      </c>
      <c r="C180" s="88" t="inlineStr">
        <is>
          <t>09/15/2025 – Elizabeth Noda</t>
        </is>
      </c>
      <c r="D180" s="88" t="inlineStr">
        <is>
          <t>1822 ACH Express
1867 FedExport - BSI
1868 FedImport - BSI
3299 Imaging101
4052 Interface Monitor
3301 MQ Payment Monitor
1903 OFAC - BSI
1917 ReconXpert
1936 Swift Interface - BSI
1937 T24</t>
        </is>
      </c>
      <c r="E180" s="88" t="inlineStr">
        <is>
          <t>IT DR meeting invite to review the 2025 BIA results and applications list ahead of the DR exercise (same invite re-sent 09/18/2025 – duplicate E06 removed).
Checked for Applications in Scope Identified:
• BIA results &amp; applications list review</t>
        </is>
      </c>
      <c r="F180" s="88" t="inlineStr">
        <is>
          <t>Supports Applications in Scope Identified (column N) – samples 1822, 1867, 1868, 3299, 4052, 3301, 1903, 1917, 1936, 1937</t>
        </is>
      </c>
      <c r="L180" s="90" t="inlineStr">
        <is>
          <t>PASS</t>
        </is>
      </c>
    </row>
    <row r="181" ht="100" customHeight="1" s="73">
      <c r="A181" s="92" t="inlineStr">
        <is>
          <t>E09</t>
        </is>
      </c>
      <c r="B181" s="88" t="inlineStr">
        <is>
          <t>BSI.IT.6.C7.3-Evidences\04_Data_Integrity_and_Email_Testing_Evidence\BSI.IT.6.C7.3_E09_RE_ Yearly Backup and restore exercise- client back office sign off-ACH,ACH Express, FedExport, FedImport,Imagi.msg</t>
        </is>
      </c>
      <c r="C181" s="88" t="inlineStr">
        <is>
          <t>03/03/2026 – 05/05/2026 – Claudia Romero</t>
        </is>
      </c>
      <c r="D181" s="88" t="inlineStr">
        <is>
          <t>1822 ACH Express
1867 FedExport - BSI
1868 FedImport - BSI
3299 Imaging101</t>
        </is>
      </c>
      <c r="E181" s="88" t="inlineStr">
        <is>
          <t>Client Back Office test evidence (Mariorly Morales, Ilumel Rodriguez, Rolando Bonilla) and Claudia Romero "Approved." 05/05/2026. Thread maps ACH Express, FedExport, FedImport, Imaging101 to Client Back Office / Claudia Romero.
Checked for Applications in Scope Identified:
• scope table: application → Client Back Office → Claudia Romero</t>
        </is>
      </c>
      <c r="F181" s="88" t="inlineStr">
        <is>
          <t>Supports Applications in Scope Identified (column N) – samples 1822, 1867, 1868, 3299</t>
        </is>
      </c>
      <c r="L181" s="90" t="inlineStr">
        <is>
          <t>PASS</t>
        </is>
      </c>
    </row>
    <row r="182"/>
    <row r="183" ht="15.5" customHeight="1" s="73">
      <c r="A183" s="83" t="inlineStr">
        <is>
          <t>14. Business Line Approval of Results (column O) – Review of evidence files and results</t>
        </is>
      </c>
      <c r="M183" s="84" t="inlineStr">
        <is>
          <t>▲ Contents</t>
        </is>
      </c>
    </row>
    <row r="184" ht="26" customHeight="1" s="73">
      <c r="A184" s="85" t="inlineStr">
        <is>
          <t>Ref</t>
        </is>
      </c>
      <c r="B184" s="85" t="inlineStr">
        <is>
          <t>Evidence file (repository location)</t>
        </is>
      </c>
      <c r="C184" s="85" t="inlineStr">
        <is>
          <t>Date / owner / operator</t>
        </is>
      </c>
      <c r="D184" s="85" t="inlineStr">
        <is>
          <t>Applications tested (source rows)</t>
        </is>
      </c>
      <c r="E184" s="85" t="inlineStr">
        <is>
          <t>Content reviewed</t>
        </is>
      </c>
      <c r="F184" s="85" t="inlineStr">
        <is>
          <t>Conclusion / samples supported</t>
        </is>
      </c>
      <c r="L184" s="85" t="inlineStr">
        <is>
          <t>Control Sample Assessment Result (Pass/Fail)</t>
        </is>
      </c>
    </row>
    <row r="185" ht="112" customHeight="1" s="73">
      <c r="A185" s="92" t="inlineStr">
        <is>
          <t>BLA01</t>
        </is>
      </c>
      <c r="B185" s="88" t="inlineStr">
        <is>
          <t>BSI.IT.6.C7.3-Evidences\02_Business_Line_Approval_Results_Email\BLA01_Client Back Office - FED Inclearing ACH &amp; Cash Letter - DIV Test Results 11-15-2025.pdf</t>
        </is>
      </c>
      <c r="C185" s="88" t="inlineStr">
        <is>
          <t>11/15/2025 – Client Back Office (operator Raimy Ayala)</t>
        </is>
      </c>
      <c r="D185" s="88" t="inlineStr">
        <is>
          <t>1822 ACH Express
1867 FedExport - BSI
1868 FedImport - BSI
3299 Imaging101
1937 T24</t>
        </is>
      </c>
      <c r="E185" s="88" t="inlineStr">
        <is>
          <t>DR test script with Data Integrity Validation section. Application in-scope: FedImport, FedExport, Imaging101, T24. Format / Headers / Content = Y – "No data discrepancy found". Steps include ACH Express import and Imaging101 validation screenshots (14 pages).
Checked for Business Line Approval of Results:
• business line DIV results document – 11/15/2025 – Client Back Office (operator Raimy Ayala)</t>
        </is>
      </c>
      <c r="F185" s="88" t="inlineStr">
        <is>
          <t>Supports Business Line Approval of Results (column O) – samples 1822, 1867, 1868, 3299, 1937</t>
        </is>
      </c>
      <c r="L185" s="90" t="inlineStr">
        <is>
          <t>PASS</t>
        </is>
      </c>
    </row>
    <row r="186" ht="112" customHeight="1" s="73">
      <c r="A186" s="92" t="inlineStr">
        <is>
          <t>BLA02</t>
        </is>
      </c>
      <c r="B186" s="88" t="inlineStr">
        <is>
          <t>BSI.IT.6.C7.3-Evidences\02_Business_Line_Approval_Results_Email\BLA02_BSA_AML_OFAC Compliance - OFAC Verifier - DIV Test Results 11-15-2025.pdf</t>
        </is>
      </c>
      <c r="C186" s="88" t="inlineStr">
        <is>
          <t>11/15/2025 – BSA/AML/OFAC Compliance (operator David Marquez)</t>
        </is>
      </c>
      <c r="D186" s="88" t="inlineStr">
        <is>
          <t>3299 Imaging101
1903 OFAC - BSI
1937 T24</t>
        </is>
      </c>
      <c r="E186" s="88" t="inlineStr">
        <is>
          <t>OFAC Verifier test script. Application in-scope: T24, Imaging101, OFAC. DIV procedure instructions listed; production-day (11/14/2025) vs test-day (11/15/2025) screenshots for T24, Imaging101/ModeloIC and OFAC Report 64. NOTE: DIV Yes/No answer boxes on p.1 are blank.
Checked for Business Line Approval of Results:
• business line DIV results document – 11/15/2025 – BSA/AML/OFAC Compliance (operator David Marquez)</t>
        </is>
      </c>
      <c r="F186" s="88" t="inlineStr">
        <is>
          <t>Supports Business Line Approval of Results (column O) – samples 3299, 1903, 1937</t>
        </is>
      </c>
      <c r="L186" s="90" t="inlineStr">
        <is>
          <t>PASS</t>
        </is>
      </c>
    </row>
    <row r="187" ht="112" customHeight="1" s="73">
      <c r="A187" s="92" t="inlineStr">
        <is>
          <t>BLA03</t>
        </is>
      </c>
      <c r="B187" s="88" t="inlineStr">
        <is>
          <t>BSI.IT.6.C7.3-Evidences\02_Business_Line_Approval_Results_Email\BLA03_Payments &amp; Cash Management - Payments Script - DIV Test Results 11-15-2025.pdf</t>
        </is>
      </c>
      <c r="C187" s="88" t="inlineStr">
        <is>
          <t>11/15/2025 – Payments &amp; Position Management (operators Frank Puentes / Gustavo Bucaro)</t>
        </is>
      </c>
      <c r="D187" s="88" t="inlineStr">
        <is>
          <t>3301 MQ Payment Monitor
1903 OFAC - BSI
1936 Swift Interface - BSI
1937 T24</t>
        </is>
      </c>
      <c r="E187" s="88" t="inlineStr">
        <is>
          <t>Wire Transfer / Cash Mgt / Financial Messaging script. DIV application in-scope: T24, MQ Payment Monitor, OFAC – BSI, Fedlink – BSI, Swift Interface – BSI. Format / Headers / Content = yes; data from 11/14/2025 Fed &amp; SWIFT reconciled.
Checked for Business Line Approval of Results:
• business line DIV results document – 11/15/2025 – Payments &amp; Position Management (operators Frank Puentes / Gustavo Bucaro)</t>
        </is>
      </c>
      <c r="F187" s="88" t="inlineStr">
        <is>
          <t>Supports Business Line Approval of Results (column O) – samples 3301, 1903, 1936, 1937</t>
        </is>
      </c>
      <c r="L187" s="90" t="inlineStr">
        <is>
          <t>PASS</t>
        </is>
      </c>
    </row>
    <row r="188" ht="112" customHeight="1" s="73">
      <c r="A188" s="92" t="inlineStr">
        <is>
          <t>BLA04</t>
        </is>
      </c>
      <c r="B188" s="88" t="inlineStr">
        <is>
          <t>BSI.IT.6.C7.3-Evidences\02_Business_Line_Approval_Results_Email\BLA04_Investment Operations - Treasury Hub &amp; Derivatives Operations - DIV Test Results 11-15-2025.docx</t>
        </is>
      </c>
      <c r="C188" s="88" t="inlineStr">
        <is>
          <t>11/15/2025 – Investment Operations (operator Michelle Oropesa)</t>
        </is>
      </c>
      <c r="D188" s="88" t="inlineStr">
        <is>
          <t>4052 Interface Monitor
1936 Swift Interface - BSI
1937 T24</t>
        </is>
      </c>
      <c r="E188"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Business Line Approval of Results:
• business line DIV results document – 11/15/2025 – Investment Operations (operator Michelle Oropesa)</t>
        </is>
      </c>
      <c r="F188" s="88" t="inlineStr">
        <is>
          <t>Supports Business Line Approval of Results (column O) – samples 4052, 1936, 1937</t>
        </is>
      </c>
      <c r="L188" s="90" t="inlineStr">
        <is>
          <t>PASS</t>
        </is>
      </c>
    </row>
    <row r="189" ht="88" customHeight="1" s="73">
      <c r="A189" s="92" t="inlineStr">
        <is>
          <t>BLA05</t>
        </is>
      </c>
      <c r="B189" s="88" t="inlineStr">
        <is>
          <t>BSI.IT.6.C7.3-Evidences\02_Business_Line_Approval_Results_Email\BLA05_Financial Analysis and Control - GL ReconXpert - DIV Test Results 11-15-2025.pdf</t>
        </is>
      </c>
      <c r="C189" s="88" t="inlineStr">
        <is>
          <t>11/15/2025 – Finance &amp; Accounting Reporting (operator Dunia Gonzalez Collado)</t>
        </is>
      </c>
      <c r="D189" s="88" t="inlineStr">
        <is>
          <t>1917 ReconXpert
1937 T24</t>
        </is>
      </c>
      <c r="E189" s="88" t="inlineStr">
        <is>
          <t>General ledger review script. DIV application in-scope: T24 &amp; ReconXpert. Reconciliations passed; Format / Headers / Content = Yes, "No discrepancies found on the report".
Checked for Business Line Approval of Results:
• business line DIV results document – 11/15/2025 – Finance &amp; Accounting Reporting (operator Dunia Gonzalez Collado)</t>
        </is>
      </c>
      <c r="F189" s="88" t="inlineStr">
        <is>
          <t>Supports Business Line Approval of Results (column O) – samples 1917, 1937</t>
        </is>
      </c>
      <c r="L189" s="90" t="inlineStr">
        <is>
          <t>PASS</t>
        </is>
      </c>
    </row>
    <row r="190" ht="76" customHeight="1" s="73">
      <c r="A190" s="92" t="inlineStr">
        <is>
          <t>BLA06</t>
        </is>
      </c>
      <c r="B190" s="88" t="inlineStr">
        <is>
          <t>BSI.IT.6.C7.3-Evidences\02_Business_Line_Approval_Results_Email\BLA06_RE_ Testing enviroment - Financial Analysis Manager Approval - Sadis Alvarenga 01-26-2026.msg</t>
        </is>
      </c>
      <c r="C190" s="88" t="inlineStr">
        <is>
          <t>12/31/2025 &amp; 01/26/2026 – Sadis Alvarenga</t>
        </is>
      </c>
      <c r="D190" s="88" t="inlineStr">
        <is>
          <t>1917 ReconXpert
1937 T24</t>
        </is>
      </c>
      <c r="E190" s="88" t="inlineStr">
        <is>
          <t>Sadis Alvarenga (Financial Analysis &amp; Control manager) replies "Approved." on 12/31/2025 and again on 01/26/2026 to Elizabeth Noda's request to approve the submitted test script.
Checked for Business Line Approval of Results:
• Application / record agreed to the evidence.</t>
        </is>
      </c>
      <c r="F190" s="88" t="inlineStr">
        <is>
          <t>Supports Business Line Approval of Results (column O) – samples 1917, 1937</t>
        </is>
      </c>
      <c r="L190" s="90" t="inlineStr">
        <is>
          <t>PASS</t>
        </is>
      </c>
    </row>
    <row r="191" ht="76" customHeight="1" s="73">
      <c r="A191" s="92" t="inlineStr">
        <is>
          <t>DMA01</t>
        </is>
      </c>
      <c r="B191" s="88" t="inlineStr">
        <is>
          <t>BSI.IT.6.C7.3-Evidences\03_DIV_Manager_Attestation_Email_Approvals\DMA01_RE_ Management Attestation – DIV – Client Back Office - Claudia Romero 08-18-2026.msg</t>
        </is>
      </c>
      <c r="C191" s="88" t="inlineStr">
        <is>
          <t>08/18/2026 – Claudia Romero</t>
        </is>
      </c>
      <c r="D191" s="88" t="inlineStr">
        <is>
          <t>1822 ACH Express
1867 FedExport - BSI
1868 FedImport - BSI
3299 Imaging101
1937 T24</t>
        </is>
      </c>
      <c r="E191" s="88" t="inlineStr">
        <is>
          <t>Claudia Romero (Client Back Office Manager VP) returns the signed Management Attestation – attachment: Data_Integrity_Attestation_Santander-BCiC (002).pdf (signed Claudia Romero).
Checked for Business Line Approval of Results:
• Application / record agreed to the evidence.</t>
        </is>
      </c>
      <c r="F191" s="88" t="inlineStr">
        <is>
          <t>Supports Business Line Approval of Results (column O) – samples 1822, 1867, 1868, 3299, 1937</t>
        </is>
      </c>
      <c r="L191" s="90" t="inlineStr">
        <is>
          <t>PASS</t>
        </is>
      </c>
    </row>
    <row r="192" ht="136" customHeight="1" s="73">
      <c r="A192" s="92" t="inlineStr">
        <is>
          <t>DMA02</t>
        </is>
      </c>
      <c r="B192" s="88" t="inlineStr">
        <is>
          <t>BSI.IT.6.C7.3-Evidences\03_DIV_Manager_Attestation_Email_Approvals\DMA02_RE_ Management Attestation – DIV – BSA-AML-OFAC Compliance - David Marquez 08-19-2026.msg</t>
        </is>
      </c>
      <c r="C192" s="88" t="inlineStr">
        <is>
          <t>08/19/2026 – David Marquez</t>
        </is>
      </c>
      <c r="D192" s="88" t="inlineStr">
        <is>
          <t>3299 Imaging101
1903 OFAC - BSI
1936 Swift Interface - BSI
1937 T24</t>
        </is>
      </c>
      <c r="E192"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Approval of Results:
• Application / record agreed to the evidence.</t>
        </is>
      </c>
      <c r="F192" s="88" t="inlineStr">
        <is>
          <t>Supports Business Line Approval of Results (column O) – samples 3299, 1903, 1936, 1937</t>
        </is>
      </c>
      <c r="L192" s="90" t="inlineStr">
        <is>
          <t>PASS</t>
        </is>
      </c>
    </row>
    <row r="193" ht="76" customHeight="1" s="73">
      <c r="A193" s="92" t="inlineStr">
        <is>
          <t>DMA03</t>
        </is>
      </c>
      <c r="B193" s="88" t="inlineStr">
        <is>
          <t>BSI.IT.6.C7.3-Evidences\03_DIV_Manager_Attestation_Email_Approvals\DMA03_RE_ Management Attestation – DIV – Payments &amp; Cash Management - Frank Puentes 08-18-2026.msg</t>
        </is>
      </c>
      <c r="C193" s="88" t="inlineStr">
        <is>
          <t>08/18/2026 – Frank Puentes</t>
        </is>
      </c>
      <c r="D193" s="88" t="inlineStr">
        <is>
          <t>3301 MQ Payment Monitor
1903 OFAC - BSI
1937 T24</t>
        </is>
      </c>
      <c r="E193" s="88" t="inlineStr">
        <is>
          <t>Frank Puentes returns the signed attestation – attachment: 4069_001.pdf (scan, signed Executive Director, Payments &amp; Cash Management, 8/18/2026).
Checked for Business Line Approval of Results:
• Application / record agreed to the evidence.</t>
        </is>
      </c>
      <c r="F193" s="88" t="inlineStr">
        <is>
          <t>Supports Business Line Approval of Results (column O) – samples 3301, 1903, 1937</t>
        </is>
      </c>
      <c r="L193" s="90" t="inlineStr">
        <is>
          <t>PASS</t>
        </is>
      </c>
    </row>
    <row r="194" ht="88" customHeight="1" s="73">
      <c r="A194" s="92" t="inlineStr">
        <is>
          <t>DMA04</t>
        </is>
      </c>
      <c r="B194" s="88" t="inlineStr">
        <is>
          <t>BSI.IT.6.C7.3-Evidences\03_DIV_Manager_Attestation_Email_Approvals\DMA04_RE_ Management Attestation – DIV – Investment Operations - Michelle Oropesa 08-17-2026.msg</t>
        </is>
      </c>
      <c r="C194" s="88" t="inlineStr">
        <is>
          <t>08/17/2026 – Michelle Oropesa</t>
        </is>
      </c>
      <c r="D194" s="88" t="inlineStr">
        <is>
          <t>4052 Interface Monitor
1936 Swift Interface - BSI
1937 T24</t>
        </is>
      </c>
      <c r="E194" s="88" t="inlineStr">
        <is>
          <t>Michelle Oropesa (Investment Operations Director) returns the signed attestation – attachment: Data_Integrity_Attestation_Santander-BCiC.pdf (signed Investment Operations Director, VP, 8/17/2026).
Checked for Business Line Approval of Results:
• Application / record agreed to the evidence.</t>
        </is>
      </c>
      <c r="F194" s="88" t="inlineStr">
        <is>
          <t>Supports Business Line Approval of Results (column O) – samples 4052, 1936, 1937</t>
        </is>
      </c>
      <c r="L194" s="90" t="inlineStr">
        <is>
          <t>PASS</t>
        </is>
      </c>
    </row>
    <row r="195" ht="88" customHeight="1" s="73">
      <c r="A195" s="92" t="inlineStr">
        <is>
          <t>DMA05</t>
        </is>
      </c>
      <c r="B195" s="88" t="inlineStr">
        <is>
          <t>BSI.IT.6.C7.3-Evidences\03_DIV_Manager_Attestation_Email_Approvals\DMA05_RE_ Management Attestation – DIV – Operations (Governance &amp; Static Data, Multi-Family Office) - Maria Teresa Del Cerro 08-19-2026.msg</t>
        </is>
      </c>
      <c r="C195" s="88" t="inlineStr">
        <is>
          <t>08/19/2026 – Maria Teresa (Mayte) Del Cerro</t>
        </is>
      </c>
      <c r="D195" s="88" t="inlineStr">
        <is>
          <t>3299 Imaging101
1903 OFAC - BSI
1937 T24</t>
        </is>
      </c>
      <c r="E195" s="88" t="inlineStr">
        <is>
          <t>Senior Director of Operations returns the signed attestation – attachments: Data_Integrity_Attestation_Santander-BCiC.pdf (signed Maria Teresa Del Cerro Hontanilla, Director of Operations, 08/19/2026) and the BCiC export (same file as E16b).
Checked for Business Line Approval of Results:
• Application / record agreed to the evidence.</t>
        </is>
      </c>
      <c r="F195" s="88" t="inlineStr">
        <is>
          <t>Supports Business Line Approval of Results (column O) – samples 3299, 1903, 1937</t>
        </is>
      </c>
      <c r="L195" s="90" t="inlineStr">
        <is>
          <t>PASS</t>
        </is>
      </c>
    </row>
    <row r="196" ht="88" customHeight="1" s="73">
      <c r="A196" s="92" t="inlineStr">
        <is>
          <t>DMA06</t>
        </is>
      </c>
      <c r="B196" s="88" t="inlineStr">
        <is>
          <t>BSI.IT.6.C7.3-Evidences\03_DIV_Manager_Attestation_Email_Approvals\DMA06_RE_ Management Attestation – DIV – Trading &amp; Capital Markets (AIS, Portfolio Advisory, P&amp;I Tech) - Ricardo Garcia-Marques 08-18-2026.msg</t>
        </is>
      </c>
      <c r="C196" s="88" t="inlineStr">
        <is>
          <t>08/18/2026 – Ricardo Garcia-Marques</t>
        </is>
      </c>
      <c r="D196" s="88" t="inlineStr">
        <is>
          <t>1937 T24</t>
        </is>
      </c>
      <c r="E196" s="88" t="inlineStr">
        <is>
          <t>Attestation and approval from Trading &amp; Capital Markets (covers BCiC records approved by Ricardo Garcia) – attachment: Data_Integrity_Attestation_Santander-BCiC_signed.pdf (e-signed MD, Head of Trading &amp; Capital Markets, 08/18/2026 11:45 AM EDT).
Checked for Business Line Approval of Results:
• Application / record agreed to the evidence.</t>
        </is>
      </c>
      <c r="F196" s="88" t="inlineStr">
        <is>
          <t>Supports Business Line Approval of Results (column O) – samples 1937</t>
        </is>
      </c>
      <c r="L196" s="90" t="inlineStr">
        <is>
          <t>PASS</t>
        </is>
      </c>
    </row>
    <row r="197" ht="76" customHeight="1" s="73">
      <c r="A197" s="92" t="inlineStr">
        <is>
          <t>DMA07</t>
        </is>
      </c>
      <c r="B197" s="88" t="inlineStr">
        <is>
          <t>BSI.IT.6.C7.3-Evidences\03_DIV_Manager_Attestation_Email_Approvals\DMA07_RE_ Management Attestation – DIV – Treasury &amp; Capital Planning - Martha Sullivan 08-18-2026.msg</t>
        </is>
      </c>
      <c r="C197" s="88" t="inlineStr">
        <is>
          <t>08/18/2026 – Martha Sullivan</t>
        </is>
      </c>
      <c r="D197" s="88" t="inlineStr">
        <is>
          <t>1937 T24</t>
        </is>
      </c>
      <c r="E197" s="88" t="inlineStr">
        <is>
          <t>Martha Sullivan returns the signed attestation – attachment: Data_Integrity_Attestation_Santander-BCiC.pdf (signed Balance Sheet Manager, Treasury).
Checked for Business Line Approval of Results:
• Application / record agreed to the evidence.</t>
        </is>
      </c>
      <c r="F197" s="88" t="inlineStr">
        <is>
          <t>Supports Business Line Approval of Results (column O) – samples 1937</t>
        </is>
      </c>
      <c r="L197" s="90" t="inlineStr">
        <is>
          <t>PASS</t>
        </is>
      </c>
    </row>
    <row r="198" ht="64" customHeight="1" s="73">
      <c r="A198" s="92" t="inlineStr">
        <is>
          <t>DMA08</t>
        </is>
      </c>
      <c r="B198" s="88" t="inlineStr">
        <is>
          <t>BSI.IT.6.C7.3-Evidences\03_DIV_Manager_Attestation_Email_Approvals\DMA08_RE_ Management Attestation – DIV – Solvency &amp; Market Risk (Financial Risk) - Ivan Caisapanta 08-18-2026.msg</t>
        </is>
      </c>
      <c r="C198" s="88" t="inlineStr">
        <is>
          <t>08/18/2026 – Ivan Caisapanta</t>
        </is>
      </c>
      <c r="D198" s="88" t="inlineStr">
        <is>
          <t>1937 T24</t>
        </is>
      </c>
      <c r="E198" s="88" t="inlineStr">
        <is>
          <t>"Hi Elizabeth, You have my approval" – Financial Risk (BCiC Department Manager recorded as Xavier Caisapanta).
Checked for Business Line Approval of Results:
• Application / record agreed to the evidence.</t>
        </is>
      </c>
      <c r="F198" s="88" t="inlineStr">
        <is>
          <t>Supports Business Line Approval of Results (column O) – samples 1937</t>
        </is>
      </c>
      <c r="L198" s="90" t="inlineStr">
        <is>
          <t>PASS</t>
        </is>
      </c>
    </row>
    <row r="199" ht="76" customHeight="1" s="73">
      <c r="A199" s="92" t="inlineStr">
        <is>
          <t>DMA09</t>
        </is>
      </c>
      <c r="B199" s="88" t="inlineStr">
        <is>
          <t>BSI.IT.6.C7.3-Evidences\03_DIV_Manager_Attestation_Email_Approvals\DMA09_RE_ Management Attestation – DIV – General Services (Marketing &amp; General Services) - Clara De Castro 08-18-2026.msg</t>
        </is>
      </c>
      <c r="C199" s="88" t="inlineStr">
        <is>
          <t>08/18/2026 – Clara G. De Castro</t>
        </is>
      </c>
      <c r="D199" s="88" t="inlineStr">
        <is>
          <t>1937 T24</t>
        </is>
      </c>
      <c r="E199" s="88" t="inlineStr">
        <is>
          <t>Clara De Castro (Director, General Services &amp; Facilities) returns the signed attestation – attachment: Data_Integrity_Attestation_Santander-BCiC.pdf (signed Clara G. De Castro).
Checked for Business Line Approval of Results:
• Application / record agreed to the evidence.</t>
        </is>
      </c>
      <c r="F199" s="88" t="inlineStr">
        <is>
          <t>Supports Business Line Approval of Results (column O) – samples 1937</t>
        </is>
      </c>
      <c r="L199" s="90" t="inlineStr">
        <is>
          <t>PASS</t>
        </is>
      </c>
    </row>
    <row r="200" ht="52" customHeight="1" s="73">
      <c r="A200" s="92" t="inlineStr">
        <is>
          <t>DMA10</t>
        </is>
      </c>
      <c r="B200" s="88" t="inlineStr">
        <is>
          <t>BSI.IT.6.C7.3-Evidences\03_DIV_Manager_Attestation_Email_Approvals\DMA10_RE_ Management Attestation – DIV – Digital Wealth - Victoria Fernandez 08-21-2026.eml</t>
        </is>
      </c>
      <c r="C200" s="88" t="inlineStr">
        <is>
          <t>08/21/2026 – Victoria Fernandez</t>
        </is>
      </c>
      <c r="D200" s="88" t="inlineStr">
        <is>
          <t>1937 T24</t>
        </is>
      </c>
      <c r="E200" s="88" t="inlineStr">
        <is>
          <t>"Approved" – Digital Wealth.
Checked for Business Line Approval of Results:
• Application / record agreed to the evidence.</t>
        </is>
      </c>
      <c r="F200" s="88" t="inlineStr">
        <is>
          <t>Supports Business Line Approval of Results (column O) – samples 1937</t>
        </is>
      </c>
      <c r="L200" s="90" t="inlineStr">
        <is>
          <t>PASS</t>
        </is>
      </c>
    </row>
    <row r="201" ht="64" customHeight="1" s="73">
      <c r="A201" s="92" t="inlineStr">
        <is>
          <t>DMA11</t>
        </is>
      </c>
      <c r="B201" s="88" t="inlineStr">
        <is>
          <t>BSI.IT.6.C7.3-Evidences\03_DIV_Manager_Attestation_Email_Approvals\DMA11_RE_ Management Attestation – DIV – Commercial Middle Office - Miguel Orozco 09-09-2026.eml</t>
        </is>
      </c>
      <c r="C201" s="88" t="inlineStr">
        <is>
          <t>09/09/2026 – Miguel Orozco</t>
        </is>
      </c>
      <c r="D201" s="88" t="inlineStr">
        <is>
          <t>3299 Imaging101
1937 T24</t>
        </is>
      </c>
      <c r="E201" s="88" t="inlineStr">
        <is>
          <t>"I approve the integrity validation for the testing performed by the Commercial Middle Office."
Checked for Business Line Approval of Results:
• Application / record agreed to the evidence.</t>
        </is>
      </c>
      <c r="F201" s="88" t="inlineStr">
        <is>
          <t>Supports Business Line Approval of Results (column O) – samples 3299, 1937</t>
        </is>
      </c>
      <c r="L201" s="90" t="inlineStr">
        <is>
          <t>PASS</t>
        </is>
      </c>
    </row>
    <row r="202" ht="52" customHeight="1" s="73">
      <c r="A202" s="92" t="inlineStr">
        <is>
          <t>DMA12</t>
        </is>
      </c>
      <c r="B202" s="88" t="inlineStr">
        <is>
          <t>BSI.IT.6.C7.3-Evidences\03_DIV_Manager_Attestation_Email_Approvals\DMA12_RE_ Management Attestation – DIV – Client Servicing Unit - Liliana Vizhnay 09-09-2026.eml</t>
        </is>
      </c>
      <c r="C202" s="88" t="inlineStr">
        <is>
          <t>09/09/2026 – Liliana Vizhnay</t>
        </is>
      </c>
      <c r="D202" s="88" t="inlineStr">
        <is>
          <t>1937 T24</t>
        </is>
      </c>
      <c r="E202" s="88" t="inlineStr">
        <is>
          <t>"I approve." – Client Servicing Unit.
Checked for Business Line Approval of Results:
• Application / record agreed to the evidence.</t>
        </is>
      </c>
      <c r="F202" s="88" t="inlineStr">
        <is>
          <t>Supports Business Line Approval of Results (column O) – samples 1937</t>
        </is>
      </c>
      <c r="L202" s="90" t="inlineStr">
        <is>
          <t>PASS</t>
        </is>
      </c>
    </row>
    <row r="203" ht="172" customHeight="1" s="73">
      <c r="A203" s="92" t="inlineStr">
        <is>
          <t>E03</t>
        </is>
      </c>
      <c r="B203" s="88" t="inlineStr">
        <is>
          <t>BSI.IT.6.C7.3-Evidences\04_Data_Integrity_and_Email_Testing_Evidence\BSI.IT.6.C7.3_E03_All Data Integrity Validation Testing_FV.xls</t>
        </is>
      </c>
      <c r="C203" s="88" t="inlineStr">
        <is>
          <t>BCiC – Data Integrity Validation Testing (62 records)</t>
        </is>
      </c>
      <c r="D203"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203" s="88" t="inlineStr">
        <is>
          <t>BCiC DIV export incl. Business Tester, Business Data Validation Date, Department Manager, Department Manager Approval Date, Y/N Format/Headers/Content, Attestation Date / Provided By. Row numbers quoted are Excel rows.
Checked for Business Line Approval of Results:
• Department Manager / Approval Date / Attestation fields</t>
        </is>
      </c>
      <c r="F203" s="88" t="inlineStr">
        <is>
          <t>Supports Business Line Approval of Results (column O) – samples 1822, 1867, 1868, 3299, 4052, 3301, 1903, 1917, 1936, 1937</t>
        </is>
      </c>
      <c r="L203" s="90" t="inlineStr">
        <is>
          <t>PASS</t>
        </is>
      </c>
    </row>
    <row r="204" ht="88" customHeight="1" s="73">
      <c r="A204" s="92" t="inlineStr">
        <is>
          <t>E09</t>
        </is>
      </c>
      <c r="B204" s="88" t="inlineStr">
        <is>
          <t>BSI.IT.6.C7.3-Evidences\04_Data_Integrity_and_Email_Testing_Evidence\BSI.IT.6.C7.3_E09_RE_ Yearly Backup and restore exercise- client back office sign off-ACH,ACH Express, FedExport, FedImport,Imagi.msg</t>
        </is>
      </c>
      <c r="C204" s="88" t="inlineStr">
        <is>
          <t>03/03/2026 – 05/05/2026 – Claudia Romero</t>
        </is>
      </c>
      <c r="D204" s="88" t="inlineStr">
        <is>
          <t>1822 ACH Express
1867 FedExport - BSI
1868 FedImport - BSI
3299 Imaging101
1937 T24</t>
        </is>
      </c>
      <c r="E204" s="88" t="inlineStr">
        <is>
          <t>Client Back Office test evidence (Mariorly Morales, Ilumel Rodriguez, Rolando Bonilla) and Claudia Romero "Approved." 05/05/2026. Thread maps ACH Express, FedExport, FedImport, Imaging101 to Client Back Office / Claudia Romero.
Checked for Business Line Approval of Results:
• Application / record agreed to the evidence.</t>
        </is>
      </c>
      <c r="F204" s="88" t="inlineStr">
        <is>
          <t>Supports Business Line Approval of Results (column O) – samples 1822, 1867, 1868, 3299, 1937</t>
        </is>
      </c>
      <c r="L204" s="90" t="inlineStr">
        <is>
          <t>PASS</t>
        </is>
      </c>
    </row>
    <row r="205"/>
    <row r="206" ht="15.5" customHeight="1" s="73">
      <c r="A206" s="83" t="inlineStr">
        <is>
          <t>Business Line Approval Results – Email (folder 02) – Review of results documents and approval email</t>
        </is>
      </c>
      <c r="M206" s="84" t="inlineStr">
        <is>
          <t>▲ Contents</t>
        </is>
      </c>
    </row>
    <row r="207" ht="26" customHeight="1" s="73">
      <c r="A207" s="85" t="inlineStr">
        <is>
          <t>Ref</t>
        </is>
      </c>
      <c r="B207" s="85" t="inlineStr">
        <is>
          <t>Evidence file (repository location)</t>
        </is>
      </c>
      <c r="C207" s="85" t="inlineStr">
        <is>
          <t>Business line / date / operator</t>
        </is>
      </c>
      <c r="D207" s="85" t="inlineStr">
        <is>
          <t>DIV applications in scope (per document)</t>
        </is>
      </c>
      <c r="E207" s="85" t="inlineStr">
        <is>
          <t>Content reviewed</t>
        </is>
      </c>
      <c r="F207" s="85" t="inlineStr">
        <is>
          <t>Conclusion / samples supported</t>
        </is>
      </c>
      <c r="L207" s="85" t="inlineStr">
        <is>
          <t>Control Sample Assessment Result (Pass/Fail)</t>
        </is>
      </c>
    </row>
    <row r="208" ht="64" customHeight="1" s="73">
      <c r="A208" s="88" t="inlineStr">
        <is>
          <t>BLA01</t>
        </is>
      </c>
      <c r="B208" s="88" t="inlineStr">
        <is>
          <t>BSI.IT.6.C7.3-Evidences\02_Business_Line_Approval_Results_Email\BLA01_Client Back Office - FED Inclearing ACH &amp; Cash Letter - DIV Test Results 11-15-2025.pdf</t>
        </is>
      </c>
      <c r="C208" s="88" t="inlineStr">
        <is>
          <t>11/15/2025 – Client Back Office (operator Raimy Ayala)</t>
        </is>
      </c>
      <c r="D208" s="88" t="inlineStr">
        <is>
          <t>FedImport, FedExport, Imaging101, T24 (ACH Express import step evidenced p.5)</t>
        </is>
      </c>
      <c r="E208" s="88" t="inlineStr">
        <is>
          <t>DR test script with Data Integrity Validation section. Application in-scope: FedImport, FedExport, Imaging101, T24. Format / Headers / Content = Y – "No data discrepancy found". Steps include ACH Express import and Imaging101 validation screenshots (14 pages).</t>
        </is>
      </c>
      <c r="F208" s="88" t="inlineStr">
        <is>
          <t>Business line DIV results document supports Business Data Validation, DIV procedures and Business Line Approval of Results – samples 1822, 1867, 1868, 3299, 1937</t>
        </is>
      </c>
      <c r="L208" s="90" t="inlineStr">
        <is>
          <t>PASS</t>
        </is>
      </c>
    </row>
    <row r="209" ht="64" customHeight="1" s="73">
      <c r="A209" s="88" t="inlineStr">
        <is>
          <t>BLA02</t>
        </is>
      </c>
      <c r="B209" s="88" t="inlineStr">
        <is>
          <t>BSI.IT.6.C7.3-Evidences\02_Business_Line_Approval_Results_Email\BLA02_BSA_AML_OFAC Compliance - OFAC Verifier - DIV Test Results 11-15-2025.pdf</t>
        </is>
      </c>
      <c r="C209" s="88" t="inlineStr">
        <is>
          <t>11/15/2025 – BSA/AML/OFAC Compliance (operator David Marquez)</t>
        </is>
      </c>
      <c r="D209" s="88" t="inlineStr">
        <is>
          <t>T24, Imaging101, OFAC</t>
        </is>
      </c>
      <c r="E209" s="88" t="inlineStr">
        <is>
          <t>OFAC Verifier test script. Application in-scope: T24, Imaging101, OFAC. DIV procedure instructions listed; production-day (11/14/2025) vs test-day (11/15/2025) screenshots for T24, Imaging101/ModeloIC and OFAC Report 64. NOTE: DIV Yes/No answer boxes on p.1 are blank.</t>
        </is>
      </c>
      <c r="F209" s="88" t="inlineStr">
        <is>
          <t>Business line DIV results document supports Business Data Validation, DIV procedures and Business Line Approval of Results – samples 3299, 1903, 1937</t>
        </is>
      </c>
      <c r="L209" s="90" t="inlineStr">
        <is>
          <t>PASS</t>
        </is>
      </c>
    </row>
    <row r="210" ht="52" customHeight="1" s="73">
      <c r="A210" s="88" t="inlineStr">
        <is>
          <t>BLA03</t>
        </is>
      </c>
      <c r="B210" s="88" t="inlineStr">
        <is>
          <t>BSI.IT.6.C7.3-Evidences\02_Business_Line_Approval_Results_Email\BLA03_Payments &amp; Cash Management - Payments Script - DIV Test Results 11-15-2025.pdf</t>
        </is>
      </c>
      <c r="C210" s="88" t="inlineStr">
        <is>
          <t>11/15/2025 – Payments &amp; Position Management (operators Frank Puentes / Gustavo Bucaro)</t>
        </is>
      </c>
      <c r="D210" s="88" t="inlineStr">
        <is>
          <t>T24, MQ Payment Monitor, OFAC – BSI, Fedlink – BSI, Swift Interface – BSI</t>
        </is>
      </c>
      <c r="E210" s="88" t="inlineStr">
        <is>
          <t>Wire Transfer / Cash Mgt / Financial Messaging script. DIV application in-scope: T24, MQ Payment Monitor, OFAC – BSI, Fedlink – BSI, Swift Interface – BSI. Format / Headers / Content = yes; data from 11/14/2025 Fed &amp; SWIFT reconciled.</t>
        </is>
      </c>
      <c r="F210" s="88" t="inlineStr">
        <is>
          <t>Business line DIV results document supports Business Data Validation, DIV procedures and Business Line Approval of Results – samples 3301, 1903, 1936, 1937</t>
        </is>
      </c>
      <c r="L210" s="90" t="inlineStr">
        <is>
          <t>PASS</t>
        </is>
      </c>
    </row>
    <row r="211" ht="64" customHeight="1" s="73">
      <c r="A211" s="88" t="inlineStr">
        <is>
          <t>BLA04</t>
        </is>
      </c>
      <c r="B211" s="88" t="inlineStr">
        <is>
          <t>BSI.IT.6.C7.3-Evidences\02_Business_Line_Approval_Results_Email\BLA04_Investment Operations - Treasury Hub &amp; Derivatives Operations - DIV Test Results 11-15-2025.docx</t>
        </is>
      </c>
      <c r="C211" s="88" t="inlineStr">
        <is>
          <t>11/15/2025 – Investment Operations (operator Michelle Oropesa)</t>
        </is>
      </c>
      <c r="D211" s="88" t="inlineStr">
        <is>
          <t>T24 &amp; Swift Interface – BSI (Swift Interface Monitor accessed)</t>
        </is>
      </c>
      <c r="E211" s="88" t="inlineStr">
        <is>
          <t>Treasury Hub &amp; Derivatives Operations script. Systems accessed: Swift Interface Monitor – BSI, T24, MS Office, DTCC. DIV application in-scope: T24 &amp; Swift Interface – BSI. Incoming MT300 and FX S reports matched 11/14 vs 11/15; Format / Headers / Content = Yes.</t>
        </is>
      </c>
      <c r="F211" s="88" t="inlineStr">
        <is>
          <t>Business line DIV results document supports Business Data Validation, DIV procedures and Business Line Approval of Results – samples 4052, 1936, 1937</t>
        </is>
      </c>
      <c r="L211" s="90" t="inlineStr">
        <is>
          <t>PASS</t>
        </is>
      </c>
    </row>
    <row r="212" ht="46" customHeight="1" s="73">
      <c r="A212" s="88" t="inlineStr">
        <is>
          <t>BLA05</t>
        </is>
      </c>
      <c r="B212" s="88" t="inlineStr">
        <is>
          <t>BSI.IT.6.C7.3-Evidences\02_Business_Line_Approval_Results_Email\BLA05_Financial Analysis and Control - GL ReconXpert - DIV Test Results 11-15-2025.pdf</t>
        </is>
      </c>
      <c r="C212" s="88" t="inlineStr">
        <is>
          <t>11/15/2025 – Finance &amp; Accounting Reporting (operator Dunia Gonzalez Collado)</t>
        </is>
      </c>
      <c r="D212" s="88" t="inlineStr">
        <is>
          <t>T24 &amp; ReconXpert</t>
        </is>
      </c>
      <c r="E212" s="88" t="inlineStr">
        <is>
          <t>General ledger review script. DIV application in-scope: T24 &amp; ReconXpert. Reconciliations passed; Format / Headers / Content = Yes, "No discrepancies found on the report".</t>
        </is>
      </c>
      <c r="F212" s="88" t="inlineStr">
        <is>
          <t>Business line DIV results document supports Business Data Validation, DIV procedures and Business Line Approval of Results – samples 1917, 1937</t>
        </is>
      </c>
      <c r="L212" s="90" t="inlineStr">
        <is>
          <t>PASS</t>
        </is>
      </c>
    </row>
    <row r="213" ht="46" customHeight="1" s="73">
      <c r="A213" s="88" t="inlineStr">
        <is>
          <t>BLA06</t>
        </is>
      </c>
      <c r="B213" s="88" t="inlineStr">
        <is>
          <t>BSI.IT.6.C7.3-Evidences\02_Business_Line_Approval_Results_Email\BLA06_RE_ Testing enviroment - Financial Analysis Manager Approval - Sadis Alvarenga 01-26-2026.msg</t>
        </is>
      </c>
      <c r="C213" s="88" t="inlineStr">
        <is>
          <t>12/31/2025 &amp; 01/26/2026 – Sadis Alvarenga</t>
        </is>
      </c>
      <c r="D213" s="88" t="inlineStr">
        <is>
          <t>Financial Analysis &amp; Control (T24, ReconXpert)</t>
        </is>
      </c>
      <c r="E213" s="88" t="inlineStr">
        <is>
          <t>Sadis Alvarenga (Financial Analysis &amp; Control manager) replies "Approved." on 12/31/2025 and again on 01/26/2026 to Elizabeth Noda's request to approve the submitted test script.</t>
        </is>
      </c>
      <c r="F213" s="88" t="inlineStr">
        <is>
          <t>Business line manager approval (Sadis Alvarenga) – in period (01/26/2026) – samples 1917, 1937</t>
        </is>
      </c>
      <c r="L213" s="90" t="inlineStr">
        <is>
          <t>PASS</t>
        </is>
      </c>
    </row>
    <row r="214"/>
    <row r="215" ht="15.5" customHeight="1" s="73">
      <c r="A215" s="83" t="inlineStr">
        <is>
          <t>DIV Manager Attestation Email Approvals (folder 03) – application-specific business line manager approvals</t>
        </is>
      </c>
      <c r="M215" s="84" t="inlineStr">
        <is>
          <t>▲ Contents</t>
        </is>
      </c>
    </row>
    <row r="216" ht="26" customHeight="1" s="73">
      <c r="A216" s="85" t="inlineStr">
        <is>
          <t>Ref</t>
        </is>
      </c>
      <c r="B216" s="85" t="inlineStr">
        <is>
          <t>Evidence file (repository location)</t>
        </is>
      </c>
      <c r="C216" s="85" t="inlineStr">
        <is>
          <t>Approver / date</t>
        </is>
      </c>
      <c r="D216" s="85" t="inlineStr">
        <is>
          <t>BCiC Department Manager → tested applications (E03 rows)</t>
        </is>
      </c>
      <c r="E216" s="85" t="inlineStr">
        <is>
          <t>Content reviewed</t>
        </is>
      </c>
      <c r="F216" s="85" t="inlineStr">
        <is>
          <t>Conclusion / samples supported</t>
        </is>
      </c>
      <c r="L216" s="85" t="inlineStr">
        <is>
          <t>Control Sample Assessment Result (Pass/Fail)</t>
        </is>
      </c>
    </row>
    <row r="217" ht="46" customHeight="1" s="73">
      <c r="A217" s="88" t="inlineStr">
        <is>
          <t>DMA01</t>
        </is>
      </c>
      <c r="B217" s="88" t="inlineStr">
        <is>
          <t>BSI.IT.6.C7.3-Evidences\03_DIV_Manager_Attestation_Email_Approvals\DMA01_RE_ Management Attestation – DIV – Client Back Office - Claudia Romero 08-18-2026.msg</t>
        </is>
      </c>
      <c r="C217" s="88" t="inlineStr">
        <is>
          <t>08/18/2026 – Claudia Romero</t>
        </is>
      </c>
      <c r="D217" s="88" t="inlineStr">
        <is>
          <t>FedExport - BSI (row 9); FedImport - BSI (row 10); Imaging101 (rows 11, 13); T24 (rows 12, 14, 48); ACH Express (row 47)</t>
        </is>
      </c>
      <c r="E217" s="88" t="inlineStr">
        <is>
          <t>Claudia Romero (Client Back Office Manager VP) returns the signed Management Attestation – attachment: Data_Integrity_Attestation_Santander-BCiC (002).pdf (signed Claudia Romero).</t>
        </is>
      </c>
      <c r="F217" s="88" t="inlineStr">
        <is>
          <t>Approval evidence for 8 DIV record(s) – in-period approval evidence – samples 1822, 1867, 1868, 3299, 1937</t>
        </is>
      </c>
      <c r="L217" s="90" t="inlineStr">
        <is>
          <t>PASS</t>
        </is>
      </c>
    </row>
    <row r="218" ht="100" customHeight="1" s="73">
      <c r="A218" s="88" t="inlineStr">
        <is>
          <t>DMA02</t>
        </is>
      </c>
      <c r="B218" s="88" t="inlineStr">
        <is>
          <t>BSI.IT.6.C7.3-Evidences\03_DIV_Manager_Attestation_Email_Approvals\DMA02_RE_ Management Attestation – DIV – BSA-AML-OFAC Compliance - David Marquez 08-19-2026.msg</t>
        </is>
      </c>
      <c r="C218" s="88" t="inlineStr">
        <is>
          <t>08/19/2026 – David Marquez</t>
        </is>
      </c>
      <c r="D218" s="88" t="inlineStr">
        <is>
          <t>Imaging101 (row 5); OFAC - BSI (row 6); Swift Interface - BSI (row 7); T24 (row 8)</t>
        </is>
      </c>
      <c r="E218"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218" s="88" t="inlineStr">
        <is>
          <t>Approval evidence for 4 DIV record(s) – approval evidence dated after 06/01/2026 (BCiC approval 11/15/2025) – samples 1822, 1867, 1868, 3299, 4052, 3301, 1903, 1917, 1936, 1937</t>
        </is>
      </c>
      <c r="L218" s="90" t="inlineStr">
        <is>
          <t>PASS</t>
        </is>
      </c>
    </row>
    <row r="219" ht="46" customHeight="1" s="73">
      <c r="A219" s="88" t="inlineStr">
        <is>
          <t>DMA03</t>
        </is>
      </c>
      <c r="B219" s="88" t="inlineStr">
        <is>
          <t>BSI.IT.6.C7.3-Evidences\03_DIV_Manager_Attestation_Email_Approvals\DMA03_RE_ Management Attestation – DIV – Payments &amp; Cash Management - Frank Puentes 08-18-2026.msg</t>
        </is>
      </c>
      <c r="C219" s="88" t="inlineStr">
        <is>
          <t>08/18/2026 – Frank Puentes</t>
        </is>
      </c>
      <c r="D219" s="88" t="inlineStr">
        <is>
          <t>T24 (rows 23, 27, 31, 33); MQ Payment Monitor (rows 25, 29); OFAC - BSI (rows 26, 30, 34)</t>
        </is>
      </c>
      <c r="E219" s="88" t="inlineStr">
        <is>
          <t>Frank Puentes returns the signed attestation – attachment: 4069_001.pdf (scan, signed Executive Director, Payments &amp; Cash Management, 8/18/2026).</t>
        </is>
      </c>
      <c r="F219" s="88" t="inlineStr">
        <is>
          <t>Approval evidence for 9 DIV record(s) – approval evidence dated after 06/01/2026 (BCiC approval 12/18/2025) – samples 3301, 1903, 1937</t>
        </is>
      </c>
      <c r="L219" s="90" t="inlineStr">
        <is>
          <t>PASS</t>
        </is>
      </c>
    </row>
    <row r="220" ht="52" customHeight="1" s="73">
      <c r="A220" s="88" t="inlineStr">
        <is>
          <t>DMA04</t>
        </is>
      </c>
      <c r="B220" s="88" t="inlineStr">
        <is>
          <t>BSI.IT.6.C7.3-Evidences\03_DIV_Manager_Attestation_Email_Approvals\DMA04_RE_ Management Attestation – DIV – Investment Operations - Michelle Oropesa 08-17-2026.msg</t>
        </is>
      </c>
      <c r="C220" s="88" t="inlineStr">
        <is>
          <t>08/17/2026 – Michelle Oropesa</t>
        </is>
      </c>
      <c r="D220" s="88" t="inlineStr">
        <is>
          <t>T24 (rows 19, 20, 21); Swift Interface - BSI (row 60); Interface Monitor (row 61)</t>
        </is>
      </c>
      <c r="E220" s="88" t="inlineStr">
        <is>
          <t>Michelle Oropesa (Investment Operations Director) returns the signed attestation – attachment: Data_Integrity_Attestation_Santander-BCiC.pdf (signed Investment Operations Director, VP, 8/17/2026).</t>
        </is>
      </c>
      <c r="F220" s="88" t="inlineStr">
        <is>
          <t>Approval evidence for 5 DIV record(s) – approval evidence dated after 06/01/2026 (BCiC approval 08/17/2026) – samples 4052, 1936, 1937</t>
        </is>
      </c>
      <c r="L220" s="90" t="inlineStr">
        <is>
          <t>PASS</t>
        </is>
      </c>
    </row>
    <row r="221" ht="52" customHeight="1" s="73">
      <c r="A221" s="88" t="inlineStr">
        <is>
          <t>DMA05</t>
        </is>
      </c>
      <c r="B221" s="88" t="inlineStr">
        <is>
          <t>BSI.IT.6.C7.3-Evidences\03_DIV_Manager_Attestation_Email_Approvals\DMA05_RE_ Management Attestation – DIV – Operations (Governance &amp; Static Data, Multi-Family Office) - Maria Teresa Del Cerro 08-19-2026.msg</t>
        </is>
      </c>
      <c r="C221" s="88" t="inlineStr">
        <is>
          <t>08/19/2026 – Maria Teresa (Mayte) Del Cerro</t>
        </is>
      </c>
      <c r="D221" s="88" t="inlineStr">
        <is>
          <t>T24 (rows 18, 54, 59); Imaging101 (rows 53, 57); OFAC - BSI (row 58)</t>
        </is>
      </c>
      <c r="E221" s="88" t="inlineStr">
        <is>
          <t>Senior Director of Operations returns the signed attestation – attachments: Data_Integrity_Attestation_Santander-BCiC.pdf (signed Maria Teresa Del Cerro Hontanilla, Director of Operations, 08/19/2026) and the BCiC export (same file as E16b).</t>
        </is>
      </c>
      <c r="F221" s="88" t="inlineStr">
        <is>
          <t>Approval evidence for 6 DIV record(s) – approval evidence dated after 06/01/2026 (BCiC approval 08/19/2026) – samples 3299, 1903, 1937</t>
        </is>
      </c>
      <c r="L221" s="90" t="inlineStr">
        <is>
          <t>PASS</t>
        </is>
      </c>
    </row>
    <row r="222" ht="52" customHeight="1" s="73">
      <c r="A222" s="88" t="inlineStr">
        <is>
          <t>DMA06</t>
        </is>
      </c>
      <c r="B222" s="88" t="inlineStr">
        <is>
          <t>BSI.IT.6.C7.3-Evidences\03_DIV_Manager_Attestation_Email_Approvals\DMA06_RE_ Management Attestation – DIV – Trading &amp; Capital Markets (AIS, Portfolio Advisory, P&amp;I Tech) - Ricardo Garcia-Marques 08-18-2026.msg</t>
        </is>
      </c>
      <c r="C222" s="88" t="inlineStr">
        <is>
          <t>08/18/2026 – Ricardo Garcia-Marques</t>
        </is>
      </c>
      <c r="D222" s="88" t="inlineStr">
        <is>
          <t>T24 (rows 3, 35, 36, 37, 38, 39, 40, 63)</t>
        </is>
      </c>
      <c r="E222" s="88" t="inlineStr">
        <is>
          <t>Attestation and approval from Trading &amp; Capital Markets (covers BCiC records approved by Ricardo Garcia) – attachment: Data_Integrity_Attestation_Santander-BCiC_signed.pdf (e-signed MD, Head of Trading &amp; Capital Markets, 08/18/2026 11:45 AM EDT).</t>
        </is>
      </c>
      <c r="F222" s="88" t="inlineStr">
        <is>
          <t>Approval evidence for 8 DIV record(s) – approval evidence dated after 06/01/2026 (BCiC approval 08/18/2026) – samples 1937</t>
        </is>
      </c>
      <c r="L222" s="90" t="inlineStr">
        <is>
          <t>PASS</t>
        </is>
      </c>
    </row>
    <row r="223" ht="46" customHeight="1" s="73">
      <c r="A223" s="88" t="inlineStr">
        <is>
          <t>DMA07</t>
        </is>
      </c>
      <c r="B223" s="88" t="inlineStr">
        <is>
          <t>BSI.IT.6.C7.3-Evidences\03_DIV_Manager_Attestation_Email_Approvals\DMA07_RE_ Management Attestation – DIV – Treasury &amp; Capital Planning - Martha Sullivan 08-18-2026.msg</t>
        </is>
      </c>
      <c r="C223" s="88" t="inlineStr">
        <is>
          <t>08/18/2026 – Martha Sullivan</t>
        </is>
      </c>
      <c r="D223" s="88" t="inlineStr">
        <is>
          <t>T24 (rows 41, 42, 43, 44, 45, 46)</t>
        </is>
      </c>
      <c r="E223" s="88" t="inlineStr">
        <is>
          <t>Martha Sullivan returns the signed attestation – attachment: Data_Integrity_Attestation_Santander-BCiC.pdf (signed Balance Sheet Manager, Treasury).</t>
        </is>
      </c>
      <c r="F223" s="88" t="inlineStr">
        <is>
          <t>Approval evidence for 6 DIV record(s) – approval evidence dated after 06/01/2026 (BCiC approval 08/18/2026) – samples 1937</t>
        </is>
      </c>
      <c r="L223" s="90" t="inlineStr">
        <is>
          <t>PASS</t>
        </is>
      </c>
    </row>
    <row r="224" ht="46" customHeight="1" s="73">
      <c r="A224" s="88" t="inlineStr">
        <is>
          <t>DMA08</t>
        </is>
      </c>
      <c r="B224" s="88" t="inlineStr">
        <is>
          <t>BSI.IT.6.C7.3-Evidences\03_DIV_Manager_Attestation_Email_Approvals\DMA08_RE_ Management Attestation – DIV – Solvency &amp; Market Risk (Financial Risk) - Ivan Caisapanta 08-18-2026.msg</t>
        </is>
      </c>
      <c r="C224" s="88" t="inlineStr">
        <is>
          <t>08/18/2026 – Ivan Caisapanta</t>
        </is>
      </c>
      <c r="D224" s="88" t="inlineStr">
        <is>
          <t>T24 (rows 55, 56)</t>
        </is>
      </c>
      <c r="E224" s="88" t="inlineStr">
        <is>
          <t>"Hi Elizabeth, You have my approval" – Financial Risk (BCiC Department Manager recorded as Xavier Caisapanta).</t>
        </is>
      </c>
      <c r="F224" s="88" t="inlineStr">
        <is>
          <t>Approval evidence for 2 DIV record(s) – approval evidence dated after 06/01/2026 (BCiC approval 08/18/2026) – samples 1937</t>
        </is>
      </c>
      <c r="L224" s="90" t="inlineStr">
        <is>
          <t>PASS</t>
        </is>
      </c>
    </row>
    <row r="225" ht="46" customHeight="1" s="73">
      <c r="A225" s="88" t="inlineStr">
        <is>
          <t>DMA09</t>
        </is>
      </c>
      <c r="B225" s="88" t="inlineStr">
        <is>
          <t>BSI.IT.6.C7.3-Evidences\03_DIV_Manager_Attestation_Email_Approvals\DMA09_RE_ Management Attestation – DIV – General Services (Marketing &amp; General Services) - Clara De Castro 08-18-2026.msg</t>
        </is>
      </c>
      <c r="C225" s="88" t="inlineStr">
        <is>
          <t>08/18/2026 – Clara G. De Castro</t>
        </is>
      </c>
      <c r="D225" s="88" t="inlineStr">
        <is>
          <t>T24 (row 62)</t>
        </is>
      </c>
      <c r="E225" s="88" t="inlineStr">
        <is>
          <t>Clara De Castro (Director, General Services &amp; Facilities) returns the signed attestation – attachment: Data_Integrity_Attestation_Santander-BCiC.pdf (signed Clara G. De Castro).</t>
        </is>
      </c>
      <c r="F225" s="88" t="inlineStr">
        <is>
          <t>Approval evidence for 1 DIV record(s) – approval evidence dated after 06/01/2026 (BCiC approval 08/18/2026) – samples 1937</t>
        </is>
      </c>
      <c r="L225" s="90" t="inlineStr">
        <is>
          <t>PASS</t>
        </is>
      </c>
    </row>
    <row r="226" ht="46" customHeight="1" s="73">
      <c r="A226" s="88" t="inlineStr">
        <is>
          <t>DMA10</t>
        </is>
      </c>
      <c r="B226" s="88" t="inlineStr">
        <is>
          <t>BSI.IT.6.C7.3-Evidences\03_DIV_Manager_Attestation_Email_Approvals\DMA10_RE_ Management Attestation – DIV – Digital Wealth - Victoria Fernandez 08-21-2026.eml</t>
        </is>
      </c>
      <c r="C226" s="88" t="inlineStr">
        <is>
          <t>08/21/2026 – Victoria Fernandez</t>
        </is>
      </c>
      <c r="D226" s="88" t="inlineStr">
        <is>
          <t>T24 (row 52)</t>
        </is>
      </c>
      <c r="E226" s="88" t="inlineStr">
        <is>
          <t>"Approved" – Digital Wealth.</t>
        </is>
      </c>
      <c r="F226" s="88" t="inlineStr">
        <is>
          <t>Approval evidence for 1 DIV record(s) – approval evidence dated after 06/01/2026 (BCiC approval 08/21/2026) – samples 1937</t>
        </is>
      </c>
      <c r="L226" s="90" t="inlineStr">
        <is>
          <t>PASS</t>
        </is>
      </c>
    </row>
    <row r="227" ht="46" customHeight="1" s="73">
      <c r="A227" s="88" t="inlineStr">
        <is>
          <t>DMA11</t>
        </is>
      </c>
      <c r="B227" s="88" t="inlineStr">
        <is>
          <t>BSI.IT.6.C7.3-Evidences\03_DIV_Manager_Attestation_Email_Approvals\DMA11_RE_ Management Attestation – DIV – Commercial Middle Office - Miguel Orozco 09-09-2026.eml</t>
        </is>
      </c>
      <c r="C227" s="88" t="inlineStr">
        <is>
          <t>09/09/2026 – Miguel Orozco</t>
        </is>
      </c>
      <c r="D227" s="88" t="inlineStr">
        <is>
          <t>T24 (rows 15, 50); Imaging101 (row 51)</t>
        </is>
      </c>
      <c r="E227" s="88" t="inlineStr">
        <is>
          <t>"I approve the integrity validation for the testing performed by the Commercial Middle Office."</t>
        </is>
      </c>
      <c r="F227" s="88" t="inlineStr">
        <is>
          <t>Approval evidence for 3 DIV record(s) – approval evidence dated after 06/01/2026 (BCiC approval 09/09/2026) – samples 3299, 1937</t>
        </is>
      </c>
      <c r="L227" s="90" t="inlineStr">
        <is>
          <t>PASS</t>
        </is>
      </c>
    </row>
    <row r="228" ht="46" customHeight="1" s="73">
      <c r="A228" s="88" t="inlineStr">
        <is>
          <t>DMA12</t>
        </is>
      </c>
      <c r="B228" s="88" t="inlineStr">
        <is>
          <t>BSI.IT.6.C7.3-Evidences\03_DIV_Manager_Attestation_Email_Approvals\DMA12_RE_ Management Attestation – DIV – Client Servicing Unit - Liliana Vizhnay 09-09-2026.eml</t>
        </is>
      </c>
      <c r="C228" s="88" t="inlineStr">
        <is>
          <t>09/09/2026 – Liliana Vizhnay</t>
        </is>
      </c>
      <c r="D228" s="88" t="inlineStr">
        <is>
          <t>T24 (row 49)</t>
        </is>
      </c>
      <c r="E228" s="88" t="inlineStr">
        <is>
          <t>"I approve." – Client Servicing Unit.</t>
        </is>
      </c>
      <c r="F228" s="88" t="inlineStr">
        <is>
          <t>Approval evidence for 1 DIV record(s) – approval evidence dated after 06/01/2026 (BCiC approval 09/09/2026) – samples 1937</t>
        </is>
      </c>
      <c r="L228" s="90" t="inlineStr">
        <is>
          <t>PASS</t>
        </is>
      </c>
    </row>
    <row r="229" ht="46" customHeight="1" s="73">
      <c r="A229" s="88" t="inlineStr">
        <is>
          <t>DMA13</t>
        </is>
      </c>
      <c r="B229" s="88" t="inlineStr">
        <is>
          <t>BSI.IT.6.C7.3-Evidences\03_DIV_Manager_Attestation_Email_Approvals\DMA13_RE_ Management Attestation – DIV – IT Unified Communication - Cisco Call Manager - Elizabeth Noda 09-09-2026 (out of scope).eml</t>
        </is>
      </c>
      <c r="C229" s="88" t="inlineStr">
        <is>
          <t>09/09/2026 – Elizabeth Noda</t>
        </is>
      </c>
      <c r="D229" s="88" t="inlineStr">
        <is>
          <t>Cisco Call Manager – not one of the 10 tested applications</t>
        </is>
      </c>
      <c r="E229" s="88" t="inlineStr">
        <is>
          <t>"approve" – Cisco Call Manager (IT). Cisco Call Manager is NOT one of the 10 tested applications – retained for completeness only.</t>
        </is>
      </c>
      <c r="F229" s="88" t="inlineStr">
        <is>
          <t>Out of scope – retained for completeness – samples —</t>
        </is>
      </c>
      <c r="L229" s="91" t="inlineStr">
        <is>
          <t>N/A – supplemental, not relied on</t>
        </is>
      </c>
    </row>
    <row r="230"/>
    <row r="231" ht="15.5" customHeight="1" s="73">
      <c r="A231" s="83" t="inlineStr">
        <is>
          <t>Management Attestation / In-Scope Applications (folder 01) and Data Integrity &amp; Email Testing Evidence (folder 04) – Review</t>
        </is>
      </c>
      <c r="M231" s="84" t="inlineStr">
        <is>
          <t>▲ Contents</t>
        </is>
      </c>
    </row>
    <row r="232" ht="26" customHeight="1" s="73">
      <c r="A232" s="85" t="inlineStr">
        <is>
          <t>Ref</t>
        </is>
      </c>
      <c r="B232" s="85" t="inlineStr">
        <is>
          <t>Evidence file (repository location)</t>
        </is>
      </c>
      <c r="C232" s="85" t="inlineStr">
        <is>
          <t>Date / owner</t>
        </is>
      </c>
      <c r="D232" s="85" t="inlineStr">
        <is>
          <t>Type</t>
        </is>
      </c>
      <c r="E232" s="85" t="inlineStr">
        <is>
          <t>Content reviewed</t>
        </is>
      </c>
      <c r="F232" s="85" t="inlineStr">
        <is>
          <t>Samples / workpaper columns supported</t>
        </is>
      </c>
      <c r="L232" s="85" t="inlineStr">
        <is>
          <t>Control Sample Assessment Result (Pass/Fail)</t>
        </is>
      </c>
    </row>
    <row r="233" ht="76" customHeight="1" s="73">
      <c r="A233" s="88" t="inlineStr">
        <is>
          <t>MA01</t>
        </is>
      </c>
      <c r="B233" s="88" t="inlineStr">
        <is>
          <t>BSI.IT.6.C7.3-Evidences\01_Management_Attestation_In-Scope_Applications\MA01_BSI In-Scope Applications-2026.png</t>
        </is>
      </c>
      <c r="C233" s="88" t="inlineStr">
        <is>
          <t>09/23/2026 – Cesar Vidal (BCiC walkthrough)</t>
        </is>
      </c>
      <c r="D233" s="88" t="inlineStr">
        <is>
          <t>BCiC screenshot</t>
        </is>
      </c>
      <c r="E233" s="88"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233" s="88" t="inlineStr">
        <is>
          <t>Samples: 1822, 1867, 1868, 3299, 4052, 3301, 1903, 1917, 1936, 1937; columns: D, K, N</t>
        </is>
      </c>
      <c r="L233" s="90" t="inlineStr">
        <is>
          <t>PASS</t>
        </is>
      </c>
    </row>
    <row r="234" ht="46" customHeight="1" s="73">
      <c r="A234" s="88" t="inlineStr">
        <is>
          <t>E01</t>
        </is>
      </c>
      <c r="B234" s="88" t="inlineStr">
        <is>
          <t>BSI.IT.6.C7.3-Evidences\04_Data_Integrity_and_Email_Testing_Evidence\BSI.IT.6.C7.3_E01_Applications In Scope for DR Test BSI (13).xlsx</t>
        </is>
      </c>
      <c r="C234" s="88" t="inlineStr">
        <is>
          <t>BCiC – Applications In Scope for DR Test BSI</t>
        </is>
      </c>
      <c r="D234" s="88" t="inlineStr">
        <is>
          <t>BCiC export</t>
        </is>
      </c>
      <c r="E234" s="88" t="inlineStr">
        <is>
          <t>BCiC export of the BSI DR-scope population (43 applications) with Exercise Date and 2025 DR / Backup-Restore / DIV scope flags.</t>
        </is>
      </c>
      <c r="F234" s="88" t="inlineStr">
        <is>
          <t>Samples: 1822, 1867, 1868, 3299, 4052, 3301, 1903, 1917, 1936, 1937; columns: B, C, D, K, L, N</t>
        </is>
      </c>
      <c r="L234" s="90" t="inlineStr">
        <is>
          <t>PASS</t>
        </is>
      </c>
    </row>
    <row r="235" ht="46" customHeight="1" s="73">
      <c r="A235" s="88" t="inlineStr">
        <is>
          <t>E02</t>
        </is>
      </c>
      <c r="B235" s="88" t="inlineStr">
        <is>
          <t>BSI.IT.6.C7.3-Evidences\04_Data_Integrity_and_Email_Testing_Evidence\BSI.IT.6.C7.3_E02_screenshot BCiC apps in scope for DR Testing.jpg</t>
        </is>
      </c>
      <c r="C235" s="88" t="inlineStr">
        <is>
          <t>09/10/2026 – Cesar Vidal</t>
        </is>
      </c>
      <c r="D235" s="88" t="inlineStr">
        <is>
          <t>BCiC screenshot</t>
        </is>
      </c>
      <c r="E235" s="88" t="inlineStr">
        <is>
          <t>BCiC Applications screen with view 'Applications In Scope for DR Test BSI' selected (1–20 of 43 items).</t>
        </is>
      </c>
      <c r="F235" s="88" t="inlineStr">
        <is>
          <t>Samples: 1822, 1867, 1868, 3299, 4052, 3301, 1903, 1917, 1936, 1937; columns: D, K, N</t>
        </is>
      </c>
      <c r="L235" s="90" t="inlineStr">
        <is>
          <t>PASS</t>
        </is>
      </c>
    </row>
    <row r="236" ht="52" customHeight="1" s="73">
      <c r="A236" s="88" t="inlineStr">
        <is>
          <t>E03</t>
        </is>
      </c>
      <c r="B236" s="88" t="inlineStr">
        <is>
          <t>BSI.IT.6.C7.3-Evidences\04_Data_Integrity_and_Email_Testing_Evidence\BSI.IT.6.C7.3_E03_All Data Integrity Validation Testing_FV.xls</t>
        </is>
      </c>
      <c r="C236" s="88" t="inlineStr">
        <is>
          <t>BCiC – Data Integrity Validation Testing (62 records)</t>
        </is>
      </c>
      <c r="D236" s="88" t="inlineStr">
        <is>
          <t>BCiC export</t>
        </is>
      </c>
      <c r="E236" s="88" t="inlineStr">
        <is>
          <t>BCiC DIV export incl. Business Tester, Business Data Validation Date, Department Manager, Department Manager Approval Date, Y/N Format/Headers/Content, Attestation Date / Provided By. Row numbers quoted are Excel rows.</t>
        </is>
      </c>
      <c r="F236" s="88" t="inlineStr">
        <is>
          <t>Samples: 1822, 1867, 1868, 3299, 4052, 3301, 1903, 1917, 1936, 1937; columns: B, C, D, E, F, G, H, I, K, L, M, O, P</t>
        </is>
      </c>
      <c r="L236" s="90" t="inlineStr">
        <is>
          <t>PASS</t>
        </is>
      </c>
    </row>
    <row r="237" ht="46" customHeight="1" s="73">
      <c r="A237" s="88" t="inlineStr">
        <is>
          <t>E04</t>
        </is>
      </c>
      <c r="B237" s="88" t="inlineStr">
        <is>
          <t>BSI.IT.6.C7.3-Evidences\04_Data_Integrity_and_Email_Testing_Evidence\BSI.IT.6.C7.3_E04_BCiC_Screenshot for Data Integrity Validation report.jpg</t>
        </is>
      </c>
      <c r="C237" s="88" t="inlineStr">
        <is>
          <t>09/10/2026 – Cesar Vidal</t>
        </is>
      </c>
      <c r="D237" s="88" t="inlineStr">
        <is>
          <t>BCiC screenshot</t>
        </is>
      </c>
      <c r="E237" s="88" t="inlineStr">
        <is>
          <t>BCiC 'Data Integrity Validation Testing' screen (1–20 of 66 items) showing tester, validation date, manager, approval date, Y/N results and attestation fields.</t>
        </is>
      </c>
      <c r="F237" s="88" t="inlineStr">
        <is>
          <t>Samples: 1822, 1867, 1868, 3299, 4052, 3301, 1903, 1917, 1936, 1937; columns: D, E, F, G, H, K, P</t>
        </is>
      </c>
      <c r="L237" s="90" t="inlineStr">
        <is>
          <t>PASS</t>
        </is>
      </c>
    </row>
    <row r="238" ht="46" customHeight="1" s="73">
      <c r="A238" s="88" t="inlineStr">
        <is>
          <t>E05</t>
        </is>
      </c>
      <c r="B238" s="88" t="inlineStr">
        <is>
          <t>BSI.IT.6.C7.3-Evidences\04_Data_Integrity_and_Email_Testing_Evidence\BSI.IT.6.C7.3_E05_IT BIA Results Review and preparation for DR .msg</t>
        </is>
      </c>
      <c r="C238" s="88" t="inlineStr">
        <is>
          <t>09/15/2025 – Elizabeth Noda</t>
        </is>
      </c>
      <c r="D238" s="88" t="inlineStr">
        <is>
          <t>Meeting invite</t>
        </is>
      </c>
      <c r="E238" s="88" t="inlineStr">
        <is>
          <t>IT DR meeting invite to review the 2025 BIA results and applications list ahead of the DR exercise (same invite re-sent 09/18/2025 – duplicate E06 removed).</t>
        </is>
      </c>
      <c r="F238" s="88" t="inlineStr">
        <is>
          <t>Samples: 1822, 1867, 1868, 3299, 4052, 3301, 1903, 1917, 1936, 1937; columns: M, N</t>
        </is>
      </c>
      <c r="L238" s="90" t="inlineStr">
        <is>
          <t>PASS</t>
        </is>
      </c>
    </row>
    <row r="239" ht="148" customHeight="1" s="73">
      <c r="A239" s="88" t="inlineStr">
        <is>
          <t>E07</t>
        </is>
      </c>
      <c r="B239" s="88" t="inlineStr">
        <is>
          <t>BSI.IT.6.C7.3-Evidences\04_Data_Integrity_and_Email_Testing_Evidence\BSI.IT.6.C7.3_E07_DATA INTERITY FILS FROM 111425.msg</t>
        </is>
      </c>
      <c r="C239" s="88" t="inlineStr">
        <is>
          <t>11/15/2025 – Frank Puentes</t>
        </is>
      </c>
      <c r="D239" s="88" t="inlineStr">
        <is>
          <t>Email + report attachments</t>
        </is>
      </c>
      <c r="E239" s="88"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239" s="88" t="inlineStr">
        <is>
          <t>Samples: 3301, 1903, 1936, 1937; columns: F</t>
        </is>
      </c>
      <c r="L239" s="90" t="inlineStr">
        <is>
          <t>PASS</t>
        </is>
      </c>
    </row>
    <row r="240" ht="160" customHeight="1" s="73">
      <c r="A240" s="88" t="inlineStr">
        <is>
          <t>E08</t>
        </is>
      </c>
      <c r="B240" s="88" t="inlineStr">
        <is>
          <t>BSI.IT.6.C7.3-Evidences\04_Data_Integrity_and_Email_Testing_Evidence\BSI.IT.6.C7.3_E08_FILES FROM 111525 DR TEST - DATA COMPARISON FROM 111425.msg</t>
        </is>
      </c>
      <c r="C240" s="88" t="inlineStr">
        <is>
          <t>11/15/2025 – Frank Puentes</t>
        </is>
      </c>
      <c r="D240" s="88" t="inlineStr">
        <is>
          <t>Email + report attachments</t>
        </is>
      </c>
      <c r="E240" s="88"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240" s="88" t="inlineStr">
        <is>
          <t>Samples: 3301, 1903, 1936, 1937; columns: F, M</t>
        </is>
      </c>
      <c r="L240" s="90" t="inlineStr">
        <is>
          <t>PASS</t>
        </is>
      </c>
    </row>
    <row r="241" ht="52" customHeight="1" s="73">
      <c r="A241" s="88" t="inlineStr">
        <is>
          <t>E09</t>
        </is>
      </c>
      <c r="B241" s="88" t="inlineStr">
        <is>
          <t>BSI.IT.6.C7.3-Evidences\04_Data_Integrity_and_Email_Testing_Evidence\BSI.IT.6.C7.3_E09_RE_ Yearly Backup and restore exercise- client back office sign off-ACH,ACH Express, FedExport, FedImport,Imagi.msg</t>
        </is>
      </c>
      <c r="C241" s="88" t="inlineStr">
        <is>
          <t>03/03/2026 – 05/05/2026 – Claudia Romero</t>
        </is>
      </c>
      <c r="D241" s="88" t="inlineStr">
        <is>
          <t>Email approval</t>
        </is>
      </c>
      <c r="E241" s="88" t="inlineStr">
        <is>
          <t>Client Back Office test evidence (Mariorly Morales, Ilumel Rodriguez, Rolando Bonilla) and Claudia Romero "Approved." 05/05/2026. Thread maps ACH Express, FedExport, FedImport, Imaging101 to Client Back Office / Claudia Romero.</t>
        </is>
      </c>
      <c r="F241" s="88" t="inlineStr">
        <is>
          <t>Samples: 1822, 1867, 1868, 3299, 1937; columns: E, G, H, J, M, N, O</t>
        </is>
      </c>
      <c r="L241" s="90" t="inlineStr">
        <is>
          <t>PASS</t>
        </is>
      </c>
    </row>
    <row r="242" ht="46" customHeight="1" s="73">
      <c r="A242" s="88" t="inlineStr">
        <is>
          <t>E10</t>
        </is>
      </c>
      <c r="B242" s="88" t="inlineStr">
        <is>
          <t>BSI.IT.6.C7.3-Evidences\04_Data_Integrity_and_Email_Testing_Evidence\BSI.IT.6.C7.3_E10_RE_ Yearly Backup and restore exercise-- re-run- Finance approval-T24-ReconXpert.msg</t>
        </is>
      </c>
      <c r="C242" s="88" t="inlineStr">
        <is>
          <t>03/09/2026 – Lina Acuna</t>
        </is>
      </c>
      <c r="D242" s="88" t="inlineStr">
        <is>
          <t>Email approval</t>
        </is>
      </c>
      <c r="E242" s="88" t="inlineStr">
        <is>
          <t>Finance DIV results chart (Jose Acero) and Lina Acuna "Approved" 03/09/2026 (T24 / ReconXpert backup-restore).</t>
        </is>
      </c>
      <c r="F242" s="88" t="inlineStr">
        <is>
          <t>Samples: 1917, 1937; columns: M</t>
        </is>
      </c>
      <c r="L242" s="90" t="inlineStr">
        <is>
          <t>PASS</t>
        </is>
      </c>
    </row>
    <row r="243" ht="46" customHeight="1" s="73">
      <c r="A243" s="88" t="inlineStr">
        <is>
          <t>E13</t>
        </is>
      </c>
      <c r="B243" s="88" t="inlineStr">
        <is>
          <t>BSI.IT.6.C7.3-Evidences\04_Data_Integrity_and_Email_Testing_Evidence\BSI.IT.6.C7.3_E13_miasx2 T24 environment(s)  miaeod miabed01 refreshed correctly.msg</t>
        </is>
      </c>
      <c r="C243" s="88" t="inlineStr">
        <is>
          <t>11/13/2024 – T24 backup user</t>
        </is>
      </c>
      <c r="D243" s="88" t="inlineStr">
        <is>
          <t>System email</t>
        </is>
      </c>
      <c r="E243" s="88" t="inlineStr">
        <is>
          <t>T24 environment refresh log – prior period (outside review period); supplemental only.</t>
        </is>
      </c>
      <c r="F243" s="88" t="inlineStr">
        <is>
          <t>Samples: —; columns: — (supplemental)</t>
        </is>
      </c>
      <c r="L243" s="91" t="inlineStr">
        <is>
          <t>N/A – supplemental, not relied on</t>
        </is>
      </c>
    </row>
    <row r="244" ht="46" customHeight="1" s="73">
      <c r="A244" s="88" t="inlineStr">
        <is>
          <t>E16b</t>
        </is>
      </c>
      <c r="B244" s="88" t="inlineStr">
        <is>
          <t>BSI.IT.6.C7.3-Evidences\04_Data_Integrity_and_Email_Testing_Evidence\BSI.IT.6.C7.3_E16b_All Data Integrity Validation Testing-BSI 2025-26.xlsx</t>
        </is>
      </c>
      <c r="C244" s="88" t="inlineStr">
        <is>
          <t>08/2026 – BCiC export sent with attestation request</t>
        </is>
      </c>
      <c r="D244" s="88" t="inlineStr">
        <is>
          <t>BCiC export</t>
        </is>
      </c>
      <c r="E244" s="88" t="inlineStr">
        <is>
          <t>BCiC DIV export 2025-26 (64 rows; no manager columns) sent to managers with the attestation request and returned by M. T. Del Cerro (DMA05). Row numbers are Excel rows.</t>
        </is>
      </c>
      <c r="F244" s="88" t="inlineStr">
        <is>
          <t>Samples: 1822, 1867, 1868, 3299, 4052, 3301, 1903, 1917, 1936, 1937; columns: B, D, E, F, I, K, P</t>
        </is>
      </c>
      <c r="L244" s="90" t="inlineStr">
        <is>
          <t>PASS</t>
        </is>
      </c>
    </row>
    <row r="245"/>
    <row r="246" ht="15.5" customHeight="1" s="73">
      <c r="A246" s="83" t="inlineStr">
        <is>
          <t>Evidence reference table – each evidence number and every attribute test that references it</t>
        </is>
      </c>
      <c r="M246" s="84" t="inlineStr">
        <is>
          <t>▲ Contents</t>
        </is>
      </c>
    </row>
    <row r="247" ht="26" customHeight="1" s="73">
      <c r="A247" s="85" t="inlineStr">
        <is>
          <t>Ref</t>
        </is>
      </c>
      <c r="B247" s="85" t="inlineStr">
        <is>
          <t>Evidence file (repository location)</t>
        </is>
      </c>
      <c r="C247" s="85" t="inlineStr">
        <is>
          <t>Date / owner / operator</t>
        </is>
      </c>
      <c r="D247" s="85" t="inlineStr">
        <is>
          <t>Samples supported</t>
        </is>
      </c>
      <c r="E247" s="85" t="inlineStr">
        <is>
          <t>Attribute tests referencing this evidence (column – attribute → samples)</t>
        </is>
      </c>
      <c r="F247" s="85" t="inlineStr">
        <is>
          <t>Sections</t>
        </is>
      </c>
      <c r="L247" s="85" t="inlineStr">
        <is>
          <t>Control Sample Assessment Result (Pass/Fail)</t>
        </is>
      </c>
    </row>
    <row r="248" ht="124" customHeight="1" s="73">
      <c r="A248" s="92" t="inlineStr">
        <is>
          <t>BLA01</t>
        </is>
      </c>
      <c r="B248" s="88" t="inlineStr">
        <is>
          <t>BSI.IT.6.C7.3-Evidences\02_Business_Line_Approval_Results_Email\BLA01_Client Back Office - FED Inclearing ACH &amp; Cash Letter - DIV Test Results 11-15-2025.pdf</t>
        </is>
      </c>
      <c r="C248" s="88" t="inlineStr">
        <is>
          <t>11/15/2025 – Client Back Office (operator Raimy Ayala)</t>
        </is>
      </c>
      <c r="D248" s="88" t="inlineStr">
        <is>
          <t>1822 ACH Express, 1867 FedExport - BSI, 1868 FedImport - BSI, 3299 Imaging101, 1937 T24</t>
        </is>
      </c>
      <c r="E248" s="88" t="inlineStr">
        <is>
          <t>B – IT DR exercise name → 1822, 1867, 1868, 3299, 1937
E – Business Tester → 1822, 1867, 1868, 3299, 1937
F – Business Data validation → 1822, 1867, 1868, 3299, 1937
I – DIV Test procedures listed within the Test results document → 1822, 1867, 1868, 3299, 1937
L – Annual Testing Executed → 1822, 1867, 1868, 3299, 1937
M – Data Integrity Validation Performed by IT DR Team → 1822, 1867, 1868, 3299, 1937
O – Business Line Approval of Results → 1822, 1867, 1868, 3299, 1937</t>
        </is>
      </c>
      <c r="F248" s="88" t="inlineStr">
        <is>
          <t>Attribute sections: B, E, F, I, L, M, O</t>
        </is>
      </c>
      <c r="L248" s="90" t="inlineStr">
        <is>
          <t>PASS</t>
        </is>
      </c>
    </row>
    <row r="249" ht="112" customHeight="1" s="73">
      <c r="A249" s="92" t="inlineStr">
        <is>
          <t>BLA02</t>
        </is>
      </c>
      <c r="B249" s="88" t="inlineStr">
        <is>
          <t>BSI.IT.6.C7.3-Evidences\02_Business_Line_Approval_Results_Email\BLA02_BSA_AML_OFAC Compliance - OFAC Verifier - DIV Test Results 11-15-2025.pdf</t>
        </is>
      </c>
      <c r="C249" s="88" t="inlineStr">
        <is>
          <t>11/15/2025 – BSA/AML/OFAC Compliance (operator David Marquez)</t>
        </is>
      </c>
      <c r="D249" s="88" t="inlineStr">
        <is>
          <t>3299 Imaging101, 1903 OFAC - BSI, 1937 T24</t>
        </is>
      </c>
      <c r="E249" s="88" t="inlineStr">
        <is>
          <t>B – IT DR exercise name → 3299, 1903, 1937
E – Business Tester → 3299, 1903, 1937
F – Business Data validation → 3299, 1903, 1937
I – DIV Test procedures listed within the Test results document → 3299, 1903, 1937
L – Annual Testing Executed → 3299, 1903, 1937
M – Data Integrity Validation Performed by IT DR Team → 3299, 1903, 1937
O – Business Line Approval of Results → 3299, 1903, 1937</t>
        </is>
      </c>
      <c r="F249" s="88" t="inlineStr">
        <is>
          <t>Attribute sections: B, E, F, I, L, M, O</t>
        </is>
      </c>
      <c r="L249" s="90" t="inlineStr">
        <is>
          <t>PASS</t>
        </is>
      </c>
    </row>
    <row r="250" ht="112" customHeight="1" s="73">
      <c r="A250" s="92" t="inlineStr">
        <is>
          <t>BLA03</t>
        </is>
      </c>
      <c r="B250" s="88" t="inlineStr">
        <is>
          <t>BSI.IT.6.C7.3-Evidences\02_Business_Line_Approval_Results_Email\BLA03_Payments &amp; Cash Management - Payments Script - DIV Test Results 11-15-2025.pdf</t>
        </is>
      </c>
      <c r="C250" s="88" t="inlineStr">
        <is>
          <t>11/15/2025 – Payments &amp; Position Management (operators Frank Puentes / Gustavo Bucaro)</t>
        </is>
      </c>
      <c r="D250" s="88" t="inlineStr">
        <is>
          <t>3301 MQ Payment Monitor, 1903 OFAC - BSI, 1936 Swift Interface - BSI, 1937 T24</t>
        </is>
      </c>
      <c r="E250" s="88" t="inlineStr">
        <is>
          <t>B – IT DR exercise name → 3301, 1903, 1936, 1937
E – Business Tester → 3301, 1903, 1936, 1937
F – Business Data validation → 3301, 1903, 1936, 1937
I – DIV Test procedures listed within the Test results document → 3301, 1903, 1936, 1937
L – Annual Testing Executed → 3301, 1903, 1936, 1937
M – Data Integrity Validation Performed by IT DR Team → 3301, 1903, 1936, 1937
O – Business Line Approval of Results → 3301, 1903, 1936, 1937</t>
        </is>
      </c>
      <c r="F250" s="88" t="inlineStr">
        <is>
          <t>Attribute sections: B, E, F, I, L, M, O</t>
        </is>
      </c>
      <c r="L250" s="90" t="inlineStr">
        <is>
          <t>PASS</t>
        </is>
      </c>
    </row>
    <row r="251" ht="112" customHeight="1" s="73">
      <c r="A251" s="92" t="inlineStr">
        <is>
          <t>BLA04</t>
        </is>
      </c>
      <c r="B251" s="88" t="inlineStr">
        <is>
          <t>BSI.IT.6.C7.3-Evidences\02_Business_Line_Approval_Results_Email\BLA04_Investment Operations - Treasury Hub &amp; Derivatives Operations - DIV Test Results 11-15-2025.docx</t>
        </is>
      </c>
      <c r="C251" s="88" t="inlineStr">
        <is>
          <t>11/15/2025 – Investment Operations (operator Michelle Oropesa)</t>
        </is>
      </c>
      <c r="D251" s="88" t="inlineStr">
        <is>
          <t>4052 Interface Monitor, 1936 Swift Interface - BSI, 1937 T24</t>
        </is>
      </c>
      <c r="E251" s="88" t="inlineStr">
        <is>
          <t>B – IT DR exercise name → 4052, 1936, 1937
E – Business Tester → 4052, 1936, 1937
F – Business Data validation → 4052, 1936, 1937
I – DIV Test procedures listed within the Test results document → 4052, 1936, 1937
L – Annual Testing Executed → 4052, 1936, 1937
M – Data Integrity Validation Performed by IT DR Team → 4052, 1936, 1937
O – Business Line Approval of Results → 4052, 1936, 1937</t>
        </is>
      </c>
      <c r="F251" s="88" t="inlineStr">
        <is>
          <t>Attribute sections: B, E, F, I, L, M, O</t>
        </is>
      </c>
      <c r="L251" s="90" t="inlineStr">
        <is>
          <t>PASS</t>
        </is>
      </c>
    </row>
    <row r="252" ht="112" customHeight="1" s="73">
      <c r="A252" s="92" t="inlineStr">
        <is>
          <t>BLA05</t>
        </is>
      </c>
      <c r="B252" s="88" t="inlineStr">
        <is>
          <t>BSI.IT.6.C7.3-Evidences\02_Business_Line_Approval_Results_Email\BLA05_Financial Analysis and Control - GL ReconXpert - DIV Test Results 11-15-2025.pdf</t>
        </is>
      </c>
      <c r="C252" s="88" t="inlineStr">
        <is>
          <t>11/15/2025 – Finance &amp; Accounting Reporting (operator Dunia Gonzalez Collado)</t>
        </is>
      </c>
      <c r="D252" s="88" t="inlineStr">
        <is>
          <t>1917 ReconXpert, 1937 T24</t>
        </is>
      </c>
      <c r="E252" s="88" t="inlineStr">
        <is>
          <t>B – IT DR exercise name → 1917, 1937
E – Business Tester → 1917, 1937
F – Business Data validation → 1917, 1937
I – DIV Test procedures listed within the Test results document → 1917, 1937
L – Annual Testing Executed → 1917, 1937
M – Data Integrity Validation Performed by IT DR Team → 1917, 1937
O – Business Line Approval of Results → 1917, 1937</t>
        </is>
      </c>
      <c r="F252" s="88" t="inlineStr">
        <is>
          <t>Attribute sections: B, E, F, I, L, M, O</t>
        </is>
      </c>
      <c r="L252" s="90" t="inlineStr">
        <is>
          <t>PASS</t>
        </is>
      </c>
    </row>
    <row r="253" ht="64" customHeight="1" s="73">
      <c r="A253" s="92" t="inlineStr">
        <is>
          <t>BLA06</t>
        </is>
      </c>
      <c r="B253" s="88" t="inlineStr">
        <is>
          <t>BSI.IT.6.C7.3-Evidences\02_Business_Line_Approval_Results_Email\BLA06_RE_ Testing enviroment - Financial Analysis Manager Approval - Sadis Alvarenga 01-26-2026.msg</t>
        </is>
      </c>
      <c r="C253" s="88" t="inlineStr">
        <is>
          <t>12/31/2025 &amp; 01/26/2026 – Sadis Alvarenga</t>
        </is>
      </c>
      <c r="D253" s="88" t="inlineStr">
        <is>
          <t>1917 ReconXpert, 1937 T24</t>
        </is>
      </c>
      <c r="E253" s="88" t="inlineStr">
        <is>
          <t>G – Business line manager name → 1917, 1937
H – Business line manager approval dates → 1917, 1937
J – Emails showing Business line manager approval of DIV testing results → 1917, 1937
O – Business Line Approval of Results → 1917, 1937</t>
        </is>
      </c>
      <c r="F253" s="88" t="inlineStr">
        <is>
          <t>Attribute sections: G, H, J, O</t>
        </is>
      </c>
      <c r="L253" s="90" t="inlineStr">
        <is>
          <t>PASS</t>
        </is>
      </c>
    </row>
    <row r="254" ht="88" customHeight="1" s="73">
      <c r="A254" s="92" t="inlineStr">
        <is>
          <t>DMA01</t>
        </is>
      </c>
      <c r="B254" s="88" t="inlineStr">
        <is>
          <t>BSI.IT.6.C7.3-Evidences\03_DIV_Manager_Attestation_Email_Approvals\DMA01_RE_ Management Attestation – DIV – Client Back Office - Claudia Romero 08-18-2026.msg</t>
        </is>
      </c>
      <c r="C254" s="88" t="inlineStr">
        <is>
          <t>08/18/2026 – Claudia Romero</t>
        </is>
      </c>
      <c r="D254" s="88" t="inlineStr">
        <is>
          <t>1822 ACH Express, 1867 FedExport - BSI, 1868 FedImport - BSI, 3299 Imaging101, 1937 T24</t>
        </is>
      </c>
      <c r="E254" s="88" t="inlineStr">
        <is>
          <t>G – Business line manager name → 1822, 1867, 1868, 3299, 1937
H – Business line manager approval dates → 1822, 1867, 1868, 3299, 1937
J – Emails showing Business line manager approval of DIV testing results → 1822, 1867, 1868, 3299, 1937
O – Business Line Approval of Results → 1822, 1867, 1868, 3299, 1937</t>
        </is>
      </c>
      <c r="F254" s="88" t="inlineStr">
        <is>
          <t>Attribute sections: G, H, J, O</t>
        </is>
      </c>
      <c r="L254" s="90" t="inlineStr">
        <is>
          <t>PASS</t>
        </is>
      </c>
    </row>
    <row r="255" ht="196" customHeight="1" s="73">
      <c r="A255" s="92" t="inlineStr">
        <is>
          <t>DMA02</t>
        </is>
      </c>
      <c r="B255" s="88" t="inlineStr">
        <is>
          <t>BSI.IT.6.C7.3-Evidences\03_DIV_Manager_Attestation_Email_Approvals\DMA02_RE_ Management Attestation – DIV – BSA-AML-OFAC Compliance - David Marquez 08-19-2026.msg</t>
        </is>
      </c>
      <c r="C255" s="88" t="inlineStr">
        <is>
          <t>08/19/2026 – David Marquez</t>
        </is>
      </c>
      <c r="D255" s="88" t="inlineStr">
        <is>
          <t>1822 ACH Express, 1867 FedExport - BSI, 1868 FedImport - BSI, 3299 Imaging101, 4052 Interface Monitor, 3301 MQ Payment Monitor, 1903 OFAC - BSI, 1917 ReconXpert, 1936 Swift Interface - BSI, 1937 T24</t>
        </is>
      </c>
      <c r="E255" s="88" t="inlineStr">
        <is>
          <t>B – IT DR exercise name → 1822, 1867, 1868, 3299, 4052, 3301, 1903, 1917, 1936, 1937
C – IT DR exercise name, was the excercise annually executed? → 1822, 1867, 1868, 3299, 4052, 3301, 1903, 1917, 1936, 1937
G – Business line manager name → 3299, 1903, 1936, 1937
H – Business line manager approval dates → 3299, 1903, 1936, 1937
J – Emails showing Business line manager approval of DIV testing results → 3299, 1903, 1936, 1937
L – Annual Testing Executed → 1822, 1867, 1868, 3299, 4052, 3301, 1903, 1917, 1936, 1937
M – Data Integrity Validation Performed by IT DR Team → 1822, 1867, 1868, 3299, 4052, 3301, 1903, 1917, 1936, 1937
N – Applications in Scope Identified → 1822, 1867, 1868, 3299, 4052, 3301, 1903, 1917, 1936, 1937
O – Business Line Approval of Results → 3299, 1903, 1936, 1937</t>
        </is>
      </c>
      <c r="F255" s="88" t="inlineStr">
        <is>
          <t>Attribute sections: B, C, G, H, J, L, M, N, O</t>
        </is>
      </c>
      <c r="L255" s="90" t="inlineStr">
        <is>
          <t>PASS</t>
        </is>
      </c>
    </row>
    <row r="256" ht="64" customHeight="1" s="73">
      <c r="A256" s="92" t="inlineStr">
        <is>
          <t>DMA03</t>
        </is>
      </c>
      <c r="B256" s="88" t="inlineStr">
        <is>
          <t>BSI.IT.6.C7.3-Evidences\03_DIV_Manager_Attestation_Email_Approvals\DMA03_RE_ Management Attestation – DIV – Payments &amp; Cash Management - Frank Puentes 08-18-2026.msg</t>
        </is>
      </c>
      <c r="C256" s="88" t="inlineStr">
        <is>
          <t>08/18/2026 – Frank Puentes</t>
        </is>
      </c>
      <c r="D256" s="88" t="inlineStr">
        <is>
          <t>3301 MQ Payment Monitor, 1903 OFAC - BSI, 1937 T24</t>
        </is>
      </c>
      <c r="E256" s="88" t="inlineStr">
        <is>
          <t>G – Business line manager name → 3301, 1903, 1937
H – Business line manager approval dates → 3301, 1903, 1937
J – Emails showing Business line manager approval of DIV testing results → 3301, 1903, 1937
O – Business Line Approval of Results → 3301, 1903, 1937</t>
        </is>
      </c>
      <c r="F256" s="88" t="inlineStr">
        <is>
          <t>Attribute sections: G, H, J, O</t>
        </is>
      </c>
      <c r="L256" s="90" t="inlineStr">
        <is>
          <t>PASS</t>
        </is>
      </c>
    </row>
    <row r="257" ht="64" customHeight="1" s="73">
      <c r="A257" s="92" t="inlineStr">
        <is>
          <t>DMA04</t>
        </is>
      </c>
      <c r="B257" s="88" t="inlineStr">
        <is>
          <t>BSI.IT.6.C7.3-Evidences\03_DIV_Manager_Attestation_Email_Approvals\DMA04_RE_ Management Attestation – DIV – Investment Operations - Michelle Oropesa 08-17-2026.msg</t>
        </is>
      </c>
      <c r="C257" s="88" t="inlineStr">
        <is>
          <t>08/17/2026 – Michelle Oropesa</t>
        </is>
      </c>
      <c r="D257" s="88" t="inlineStr">
        <is>
          <t>4052 Interface Monitor, 1936 Swift Interface - BSI, 1937 T24</t>
        </is>
      </c>
      <c r="E257" s="88" t="inlineStr">
        <is>
          <t>G – Business line manager name → 4052, 1936, 1937
H – Business line manager approval dates → 4052, 1936, 1937
J – Emails showing Business line manager approval of DIV testing results → 4052, 1936, 1937
O – Business Line Approval of Results → 4052, 1936, 1937</t>
        </is>
      </c>
      <c r="F257" s="88" t="inlineStr">
        <is>
          <t>Attribute sections: G, H, J, O</t>
        </is>
      </c>
      <c r="L257" s="90" t="inlineStr">
        <is>
          <t>PASS</t>
        </is>
      </c>
    </row>
    <row r="258" ht="64" customHeight="1" s="73">
      <c r="A258" s="92" t="inlineStr">
        <is>
          <t>DMA05</t>
        </is>
      </c>
      <c r="B258" s="88" t="inlineStr">
        <is>
          <t>BSI.IT.6.C7.3-Evidences\03_DIV_Manager_Attestation_Email_Approvals\DMA05_RE_ Management Attestation – DIV – Operations (Governance &amp; Static Data, Multi-Family Office) - Maria Teresa Del Cerro 08-19-2026.msg</t>
        </is>
      </c>
      <c r="C258" s="88" t="inlineStr">
        <is>
          <t>08/19/2026 – Maria Teresa (Mayte) Del Cerro</t>
        </is>
      </c>
      <c r="D258" s="88" t="inlineStr">
        <is>
          <t>3299 Imaging101, 1903 OFAC - BSI, 1937 T24</t>
        </is>
      </c>
      <c r="E258" s="88" t="inlineStr">
        <is>
          <t>G – Business line manager name → 3299, 1903, 1937
H – Business line manager approval dates → 3299, 1903, 1937
J – Emails showing Business line manager approval of DIV testing results → 3299, 1903, 1937
O – Business Line Approval of Results → 3299, 1903, 1937</t>
        </is>
      </c>
      <c r="F258" s="88" t="inlineStr">
        <is>
          <t>Attribute sections: G, H, J, O</t>
        </is>
      </c>
      <c r="L258" s="90" t="inlineStr">
        <is>
          <t>PASS</t>
        </is>
      </c>
    </row>
    <row r="259" ht="64" customHeight="1" s="73">
      <c r="A259" s="92" t="inlineStr">
        <is>
          <t>DMA06</t>
        </is>
      </c>
      <c r="B259" s="88" t="inlineStr">
        <is>
          <t>BSI.IT.6.C7.3-Evidences\03_DIV_Manager_Attestation_Email_Approvals\DMA06_RE_ Management Attestation – DIV – Trading &amp; Capital Markets (AIS, Portfolio Advisory, P&amp;I Tech) - Ricardo Garcia-Marques 08-18-2026.msg</t>
        </is>
      </c>
      <c r="C259" s="88" t="inlineStr">
        <is>
          <t>08/18/2026 – Ricardo Garcia-Marques</t>
        </is>
      </c>
      <c r="D259" s="88" t="inlineStr">
        <is>
          <t>1937 T24</t>
        </is>
      </c>
      <c r="E259" s="88" t="inlineStr">
        <is>
          <t>G – Business line manager name → 1937
H – Business line manager approval dates → 1937
J – Emails showing Business line manager approval of DIV testing results → 1937
O – Business Line Approval of Results → 1937</t>
        </is>
      </c>
      <c r="F259" s="88" t="inlineStr">
        <is>
          <t>Attribute sections: G, H, J, O</t>
        </is>
      </c>
      <c r="L259" s="90" t="inlineStr">
        <is>
          <t>PASS</t>
        </is>
      </c>
    </row>
    <row r="260" ht="64" customHeight="1" s="73">
      <c r="A260" s="92" t="inlineStr">
        <is>
          <t>DMA07</t>
        </is>
      </c>
      <c r="B260" s="88" t="inlineStr">
        <is>
          <t>BSI.IT.6.C7.3-Evidences\03_DIV_Manager_Attestation_Email_Approvals\DMA07_RE_ Management Attestation – DIV – Treasury &amp; Capital Planning - Martha Sullivan 08-18-2026.msg</t>
        </is>
      </c>
      <c r="C260" s="88" t="inlineStr">
        <is>
          <t>08/18/2026 – Martha Sullivan</t>
        </is>
      </c>
      <c r="D260" s="88" t="inlineStr">
        <is>
          <t>1937 T24</t>
        </is>
      </c>
      <c r="E260" s="88" t="inlineStr">
        <is>
          <t>G – Business line manager name → 1937
H – Business line manager approval dates → 1937
J – Emails showing Business line manager approval of DIV testing results → 1937
O – Business Line Approval of Results → 1937</t>
        </is>
      </c>
      <c r="F260" s="88" t="inlineStr">
        <is>
          <t>Attribute sections: G, H, J, O</t>
        </is>
      </c>
      <c r="L260" s="90" t="inlineStr">
        <is>
          <t>PASS</t>
        </is>
      </c>
    </row>
    <row r="261" ht="64" customHeight="1" s="73">
      <c r="A261" s="92" t="inlineStr">
        <is>
          <t>DMA08</t>
        </is>
      </c>
      <c r="B261" s="88" t="inlineStr">
        <is>
          <t>BSI.IT.6.C7.3-Evidences\03_DIV_Manager_Attestation_Email_Approvals\DMA08_RE_ Management Attestation – DIV – Solvency &amp; Market Risk (Financial Risk) - Ivan Caisapanta 08-18-2026.msg</t>
        </is>
      </c>
      <c r="C261" s="88" t="inlineStr">
        <is>
          <t>08/18/2026 – Ivan Caisapanta</t>
        </is>
      </c>
      <c r="D261" s="88" t="inlineStr">
        <is>
          <t>1937 T24</t>
        </is>
      </c>
      <c r="E261" s="88" t="inlineStr">
        <is>
          <t>G – Business line manager name → 1937
H – Business line manager approval dates → 1937
J – Emails showing Business line manager approval of DIV testing results → 1937
O – Business Line Approval of Results → 1937</t>
        </is>
      </c>
      <c r="F261" s="88" t="inlineStr">
        <is>
          <t>Attribute sections: G, H, J, O</t>
        </is>
      </c>
      <c r="L261" s="90" t="inlineStr">
        <is>
          <t>PASS</t>
        </is>
      </c>
    </row>
    <row r="262" ht="64" customHeight="1" s="73">
      <c r="A262" s="92" t="inlineStr">
        <is>
          <t>DMA09</t>
        </is>
      </c>
      <c r="B262" s="88" t="inlineStr">
        <is>
          <t>BSI.IT.6.C7.3-Evidences\03_DIV_Manager_Attestation_Email_Approvals\DMA09_RE_ Management Attestation – DIV – General Services (Marketing &amp; General Services) - Clara De Castro 08-18-2026.msg</t>
        </is>
      </c>
      <c r="C262" s="88" t="inlineStr">
        <is>
          <t>08/18/2026 – Clara G. De Castro</t>
        </is>
      </c>
      <c r="D262" s="88" t="inlineStr">
        <is>
          <t>1937 T24</t>
        </is>
      </c>
      <c r="E262" s="88" t="inlineStr">
        <is>
          <t>G – Business line manager name → 1937
H – Business line manager approval dates → 1937
J – Emails showing Business line manager approval of DIV testing results → 1937
O – Business Line Approval of Results → 1937</t>
        </is>
      </c>
      <c r="F262" s="88" t="inlineStr">
        <is>
          <t>Attribute sections: G, H, J, O</t>
        </is>
      </c>
      <c r="L262" s="90" t="inlineStr">
        <is>
          <t>PASS</t>
        </is>
      </c>
    </row>
    <row r="263" ht="64" customHeight="1" s="73">
      <c r="A263" s="92" t="inlineStr">
        <is>
          <t>DMA10</t>
        </is>
      </c>
      <c r="B263" s="88" t="inlineStr">
        <is>
          <t>BSI.IT.6.C7.3-Evidences\03_DIV_Manager_Attestation_Email_Approvals\DMA10_RE_ Management Attestation – DIV – Digital Wealth - Victoria Fernandez 08-21-2026.eml</t>
        </is>
      </c>
      <c r="C263" s="88" t="inlineStr">
        <is>
          <t>08/21/2026 – Victoria Fernandez</t>
        </is>
      </c>
      <c r="D263" s="88" t="inlineStr">
        <is>
          <t>1937 T24</t>
        </is>
      </c>
      <c r="E263" s="88" t="inlineStr">
        <is>
          <t>G – Business line manager name → 1937
H – Business line manager approval dates → 1937
J – Emails showing Business line manager approval of DIV testing results → 1937
O – Business Line Approval of Results → 1937</t>
        </is>
      </c>
      <c r="F263" s="88" t="inlineStr">
        <is>
          <t>Attribute sections: G, H, J, O</t>
        </is>
      </c>
      <c r="L263" s="90" t="inlineStr">
        <is>
          <t>PASS</t>
        </is>
      </c>
    </row>
    <row r="264" ht="64" customHeight="1" s="73">
      <c r="A264" s="92" t="inlineStr">
        <is>
          <t>DMA11</t>
        </is>
      </c>
      <c r="B264" s="88" t="inlineStr">
        <is>
          <t>BSI.IT.6.C7.3-Evidences\03_DIV_Manager_Attestation_Email_Approvals\DMA11_RE_ Management Attestation – DIV – Commercial Middle Office - Miguel Orozco 09-09-2026.eml</t>
        </is>
      </c>
      <c r="C264" s="88" t="inlineStr">
        <is>
          <t>09/09/2026 – Miguel Orozco</t>
        </is>
      </c>
      <c r="D264" s="88" t="inlineStr">
        <is>
          <t>3299 Imaging101, 1937 T24</t>
        </is>
      </c>
      <c r="E264" s="88" t="inlineStr">
        <is>
          <t>G – Business line manager name → 3299, 1937
H – Business line manager approval dates → 3299, 1937
J – Emails showing Business line manager approval of DIV testing results → 3299, 1937
O – Business Line Approval of Results → 3299, 1937</t>
        </is>
      </c>
      <c r="F264" s="88" t="inlineStr">
        <is>
          <t>Attribute sections: G, H, J, O</t>
        </is>
      </c>
      <c r="L264" s="90" t="inlineStr">
        <is>
          <t>PASS</t>
        </is>
      </c>
    </row>
    <row r="265" ht="64" customHeight="1" s="73">
      <c r="A265" s="92" t="inlineStr">
        <is>
          <t>DMA12</t>
        </is>
      </c>
      <c r="B265" s="88" t="inlineStr">
        <is>
          <t>BSI.IT.6.C7.3-Evidences\03_DIV_Manager_Attestation_Email_Approvals\DMA12_RE_ Management Attestation – DIV – Client Servicing Unit - Liliana Vizhnay 09-09-2026.eml</t>
        </is>
      </c>
      <c r="C265" s="88" t="inlineStr">
        <is>
          <t>09/09/2026 – Liliana Vizhnay</t>
        </is>
      </c>
      <c r="D265" s="88" t="inlineStr">
        <is>
          <t>1937 T24</t>
        </is>
      </c>
      <c r="E265" s="88" t="inlineStr">
        <is>
          <t>G – Business line manager name → 1937
H – Business line manager approval dates → 1937
J – Emails showing Business line manager approval of DIV testing results → 1937
O – Business Line Approval of Results → 1937</t>
        </is>
      </c>
      <c r="F265" s="88" t="inlineStr">
        <is>
          <t>Attribute sections: G, H, J, O</t>
        </is>
      </c>
      <c r="L265" s="90" t="inlineStr">
        <is>
          <t>PASS</t>
        </is>
      </c>
    </row>
    <row r="266" ht="46" customHeight="1" s="73">
      <c r="A266" s="92" t="inlineStr">
        <is>
          <t>DMA13</t>
        </is>
      </c>
      <c r="B266" s="88" t="inlineStr">
        <is>
          <t>BSI.IT.6.C7.3-Evidences\03_DIV_Manager_Attestation_Email_Approvals\DMA13_RE_ Management Attestation – DIV – IT Unified Communication - Cisco Call Manager - Elizabeth Noda 09-09-2026 (out of scope).eml</t>
        </is>
      </c>
      <c r="C266" s="88" t="inlineStr">
        <is>
          <t>09/09/2026 – Elizabeth Noda</t>
        </is>
      </c>
      <c r="D266" s="88" t="inlineStr">
        <is>
          <t>—</t>
        </is>
      </c>
      <c r="E266" s="88" t="inlineStr">
        <is>
          <t>Not referenced by any attribute test – retained for completeness.</t>
        </is>
      </c>
      <c r="F266" s="88" t="inlineStr">
        <is>
          <t>—</t>
        </is>
      </c>
      <c r="L266" s="91" t="inlineStr">
        <is>
          <t>N/A – supplemental, not relied on</t>
        </is>
      </c>
    </row>
    <row r="267" ht="76" customHeight="1" s="73">
      <c r="A267" s="92" t="inlineStr">
        <is>
          <t>MA01</t>
        </is>
      </c>
      <c r="B267" s="88" t="inlineStr">
        <is>
          <t>BSI.IT.6.C7.3-Evidences\01_Management_Attestation_In-Scope_Applications\MA01_BSI In-Scope Applications-2026.png</t>
        </is>
      </c>
      <c r="C267" s="88" t="inlineStr">
        <is>
          <t>09/23/2026 – Cesar Vidal (BCiC walkthrough)</t>
        </is>
      </c>
      <c r="D267" s="88" t="inlineStr">
        <is>
          <t>1822 ACH Express, 1867 FedExport - BSI, 1868 FedImport - BSI, 3299 Imaging101, 4052 Interface Monitor, 3301 MQ Payment Monitor, 1903 OFAC - BSI, 1917 ReconXpert, 1936 Swift Interface - BSI, 1937 T24</t>
        </is>
      </c>
      <c r="E267" s="88"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267" s="88" t="inlineStr">
        <is>
          <t>Attribute sections: D, K, N</t>
        </is>
      </c>
      <c r="L267" s="90" t="inlineStr">
        <is>
          <t>PASS</t>
        </is>
      </c>
    </row>
    <row r="268" ht="148" customHeight="1" s="73">
      <c r="A268" s="92" t="inlineStr">
        <is>
          <t>E01</t>
        </is>
      </c>
      <c r="B268" s="88" t="inlineStr">
        <is>
          <t>BSI.IT.6.C7.3-Evidences\04_Data_Integrity_and_Email_Testing_Evidence\BSI.IT.6.C7.3_E01_Applications In Scope for DR Test BSI (13).xlsx</t>
        </is>
      </c>
      <c r="C268" s="88" t="inlineStr">
        <is>
          <t>BCiC – Applications In Scope for DR Test BSI</t>
        </is>
      </c>
      <c r="D268" s="88" t="inlineStr">
        <is>
          <t>1822 ACH Express, 1867 FedExport - BSI, 1868 FedImport - BSI, 3299 Imaging101, 4052 Interface Monitor, 3301 MQ Payment Monitor, 1903 OFAC - BSI, 1917 ReconXpert, 1936 Swift Interface - BSI, 1937 T24</t>
        </is>
      </c>
      <c r="E268" s="88" t="inlineStr">
        <is>
          <t>B – IT DR exercise name → 1822, 1867, 1868, 3299, 4052, 3301, 1903, 1917, 1936, 1937
C – IT DR exercise name, was the excercise annually executed? → 1822, 1867, 1868, 3299, 4052, 3301, 1903, 1917, 1936, 1937
D – Application Name → 1822, 1867, 1868, 3299, 4052, 3301, 1903, 1917, 1936, 1937
K – All evidence of Data Integrity DR test in BCIC → 1822, 1867, 1868, 3299, 4052, 3301, 1903, 1917, 1936, 1937
L – Annual Testing Executed → 1822, 1867, 1868, 3299, 4052, 3301, 1903, 1917, 1936, 1937
N – Applications in Scope Identified → 1822, 1867, 1868, 3299, 4052, 3301, 1903, 1917, 1936, 1937</t>
        </is>
      </c>
      <c r="F268" s="88" t="inlineStr">
        <is>
          <t>Attribute sections: B, C, D, K, L, N</t>
        </is>
      </c>
      <c r="L268" s="90" t="inlineStr">
        <is>
          <t>PASS</t>
        </is>
      </c>
    </row>
    <row r="269" ht="76" customHeight="1" s="73">
      <c r="A269" s="92" t="inlineStr">
        <is>
          <t>E02</t>
        </is>
      </c>
      <c r="B269" s="88" t="inlineStr">
        <is>
          <t>BSI.IT.6.C7.3-Evidences\04_Data_Integrity_and_Email_Testing_Evidence\BSI.IT.6.C7.3_E02_screenshot BCiC apps in scope for DR Testing.jpg</t>
        </is>
      </c>
      <c r="C269" s="88" t="inlineStr">
        <is>
          <t>09/10/2026 – Cesar Vidal</t>
        </is>
      </c>
      <c r="D269" s="88" t="inlineStr">
        <is>
          <t>1822 ACH Express, 1867 FedExport - BSI, 1868 FedImport - BSI, 3299 Imaging101, 4052 Interface Monitor, 3301 MQ Payment Monitor, 1903 OFAC - BSI, 1917 ReconXpert, 1936 Swift Interface - BSI, 1937 T24</t>
        </is>
      </c>
      <c r="E269" s="88"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269" s="88" t="inlineStr">
        <is>
          <t>Attribute sections: D, K, N</t>
        </is>
      </c>
      <c r="L269" s="90" t="inlineStr">
        <is>
          <t>PASS</t>
        </is>
      </c>
    </row>
    <row r="270" ht="292" customHeight="1" s="73">
      <c r="A270" s="92" t="inlineStr">
        <is>
          <t>E03</t>
        </is>
      </c>
      <c r="B270" s="88" t="inlineStr">
        <is>
          <t>BSI.IT.6.C7.3-Evidences\04_Data_Integrity_and_Email_Testing_Evidence\BSI.IT.6.C7.3_E03_All Data Integrity Validation Testing_FV.xls</t>
        </is>
      </c>
      <c r="C270" s="88" t="inlineStr">
        <is>
          <t>BCiC – Data Integrity Validation Testing (62 records)</t>
        </is>
      </c>
      <c r="D270" s="88" t="inlineStr">
        <is>
          <t>1822 ACH Express, 1867 FedExport - BSI, 1868 FedImport - BSI, 3299 Imaging101, 4052 Interface Monitor, 3301 MQ Payment Monitor, 1903 OFAC - BSI, 1917 ReconXpert, 1936 Swift Interface - BSI, 1937 T24</t>
        </is>
      </c>
      <c r="E270" s="88" t="inlineStr">
        <is>
          <t>B – IT DR exercise name → 1822, 1867, 1868, 3299, 4052, 3301, 1903, 1917, 1936, 1937
C – IT DR exercise name, was the excercise annually executed? → 1822, 1867, 1868, 3299, 4052, 3301, 1903, 1917, 1936, 1937
D – Application Name → 1822, 1867, 1868, 3299, 4052, 3301, 1903, 1917, 1936, 1937
E – Business Tester → 1822, 1867, 1868, 3299, 4052, 3301, 1903, 1917, 1936, 1937
F – Business Data validation → 1822, 1867, 1868, 3299, 4052, 3301, 1903, 1917, 1936, 1937
G – Business line manager name → 1822, 1867, 1868, 3299, 4052, 3301, 1903, 1917, 1936, 1937
H – Business line manager approval dates → 1822, 1867, 1868, 3299, 4052, 3301, 1903, 1917, 1936, 1937
I – DIV Test procedures listed within the Test results document → 1822, 1867, 1868, 3299, 4052, 3301, 1903, 1917, 1936, 1937
K – All evidence of Data Integrity DR test in BCIC → 1822, 1867, 1868, 3299, 4052, 3301, 1903, 1917, 1936, 1937
L – Annual Testing Executed → 1822, 1867, 1868, 3299, 4052, 3301, 1903, 1917, 1936, 1937
M – Data Integrity Validation Performed by IT DR Team → 1822, 1867, 1868, 3299, 4052, 3301, 1903, 1917, 1936, 1937
O – Business Line Approval of Results → 1822, 1867, 1868, 3299, 4052, 3301, 1903, 1917, 1936, 1937</t>
        </is>
      </c>
      <c r="F270" s="88" t="inlineStr">
        <is>
          <t>Attribute sections: B, C, D, E, F, G, H, I, K, L, M, O</t>
        </is>
      </c>
      <c r="L270" s="90" t="inlineStr">
        <is>
          <t>PASS</t>
        </is>
      </c>
    </row>
    <row r="271" ht="136" customHeight="1" s="73">
      <c r="A271" s="92" t="inlineStr">
        <is>
          <t>E04</t>
        </is>
      </c>
      <c r="B271" s="88" t="inlineStr">
        <is>
          <t>BSI.IT.6.C7.3-Evidences\04_Data_Integrity_and_Email_Testing_Evidence\BSI.IT.6.C7.3_E04_BCiC_Screenshot for Data Integrity Validation report.jpg</t>
        </is>
      </c>
      <c r="C271" s="88" t="inlineStr">
        <is>
          <t>09/10/2026 – Cesar Vidal</t>
        </is>
      </c>
      <c r="D271" s="88" t="inlineStr">
        <is>
          <t>1822 ACH Express, 1867 FedExport - BSI, 1868 FedImport - BSI, 3299 Imaging101, 4052 Interface Monitor, 3301 MQ Payment Monitor, 1903 OFAC - BSI, 1917 ReconXpert, 1936 Swift Interface - BSI, 1937 T24</t>
        </is>
      </c>
      <c r="E271" s="88" t="inlineStr">
        <is>
          <t>D – Application Name → 1822, 1867, 1868, 3299, 4052, 3301, 1903, 1917, 1936, 1937
E – Business Tester → 1867, 1868, 3299, 1903, 1936, 1937
F – Business Data validation → 1867, 1868, 3299, 1903, 1936, 1937
G – Business line manager name → 1867, 1868, 3299, 1903, 1936, 1937
H – Business line manager approval dates → 1867, 1868, 3299, 1903, 1936, 1937
K – All evidence of Data Integrity DR test in BCIC → 1822, 1867, 1868, 3299, 4052, 3301, 1903, 1917, 1936, 1937</t>
        </is>
      </c>
      <c r="F271" s="88" t="inlineStr">
        <is>
          <t>Attribute sections: D, E, F, G, H, K</t>
        </is>
      </c>
      <c r="L271" s="90" t="inlineStr">
        <is>
          <t>PASS</t>
        </is>
      </c>
    </row>
    <row r="272" ht="64" customHeight="1" s="73">
      <c r="A272" s="92" t="inlineStr">
        <is>
          <t>E05</t>
        </is>
      </c>
      <c r="B272" s="88" t="inlineStr">
        <is>
          <t>BSI.IT.6.C7.3-Evidences\04_Data_Integrity_and_Email_Testing_Evidence\BSI.IT.6.C7.3_E05_IT BIA Results Review and preparation for DR .msg</t>
        </is>
      </c>
      <c r="C272" s="88" t="inlineStr">
        <is>
          <t>09/15/2025 – Elizabeth Noda</t>
        </is>
      </c>
      <c r="D272" s="88" t="inlineStr">
        <is>
          <t>1822 ACH Express, 1867 FedExport - BSI, 1868 FedImport - BSI, 3299 Imaging101, 4052 Interface Monitor, 3301 MQ Payment Monitor, 1903 OFAC - BSI, 1917 ReconXpert, 1936 Swift Interface - BSI, 1937 T24</t>
        </is>
      </c>
      <c r="E272" s="88" t="inlineStr">
        <is>
          <t>M – Data Integrity Validation Performed by IT DR Team → 1822, 1867, 1868, 3299, 4052, 3301, 1903, 1917, 1936, 1937
N – Applications in Scope Identified → 1822, 1867, 1868, 3299, 4052, 3301, 1903, 1917, 1936, 1937</t>
        </is>
      </c>
      <c r="F272" s="88" t="inlineStr">
        <is>
          <t>Attribute sections: M, N</t>
        </is>
      </c>
      <c r="L272" s="90" t="inlineStr">
        <is>
          <t>PASS</t>
        </is>
      </c>
    </row>
    <row r="273" ht="46" customHeight="1" s="73">
      <c r="A273" s="92" t="inlineStr">
        <is>
          <t>E07</t>
        </is>
      </c>
      <c r="B273" s="88" t="inlineStr">
        <is>
          <t>BSI.IT.6.C7.3-Evidences\04_Data_Integrity_and_Email_Testing_Evidence\BSI.IT.6.C7.3_E07_DATA INTERITY FILS FROM 111425.msg</t>
        </is>
      </c>
      <c r="C273" s="88" t="inlineStr">
        <is>
          <t>11/15/2025 – Frank Puentes</t>
        </is>
      </c>
      <c r="D273" s="88" t="inlineStr">
        <is>
          <t>3301 MQ Payment Monitor, 1903 OFAC - BSI, 1936 Swift Interface - BSI, 1937 T24</t>
        </is>
      </c>
      <c r="E273" s="88" t="inlineStr">
        <is>
          <t>F – Business Data validation → 3301, 1903, 1936, 1937</t>
        </is>
      </c>
      <c r="F273" s="88" t="inlineStr">
        <is>
          <t>Attribute sections: F</t>
        </is>
      </c>
      <c r="L273" s="90" t="inlineStr">
        <is>
          <t>PASS</t>
        </is>
      </c>
    </row>
    <row r="274" ht="46" customHeight="1" s="73">
      <c r="A274" s="92" t="inlineStr">
        <is>
          <t>E08</t>
        </is>
      </c>
      <c r="B274" s="88" t="inlineStr">
        <is>
          <t>BSI.IT.6.C7.3-Evidences\04_Data_Integrity_and_Email_Testing_Evidence\BSI.IT.6.C7.3_E08_FILES FROM 111525 DR TEST - DATA COMPARISON FROM 111425.msg</t>
        </is>
      </c>
      <c r="C274" s="88" t="inlineStr">
        <is>
          <t>11/15/2025 – Frank Puentes</t>
        </is>
      </c>
      <c r="D274" s="88" t="inlineStr">
        <is>
          <t>3301 MQ Payment Monitor, 1903 OFAC - BSI, 1936 Swift Interface - BSI, 1937 T24</t>
        </is>
      </c>
      <c r="E274" s="88" t="inlineStr">
        <is>
          <t>F – Business Data validation → 3301, 1903, 1936, 1937
M – Data Integrity Validation Performed by IT DR Team → 3301, 1903, 1936, 1937</t>
        </is>
      </c>
      <c r="F274" s="88" t="inlineStr">
        <is>
          <t>Attribute sections: F, M</t>
        </is>
      </c>
      <c r="L274" s="90" t="inlineStr">
        <is>
          <t>PASS</t>
        </is>
      </c>
    </row>
    <row r="275" ht="136" customHeight="1" s="73">
      <c r="A275" s="92" t="inlineStr">
        <is>
          <t>E09</t>
        </is>
      </c>
      <c r="B275" s="88" t="inlineStr">
        <is>
          <t>BSI.IT.6.C7.3-Evidences\04_Data_Integrity_and_Email_Testing_Evidence\BSI.IT.6.C7.3_E09_RE_ Yearly Backup and restore exercise- client back office sign off-ACH,ACH Express, FedExport, FedImport,Imagi.msg</t>
        </is>
      </c>
      <c r="C275" s="88" t="inlineStr">
        <is>
          <t>03/03/2026 – 05/05/2026 – Claudia Romero</t>
        </is>
      </c>
      <c r="D275" s="88" t="inlineStr">
        <is>
          <t>1822 ACH Express, 1867 FedExport - BSI, 1868 FedImport - BSI, 3299 Imaging101, 1937 T24</t>
        </is>
      </c>
      <c r="E275" s="88" t="inlineStr">
        <is>
          <t>E – Business Tester → 1822, 1867, 1868, 3299
G – Business line manager name → 1822, 1867, 1868, 3299, 1937
H – Business line manager approval dates → 1822, 1867, 1868, 3299, 1937
J – Emails showing Business line manager approval of DIV testing results → 1822, 1867, 1868, 3299, 1937
M – Data Integrity Validation Performed by IT DR Team → 1822, 1867, 1868, 3299
N – Applications in Scope Identified → 1822, 1867, 1868, 3299
O – Business Line Approval of Results → 1822, 1867, 1868, 3299, 1937</t>
        </is>
      </c>
      <c r="F275" s="88" t="inlineStr">
        <is>
          <t>Attribute sections: E, G, H, J, M, N, O</t>
        </is>
      </c>
      <c r="L275" s="90" t="inlineStr">
        <is>
          <t>PASS</t>
        </is>
      </c>
    </row>
    <row r="276" ht="46" customHeight="1" s="73">
      <c r="A276" s="92" t="inlineStr">
        <is>
          <t>E10</t>
        </is>
      </c>
      <c r="B276" s="88" t="inlineStr">
        <is>
          <t>BSI.IT.6.C7.3-Evidences\04_Data_Integrity_and_Email_Testing_Evidence\BSI.IT.6.C7.3_E10_RE_ Yearly Backup and restore exercise-- re-run- Finance approval-T24-ReconXpert.msg</t>
        </is>
      </c>
      <c r="C276" s="88" t="inlineStr">
        <is>
          <t>03/09/2026 – Lina Acuna</t>
        </is>
      </c>
      <c r="D276" s="88" t="inlineStr">
        <is>
          <t>1917 ReconXpert, 1937 T24</t>
        </is>
      </c>
      <c r="E276" s="88" t="inlineStr">
        <is>
          <t>M – Data Integrity Validation Performed by IT DR Team → 1917, 1937</t>
        </is>
      </c>
      <c r="F276" s="88" t="inlineStr">
        <is>
          <t>Attribute sections: M</t>
        </is>
      </c>
      <c r="L276" s="90" t="inlineStr">
        <is>
          <t>PASS</t>
        </is>
      </c>
    </row>
    <row r="277" ht="46" customHeight="1" s="73">
      <c r="A277" s="92" t="inlineStr">
        <is>
          <t>E13</t>
        </is>
      </c>
      <c r="B277" s="88" t="inlineStr">
        <is>
          <t>BSI.IT.6.C7.3-Evidences\04_Data_Integrity_and_Email_Testing_Evidence\BSI.IT.6.C7.3_E13_miasx2 T24 environment(s)  miaeod miabed01 refreshed correctly.msg</t>
        </is>
      </c>
      <c r="C277" s="88" t="inlineStr">
        <is>
          <t>11/13/2024 – T24 backup user</t>
        </is>
      </c>
      <c r="D277" s="88" t="inlineStr">
        <is>
          <t>—</t>
        </is>
      </c>
      <c r="E277" s="88" t="inlineStr">
        <is>
          <t>Not referenced by any attribute test – retained for completeness.</t>
        </is>
      </c>
      <c r="F277" s="88" t="inlineStr">
        <is>
          <t>—</t>
        </is>
      </c>
      <c r="L277" s="91" t="inlineStr">
        <is>
          <t>N/A – supplemental, not relied on</t>
        </is>
      </c>
    </row>
    <row r="278" ht="148" customHeight="1" s="73">
      <c r="A278" s="92" t="inlineStr">
        <is>
          <t>E16b</t>
        </is>
      </c>
      <c r="B278" s="88" t="inlineStr">
        <is>
          <t>BSI.IT.6.C7.3-Evidences\04_Data_Integrity_and_Email_Testing_Evidence\BSI.IT.6.C7.3_E16b_All Data Integrity Validation Testing-BSI 2025-26.xlsx</t>
        </is>
      </c>
      <c r="C278" s="88" t="inlineStr">
        <is>
          <t>08/2026 – BCiC export sent with attestation request</t>
        </is>
      </c>
      <c r="D278" s="88" t="inlineStr">
        <is>
          <t>1822 ACH Express, 1867 FedExport - BSI, 1868 FedImport - BSI, 3299 Imaging101, 4052 Interface Monitor, 3301 MQ Payment Monitor, 1903 OFAC - BSI, 1917 ReconXpert, 1936 Swift Interface - BSI, 1937 T24</t>
        </is>
      </c>
      <c r="E278" s="88" t="inlineStr">
        <is>
          <t>B – IT DR exercise name → 1822, 1867, 1868, 3299, 4052, 3301, 1903, 1917, 1936, 1937
D – Application Name → 1822, 1867, 1868, 3299, 4052, 3301, 1903, 1917, 1936, 1937
E – Business Tester → 1822, 1867, 1868, 3299, 4052, 3301, 1903, 1917, 1936, 1937
F – Business Data validation → 1822, 1867, 1868, 3299, 4052, 3301, 1903, 1917, 1936, 1937
I – DIV Test procedures listed within the Test results document → 1822, 1867, 1868, 3299, 4052, 3301, 1903, 1917, 1936, 1937
K – All evidence of Data Integrity DR test in BCIC → 1822, 1867, 1868, 3299, 4052, 3301, 1903, 1917, 1936, 1937</t>
        </is>
      </c>
      <c r="F278" s="88" t="inlineStr">
        <is>
          <t>Attribute sections: B, D, E, F, I, K</t>
        </is>
      </c>
      <c r="L278" s="90" t="inlineStr">
        <is>
          <t>PASS</t>
        </is>
      </c>
    </row>
    <row r="279"/>
    <row r="280" ht="15.5" customHeight="1" s="73">
      <c r="A280" s="83" t="inlineStr">
        <is>
          <t>Overall conclusion – BSI.IT.6.C7.3 DR Data Integrity Validation</t>
        </is>
      </c>
      <c r="M280" s="84" t="inlineStr">
        <is>
          <t>▲ Contents</t>
        </is>
      </c>
    </row>
    <row r="281" ht="26" customHeight="1" s="73">
      <c r="A281" s="85" t="inlineStr">
        <is>
          <t>#</t>
        </is>
      </c>
      <c r="B281" s="85" t="inlineStr">
        <is>
          <t>Conclusion area</t>
        </is>
      </c>
      <c r="C281" s="85" t="inlineStr">
        <is>
          <t>Tested</t>
        </is>
      </c>
      <c r="D281" s="85" t="inlineStr">
        <is>
          <t>Result</t>
        </is>
      </c>
      <c r="E281" s="85" t="inlineStr">
        <is>
          <t>Basis</t>
        </is>
      </c>
      <c r="F281" s="85" t="inlineStr">
        <is>
          <t>Comment</t>
        </is>
      </c>
      <c r="L281" s="85" t="inlineStr">
        <is>
          <t>Control Sample Assessment Result (Pass/Fail)</t>
        </is>
      </c>
    </row>
    <row r="282" ht="26" customHeight="1" s="73">
      <c r="A282" s="86" t="inlineStr">
        <is>
          <t>1</t>
        </is>
      </c>
      <c r="B282" s="88" t="inlineStr">
        <is>
          <t>Control samples (applications)</t>
        </is>
      </c>
      <c r="C282" s="88" t="inlineStr">
        <is>
          <t>10 of 10</t>
        </is>
      </c>
      <c r="D282" s="88" t="inlineStr">
        <is>
          <t>10/10 PASS</t>
        </is>
      </c>
      <c r="E282" s="88" t="inlineStr">
        <is>
          <t>Tab 'Application Attribute Testing' / 'Application_Retest'</t>
        </is>
      </c>
      <c r="F282" s="88" t="inlineStr">
        <is>
          <t>All samples PASS</t>
        </is>
      </c>
      <c r="L282" s="90" t="inlineStr">
        <is>
          <t>PASS</t>
        </is>
      </c>
    </row>
    <row r="283" ht="26" customHeight="1" s="73">
      <c r="A283" s="86" t="inlineStr">
        <is>
          <t>2</t>
        </is>
      </c>
      <c r="B283" s="88" t="inlineStr">
        <is>
          <t>Attributes retested in this tab (columns B–O)</t>
        </is>
      </c>
      <c r="C283" s="88" t="inlineStr">
        <is>
          <t>14 attributes × 10 samples</t>
        </is>
      </c>
      <c r="D283" s="88" t="inlineStr">
        <is>
          <t>140/140 PASS</t>
        </is>
      </c>
      <c r="E283" s="88" t="inlineStr">
        <is>
          <t>Attribute sections 1–14</t>
        </is>
      </c>
      <c r="F283" s="88" t="inlineStr">
        <is>
          <t>Agreed to evidence – no exceptions</t>
        </is>
      </c>
      <c r="L283" s="90" t="inlineStr">
        <is>
          <t>PASS</t>
        </is>
      </c>
    </row>
    <row r="284" ht="26" customHeight="1" s="73">
      <c r="A284" s="86" t="inlineStr">
        <is>
          <t>3</t>
        </is>
      </c>
      <c r="B284" s="88" t="inlineStr">
        <is>
          <t>Control attributes (Annual testing, DIV by IT DR, Scope, Business line approval)</t>
        </is>
      </c>
      <c r="C284" s="88" t="inlineStr">
        <is>
          <t>4 of 4</t>
        </is>
      </c>
      <c r="D284" s="88" t="inlineStr">
        <is>
          <t>4/4 PASS</t>
        </is>
      </c>
      <c r="E284" s="88" t="inlineStr">
        <is>
          <t>Columns L, M, N, O</t>
        </is>
      </c>
      <c r="F284" s="88" t="inlineStr">
        <is>
          <t>All PASS</t>
        </is>
      </c>
      <c r="L284" s="90" t="inlineStr">
        <is>
          <t>PASS</t>
        </is>
      </c>
    </row>
    <row r="285" ht="26" customHeight="1" s="73">
      <c r="A285" s="86" t="inlineStr">
        <is>
          <t>4</t>
        </is>
      </c>
      <c r="B285" s="88" t="inlineStr">
        <is>
          <t>Evidence files referenced by the attribute tests</t>
        </is>
      </c>
      <c r="C285" s="88" t="inlineStr">
        <is>
          <t>29 files</t>
        </is>
      </c>
      <c r="D285" s="88" t="inlineStr">
        <is>
          <t>29/29 agreed</t>
        </is>
      </c>
      <c r="E285" s="88" t="inlineStr">
        <is>
          <t>Evidence reference table</t>
        </is>
      </c>
      <c r="F285" s="88" t="inlineStr">
        <is>
          <t>All located and agreed</t>
        </is>
      </c>
      <c r="L285" s="90" t="inlineStr">
        <is>
          <t>PASS</t>
        </is>
      </c>
    </row>
    <row r="286" ht="36" customHeight="1" s="73">
      <c r="A286" s="93" t="inlineStr">
        <is>
          <t>OVERALL CONTROL CONCLUSION: PASS – control operated effectively for all 10 in-scope applications during the review period 08/01/2025 – 06/01/2026 (observations for reviewer consideration: tab 'Note').</t>
        </is>
      </c>
      <c r="B286" s="104" t="n"/>
      <c r="C286" s="104" t="n"/>
      <c r="D286" s="104" t="n"/>
      <c r="E286" s="104" t="n"/>
      <c r="F286" s="105" t="n"/>
      <c r="L286" s="95" t="inlineStr">
        <is>
          <t>PASS</t>
        </is>
      </c>
    </row>
  </sheetData>
  <mergeCells count="21">
    <mergeCell ref="A183:L183"/>
    <mergeCell ref="A41:L41"/>
    <mergeCell ref="A174:L174"/>
    <mergeCell ref="A286:F286"/>
    <mergeCell ref="A75:L75"/>
    <mergeCell ref="A246:L246"/>
    <mergeCell ref="A149:L149"/>
    <mergeCell ref="A50:L50"/>
    <mergeCell ref="A113:L113"/>
    <mergeCell ref="A160:L160"/>
    <mergeCell ref="A23:L23"/>
    <mergeCell ref="A206:L206"/>
    <mergeCell ref="A215:L215"/>
    <mergeCell ref="A140:L140"/>
    <mergeCell ref="A231:L231"/>
    <mergeCell ref="A35:L35"/>
    <mergeCell ref="A62:L62"/>
    <mergeCell ref="A280:L280"/>
    <mergeCell ref="A1:L1"/>
    <mergeCell ref="A94:L94"/>
    <mergeCell ref="A123:L123"/>
  </mergeCells>
  <hyperlinks>
    <hyperlink ref="B3" location="'Scope_Email_Retest'!A23" display="IT DR exercise name"/>
    <hyperlink ref="B4" location="'Scope_Email_Retest'!A35" display="IT DR exercise name, was the excercise annually executed?"/>
    <hyperlink ref="B5" location="'Scope_Email_Retest'!A41" display="Application Name"/>
    <hyperlink ref="B6" location="'Scope_Email_Retest'!A50" display="Business Tester"/>
    <hyperlink ref="B7" location="'Scope_Email_Retest'!A62" display="Business Data validation"/>
    <hyperlink ref="B8" location="'Scope_Email_Retest'!A75" display="Business line manager name"/>
    <hyperlink ref="B9" location="'Scope_Email_Retest'!A94" display="Business line manager approval dates"/>
    <hyperlink ref="B10" location="'Scope_Email_Retest'!A113" display="DIV Test procedures listed within the Test results document"/>
    <hyperlink ref="B11" location="'Scope_Email_Retest'!A123" display="Emails showing Business line manager approval of DIV testing results"/>
    <hyperlink ref="B12" location="'Scope_Email_Retest'!A140" display="All evidence of Data Integrity DR test in BCIC"/>
    <hyperlink ref="B13" location="'Scope_Email_Retest'!A149" display="Annual Testing Executed"/>
    <hyperlink ref="B14" location="'Scope_Email_Retest'!A160" display="Data Integrity Validation Performed by IT DR Team"/>
    <hyperlink ref="B15" location="'Scope_Email_Retest'!A174" display="Applications in Scope Identified"/>
    <hyperlink ref="B16" location="'Scope_Email_Retest'!A183" display="Business Line Approval of Results"/>
    <hyperlink ref="B17" location="'Scope_Email_Retest'!A206" display="Evidence review – original reference information (folders 01–04)"/>
    <hyperlink ref="B18" location="'Scope_Email_Retest'!A246" display="Evidence reference table – evidence number → attribute tests"/>
    <hyperlink ref="B19" location="'Scope_Email_Retest'!A280" display="Overall conclusion"/>
    <hyperlink ref="B20" location="'Note'!A1" display="Tab 'Note' – observations and reviewer note"/>
    <hyperlink ref="B21" location="'Application_Retest'!A1" display="Tab 'Application_Retest' – all attributes per application"/>
    <hyperlink ref="M23" location="'Scope_Email_Retest'!A1" display="▲ Contents"/>
    <hyperlink ref="A25" location="'Scope_Email_Retest'!A208" display="BLA01"/>
    <hyperlink ref="A26" location="'Scope_Email_Retest'!A209" display="BLA02"/>
    <hyperlink ref="A27" location="'Scope_Email_Retest'!A210" display="BLA03"/>
    <hyperlink ref="A28" location="'Scope_Email_Retest'!A211" display="BLA04"/>
    <hyperlink ref="A29" location="'Scope_Email_Retest'!A212" display="BLA05"/>
    <hyperlink ref="A30" location="'Scope_Email_Retest'!A218" display="DMA02"/>
    <hyperlink ref="A31" location="'Scope_Email_Retest'!A234" display="E01"/>
    <hyperlink ref="A32" location="'Scope_Email_Retest'!A236" display="E03"/>
    <hyperlink ref="A33" location="'Scope_Email_Retest'!A244" display="E16b"/>
    <hyperlink ref="M35" location="'Scope_Email_Retest'!A1" display="▲ Contents"/>
    <hyperlink ref="A37" location="'Scope_Email_Retest'!A218" display="DMA02"/>
    <hyperlink ref="A38" location="'Scope_Email_Retest'!A234" display="E01"/>
    <hyperlink ref="A39" location="'Scope_Email_Retest'!A236" display="E03"/>
    <hyperlink ref="M41" location="'Scope_Email_Retest'!A1" display="▲ Contents"/>
    <hyperlink ref="A43" location="'Scope_Email_Retest'!A233" display="MA01"/>
    <hyperlink ref="A44" location="'Scope_Email_Retest'!A234" display="E01"/>
    <hyperlink ref="A45" location="'Scope_Email_Retest'!A235" display="E02"/>
    <hyperlink ref="A46" location="'Scope_Email_Retest'!A236" display="E03"/>
    <hyperlink ref="A47" location="'Scope_Email_Retest'!A237" display="E04"/>
    <hyperlink ref="A48" location="'Scope_Email_Retest'!A244" display="E16b"/>
    <hyperlink ref="M50" location="'Scope_Email_Retest'!A1" display="▲ Contents"/>
    <hyperlink ref="A52" location="'Scope_Email_Retest'!A208" display="BLA01"/>
    <hyperlink ref="A53" location="'Scope_Email_Retest'!A209" display="BLA02"/>
    <hyperlink ref="A54" location="'Scope_Email_Retest'!A210" display="BLA03"/>
    <hyperlink ref="A55" location="'Scope_Email_Retest'!A211" display="BLA04"/>
    <hyperlink ref="A56" location="'Scope_Email_Retest'!A212" display="BLA05"/>
    <hyperlink ref="A57" location="'Scope_Email_Retest'!A236" display="E03"/>
    <hyperlink ref="A58" location="'Scope_Email_Retest'!A237" display="E04"/>
    <hyperlink ref="A59" location="'Scope_Email_Retest'!A241" display="E09"/>
    <hyperlink ref="A60" location="'Scope_Email_Retest'!A244" display="E16b"/>
    <hyperlink ref="M62" location="'Scope_Email_Retest'!A1" display="▲ Contents"/>
    <hyperlink ref="A64" location="'Scope_Email_Retest'!A208" display="BLA01"/>
    <hyperlink ref="A65" location="'Scope_Email_Retest'!A209" display="BLA02"/>
    <hyperlink ref="A66" location="'Scope_Email_Retest'!A210" display="BLA03"/>
    <hyperlink ref="A67" location="'Scope_Email_Retest'!A211" display="BLA04"/>
    <hyperlink ref="A68" location="'Scope_Email_Retest'!A212" display="BLA05"/>
    <hyperlink ref="A69" location="'Scope_Email_Retest'!A236" display="E03"/>
    <hyperlink ref="A70" location="'Scope_Email_Retest'!A237" display="E04"/>
    <hyperlink ref="A71" location="'Scope_Email_Retest'!A239" display="E07"/>
    <hyperlink ref="A72" location="'Scope_Email_Retest'!A240" display="E08"/>
    <hyperlink ref="A73" location="'Scope_Email_Retest'!A244" display="E16b"/>
    <hyperlink ref="M75" location="'Scope_Email_Retest'!A1" display="▲ Contents"/>
    <hyperlink ref="A77" location="'Scope_Email_Retest'!A213" display="BLA06"/>
    <hyperlink ref="A78" location="'Scope_Email_Retest'!A217" display="DMA01"/>
    <hyperlink ref="A79" location="'Scope_Email_Retest'!A218" display="DMA02"/>
    <hyperlink ref="A80" location="'Scope_Email_Retest'!A219" display="DMA03"/>
    <hyperlink ref="A81" location="'Scope_Email_Retest'!A220" display="DMA04"/>
    <hyperlink ref="A82" location="'Scope_Email_Retest'!A221" display="DMA05"/>
    <hyperlink ref="A83" location="'Scope_Email_Retest'!A222" display="DMA06"/>
    <hyperlink ref="A84" location="'Scope_Email_Retest'!A223" display="DMA07"/>
    <hyperlink ref="A85" location="'Scope_Email_Retest'!A224" display="DMA08"/>
    <hyperlink ref="A86" location="'Scope_Email_Retest'!A225" display="DMA09"/>
    <hyperlink ref="A87" location="'Scope_Email_Retest'!A226" display="DMA10"/>
    <hyperlink ref="A88" location="'Scope_Email_Retest'!A227" display="DMA11"/>
    <hyperlink ref="A89" location="'Scope_Email_Retest'!A228" display="DMA12"/>
    <hyperlink ref="A90" location="'Scope_Email_Retest'!A236" display="E03"/>
    <hyperlink ref="A91" location="'Scope_Email_Retest'!A237" display="E04"/>
    <hyperlink ref="A92" location="'Scope_Email_Retest'!A241" display="E09"/>
    <hyperlink ref="M94" location="'Scope_Email_Retest'!A1" display="▲ Contents"/>
    <hyperlink ref="A96" location="'Scope_Email_Retest'!A213" display="BLA06"/>
    <hyperlink ref="A97" location="'Scope_Email_Retest'!A217" display="DMA01"/>
    <hyperlink ref="A98" location="'Scope_Email_Retest'!A218" display="DMA02"/>
    <hyperlink ref="A99" location="'Scope_Email_Retest'!A219" display="DMA03"/>
    <hyperlink ref="A100" location="'Scope_Email_Retest'!A220" display="DMA04"/>
    <hyperlink ref="A101" location="'Scope_Email_Retest'!A221" display="DMA05"/>
    <hyperlink ref="A102" location="'Scope_Email_Retest'!A222" display="DMA06"/>
    <hyperlink ref="A103" location="'Scope_Email_Retest'!A223" display="DMA07"/>
    <hyperlink ref="A104" location="'Scope_Email_Retest'!A224" display="DMA08"/>
    <hyperlink ref="A105" location="'Scope_Email_Retest'!A225" display="DMA09"/>
    <hyperlink ref="A106" location="'Scope_Email_Retest'!A226" display="DMA10"/>
    <hyperlink ref="A107" location="'Scope_Email_Retest'!A227" display="DMA11"/>
    <hyperlink ref="A108" location="'Scope_Email_Retest'!A228" display="DMA12"/>
    <hyperlink ref="A109" location="'Scope_Email_Retest'!A236" display="E03"/>
    <hyperlink ref="A110" location="'Scope_Email_Retest'!A237" display="E04"/>
    <hyperlink ref="A111" location="'Scope_Email_Retest'!A241" display="E09"/>
    <hyperlink ref="M113" location="'Scope_Email_Retest'!A1" display="▲ Contents"/>
    <hyperlink ref="A115" location="'Scope_Email_Retest'!A208" display="BLA01"/>
    <hyperlink ref="A116" location="'Scope_Email_Retest'!A209" display="BLA02"/>
    <hyperlink ref="A117" location="'Scope_Email_Retest'!A210" display="BLA03"/>
    <hyperlink ref="A118" location="'Scope_Email_Retest'!A211" display="BLA04"/>
    <hyperlink ref="A119" location="'Scope_Email_Retest'!A212" display="BLA05"/>
    <hyperlink ref="A120" location="'Scope_Email_Retest'!A236" display="E03"/>
    <hyperlink ref="A121" location="'Scope_Email_Retest'!A244" display="E16b"/>
    <hyperlink ref="M123" location="'Scope_Email_Retest'!A1" display="▲ Contents"/>
    <hyperlink ref="A125" location="'Scope_Email_Retest'!A213" display="BLA06"/>
    <hyperlink ref="A126" location="'Scope_Email_Retest'!A217" display="DMA01"/>
    <hyperlink ref="A127" location="'Scope_Email_Retest'!A218" display="DMA02"/>
    <hyperlink ref="A128" location="'Scope_Email_Retest'!A219" display="DMA03"/>
    <hyperlink ref="A129" location="'Scope_Email_Retest'!A220" display="DMA04"/>
    <hyperlink ref="A130" location="'Scope_Email_Retest'!A221" display="DMA05"/>
    <hyperlink ref="A131" location="'Scope_Email_Retest'!A222" display="DMA06"/>
    <hyperlink ref="A132" location="'Scope_Email_Retest'!A223" display="DMA07"/>
    <hyperlink ref="A133" location="'Scope_Email_Retest'!A224" display="DMA08"/>
    <hyperlink ref="A134" location="'Scope_Email_Retest'!A225" display="DMA09"/>
    <hyperlink ref="A135" location="'Scope_Email_Retest'!A226" display="DMA10"/>
    <hyperlink ref="A136" location="'Scope_Email_Retest'!A227" display="DMA11"/>
    <hyperlink ref="A137" location="'Scope_Email_Retest'!A228" display="DMA12"/>
    <hyperlink ref="A138" location="'Scope_Email_Retest'!A241" display="E09"/>
    <hyperlink ref="M140" location="'Scope_Email_Retest'!A1" display="▲ Contents"/>
    <hyperlink ref="A142" location="'Scope_Email_Retest'!A233" display="MA01"/>
    <hyperlink ref="A143" location="'Scope_Email_Retest'!A234" display="E01"/>
    <hyperlink ref="A144" location="'Scope_Email_Retest'!A235" display="E02"/>
    <hyperlink ref="A145" location="'Scope_Email_Retest'!A236" display="E03"/>
    <hyperlink ref="A146" location="'Scope_Email_Retest'!A237" display="E04"/>
    <hyperlink ref="A147" location="'Scope_Email_Retest'!A244" display="E16b"/>
    <hyperlink ref="M149" location="'Scope_Email_Retest'!A1" display="▲ Contents"/>
    <hyperlink ref="A151" location="'Scope_Email_Retest'!A208" display="BLA01"/>
    <hyperlink ref="A152" location="'Scope_Email_Retest'!A209" display="BLA02"/>
    <hyperlink ref="A153" location="'Scope_Email_Retest'!A210" display="BLA03"/>
    <hyperlink ref="A154" location="'Scope_Email_Retest'!A211" display="BLA04"/>
    <hyperlink ref="A155" location="'Scope_Email_Retest'!A212" display="BLA05"/>
    <hyperlink ref="A156" location="'Scope_Email_Retest'!A218" display="DMA02"/>
    <hyperlink ref="A157" location="'Scope_Email_Retest'!A234" display="E01"/>
    <hyperlink ref="A158" location="'Scope_Email_Retest'!A236" display="E03"/>
    <hyperlink ref="M160" location="'Scope_Email_Retest'!A1" display="▲ Contents"/>
    <hyperlink ref="A162" location="'Scope_Email_Retest'!A208" display="BLA01"/>
    <hyperlink ref="A163" location="'Scope_Email_Retest'!A209" display="BLA02"/>
    <hyperlink ref="A164" location="'Scope_Email_Retest'!A210" display="BLA03"/>
    <hyperlink ref="A165" location="'Scope_Email_Retest'!A211" display="BLA04"/>
    <hyperlink ref="A166" location="'Scope_Email_Retest'!A212" display="BLA05"/>
    <hyperlink ref="A167" location="'Scope_Email_Retest'!A218" display="DMA02"/>
    <hyperlink ref="A168" location="'Scope_Email_Retest'!A236" display="E03"/>
    <hyperlink ref="A169" location="'Scope_Email_Retest'!A238" display="E05"/>
    <hyperlink ref="A170" location="'Scope_Email_Retest'!A240" display="E08"/>
    <hyperlink ref="A171" location="'Scope_Email_Retest'!A241" display="E09"/>
    <hyperlink ref="A172" location="'Scope_Email_Retest'!A242" display="E10"/>
    <hyperlink ref="M174" location="'Scope_Email_Retest'!A1" display="▲ Contents"/>
    <hyperlink ref="A176" location="'Scope_Email_Retest'!A218" display="DMA02"/>
    <hyperlink ref="A177" location="'Scope_Email_Retest'!A233" display="MA01"/>
    <hyperlink ref="A178" location="'Scope_Email_Retest'!A234" display="E01"/>
    <hyperlink ref="A179" location="'Scope_Email_Retest'!A235" display="E02"/>
    <hyperlink ref="A180" location="'Scope_Email_Retest'!A238" display="E05"/>
    <hyperlink ref="A181" location="'Scope_Email_Retest'!A241" display="E09"/>
    <hyperlink ref="M183" location="'Scope_Email_Retest'!A1" display="▲ Contents"/>
    <hyperlink ref="A185" location="'Scope_Email_Retest'!A208" display="BLA01"/>
    <hyperlink ref="A186" location="'Scope_Email_Retest'!A209" display="BLA02"/>
    <hyperlink ref="A187" location="'Scope_Email_Retest'!A210" display="BLA03"/>
    <hyperlink ref="A188" location="'Scope_Email_Retest'!A211" display="BLA04"/>
    <hyperlink ref="A189" location="'Scope_Email_Retest'!A212" display="BLA05"/>
    <hyperlink ref="A190" location="'Scope_Email_Retest'!A213" display="BLA06"/>
    <hyperlink ref="A191" location="'Scope_Email_Retest'!A217" display="DMA01"/>
    <hyperlink ref="A192" location="'Scope_Email_Retest'!A218" display="DMA02"/>
    <hyperlink ref="A193" location="'Scope_Email_Retest'!A219" display="DMA03"/>
    <hyperlink ref="A194" location="'Scope_Email_Retest'!A220" display="DMA04"/>
    <hyperlink ref="A195" location="'Scope_Email_Retest'!A221" display="DMA05"/>
    <hyperlink ref="A196" location="'Scope_Email_Retest'!A222" display="DMA06"/>
    <hyperlink ref="A197" location="'Scope_Email_Retest'!A223" display="DMA07"/>
    <hyperlink ref="A198" location="'Scope_Email_Retest'!A224" display="DMA08"/>
    <hyperlink ref="A199" location="'Scope_Email_Retest'!A225" display="DMA09"/>
    <hyperlink ref="A200" location="'Scope_Email_Retest'!A226" display="DMA10"/>
    <hyperlink ref="A201" location="'Scope_Email_Retest'!A227" display="DMA11"/>
    <hyperlink ref="A202" location="'Scope_Email_Retest'!A228" display="DMA12"/>
    <hyperlink ref="A203" location="'Scope_Email_Retest'!A236" display="E03"/>
    <hyperlink ref="A204" location="'Scope_Email_Retest'!A241" display="E09"/>
    <hyperlink ref="M206" location="'Scope_Email_Retest'!A1" display="▲ Contents"/>
    <hyperlink ref="M215" location="'Scope_Email_Retest'!A1" display="▲ Contents"/>
    <hyperlink ref="M231" location="'Scope_Email_Retest'!A1" display="▲ Contents"/>
    <hyperlink ref="M246" location="'Scope_Email_Retest'!A1" display="▲ Contents"/>
    <hyperlink ref="A248" location="'Scope_Email_Retest'!A208" display="BLA01"/>
    <hyperlink ref="A249" location="'Scope_Email_Retest'!A209" display="BLA02"/>
    <hyperlink ref="A250" location="'Scope_Email_Retest'!A210" display="BLA03"/>
    <hyperlink ref="A251" location="'Scope_Email_Retest'!A211" display="BLA04"/>
    <hyperlink ref="A252" location="'Scope_Email_Retest'!A212" display="BLA05"/>
    <hyperlink ref="A253" location="'Scope_Email_Retest'!A213" display="BLA06"/>
    <hyperlink ref="A254" location="'Scope_Email_Retest'!A217" display="DMA01"/>
    <hyperlink ref="A255" location="'Scope_Email_Retest'!A218" display="DMA02"/>
    <hyperlink ref="A256" location="'Scope_Email_Retest'!A219" display="DMA03"/>
    <hyperlink ref="A257" location="'Scope_Email_Retest'!A220" display="DMA04"/>
    <hyperlink ref="A258" location="'Scope_Email_Retest'!A221" display="DMA05"/>
    <hyperlink ref="A259" location="'Scope_Email_Retest'!A222" display="DMA06"/>
    <hyperlink ref="A260" location="'Scope_Email_Retest'!A223" display="DMA07"/>
    <hyperlink ref="A261" location="'Scope_Email_Retest'!A224" display="DMA08"/>
    <hyperlink ref="A262" location="'Scope_Email_Retest'!A225" display="DMA09"/>
    <hyperlink ref="A263" location="'Scope_Email_Retest'!A226" display="DMA10"/>
    <hyperlink ref="A264" location="'Scope_Email_Retest'!A227" display="DMA11"/>
    <hyperlink ref="A265" location="'Scope_Email_Retest'!A228" display="DMA12"/>
    <hyperlink ref="A266" location="'Scope_Email_Retest'!A229" display="DMA13"/>
    <hyperlink ref="A267" location="'Scope_Email_Retest'!A233" display="MA01"/>
    <hyperlink ref="A268" location="'Scope_Email_Retest'!A234" display="E01"/>
    <hyperlink ref="A269" location="'Scope_Email_Retest'!A235" display="E02"/>
    <hyperlink ref="A270" location="'Scope_Email_Retest'!A236" display="E03"/>
    <hyperlink ref="A271" location="'Scope_Email_Retest'!A237" display="E04"/>
    <hyperlink ref="A272" location="'Scope_Email_Retest'!A238" display="E05"/>
    <hyperlink ref="A273" location="'Scope_Email_Retest'!A239" display="E07"/>
    <hyperlink ref="A274" location="'Scope_Email_Retest'!A240" display="E08"/>
    <hyperlink ref="A275" location="'Scope_Email_Retest'!A241" display="E09"/>
    <hyperlink ref="A276" location="'Scope_Email_Retest'!A242" display="E10"/>
    <hyperlink ref="A277" location="'Scope_Email_Retest'!A243" display="E13"/>
    <hyperlink ref="A278" location="'Scope_Email_Retest'!A244" display="E16b"/>
    <hyperlink ref="M280" location="'Scope_Email_Retest'!A1" display="▲ Contents"/>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4472C4"/>
    <outlinePr summaryBelow="1" summaryRight="1"/>
    <pageSetUpPr fitToPage="1"/>
  </sheetPr>
  <dimension ref="A1:F412"/>
  <sheetViews>
    <sheetView showGridLines="0" zoomScale="90" workbookViewId="0">
      <pane ySplit="1" topLeftCell="A2" activePane="bottomLeft" state="frozen"/>
      <selection pane="bottomLeft" activeCell="A1" sqref="A1"/>
    </sheetView>
  </sheetViews>
  <sheetFormatPr baseColWidth="8" defaultRowHeight="15"/>
  <cols>
    <col width="11" customWidth="1" style="73" min="1" max="1"/>
    <col width="52" customWidth="1" style="73" min="2" max="2"/>
    <col width="30" customWidth="1" style="73" min="3" max="3"/>
    <col width="36" customWidth="1" style="73" min="4" max="4"/>
    <col width="62" customWidth="1" style="73" min="5" max="5"/>
    <col width="48" customWidth="1" style="73" min="6" max="6"/>
  </cols>
  <sheetData>
    <row r="1" ht="30" customHeight="1" s="73">
      <c r="A1" s="106" t="inlineStr">
        <is>
          <t>BSI.IT.6.C7.3 – DR Data Integrity Validation – Retest by Application (all attributes for each in-scope application)</t>
        </is>
      </c>
      <c r="B1" s="97" t="n"/>
      <c r="C1" s="97" t="n"/>
      <c r="D1" s="97" t="n"/>
      <c r="E1" s="97" t="n"/>
      <c r="F1" s="98" t="inlineStr">
        <is>
          <t>▲ Contents</t>
        </is>
      </c>
    </row>
    <row r="2" ht="48" customHeight="1" s="73">
      <c r="A2" s="99" t="inlineStr">
        <is>
          <t>Purpose: same retest as tab 'Scope_Email_Retest', organised by application. Each of the 10 in-scope applications has (A) the evidence files reviewed for it – what each file was checked for and which attributes it supports – and (B) the retest of every attribute in 'Application Attribute Testing' (columns B–S). All conclusions are PASS; observations are on tab 'Note'. Blue links: evidence Refs open the Evidence Register entry and attribute names open the attribute section in 'Scope_Email_Retest'; row 1 links back to Contents.</t>
        </is>
      </c>
    </row>
    <row r="4" ht="22" customHeight="1" s="73">
      <c r="A4" s="96" t="inlineStr">
        <is>
          <t>CONTENTS – click an application to jump to its section</t>
        </is>
      </c>
      <c r="B4" s="97" t="n"/>
      <c r="C4" s="97" t="n"/>
      <c r="D4" s="97" t="n"/>
      <c r="E4" s="97" t="n"/>
      <c r="F4" s="97" t="n"/>
    </row>
    <row r="5" ht="28" customHeight="1" s="73">
      <c r="A5" s="100" t="inlineStr">
        <is>
          <t>App ID</t>
        </is>
      </c>
      <c r="B5" s="100" t="inlineStr">
        <is>
          <t>Application</t>
        </is>
      </c>
      <c r="C5" s="100" t="inlineStr">
        <is>
          <t>Business line manager(s)</t>
        </is>
      </c>
      <c r="D5" s="100" t="inlineStr">
        <is>
          <t>Attributes retested</t>
        </is>
      </c>
      <c r="E5" s="100" t="inlineStr">
        <is>
          <t>Control Sample Result (S)</t>
        </is>
      </c>
      <c r="F5" s="100" t="inlineStr">
        <is>
          <t>Go to</t>
        </is>
      </c>
    </row>
    <row r="6">
      <c r="A6" s="107" t="inlineStr">
        <is>
          <t>1822</t>
        </is>
      </c>
      <c r="B6" s="108" t="inlineStr">
        <is>
          <t>ACH Express</t>
        </is>
      </c>
      <c r="C6" s="109" t="inlineStr">
        <is>
          <t>Claudia Romero (Client Back Office)</t>
        </is>
      </c>
      <c r="D6" s="109" t="inlineStr">
        <is>
          <t>18 (B–S)</t>
        </is>
      </c>
      <c r="E6" s="90" t="inlineStr">
        <is>
          <t>PASS</t>
        </is>
      </c>
      <c r="F6" s="108" t="inlineStr">
        <is>
          <t>Go to section ▸</t>
        </is>
      </c>
    </row>
    <row r="7">
      <c r="A7" s="107" t="inlineStr">
        <is>
          <t>1867</t>
        </is>
      </c>
      <c r="B7" s="108" t="inlineStr">
        <is>
          <t>FedExport - BSI</t>
        </is>
      </c>
      <c r="C7" s="109" t="inlineStr">
        <is>
          <t>Claudia Romero (Client Back Office)</t>
        </is>
      </c>
      <c r="D7" s="109" t="inlineStr">
        <is>
          <t>18 (B–S)</t>
        </is>
      </c>
      <c r="E7" s="90" t="inlineStr">
        <is>
          <t>PASS</t>
        </is>
      </c>
      <c r="F7" s="108" t="inlineStr">
        <is>
          <t>Go to section ▸</t>
        </is>
      </c>
    </row>
    <row r="8">
      <c r="A8" s="107" t="inlineStr">
        <is>
          <t>1868</t>
        </is>
      </c>
      <c r="B8" s="108" t="inlineStr">
        <is>
          <t>FedImport - BSI</t>
        </is>
      </c>
      <c r="C8" s="109" t="inlineStr">
        <is>
          <t>Claudia Romero (Client Back Office)</t>
        </is>
      </c>
      <c r="D8" s="109" t="inlineStr">
        <is>
          <t>18 (B–S)</t>
        </is>
      </c>
      <c r="E8" s="90" t="inlineStr">
        <is>
          <t>PASS</t>
        </is>
      </c>
      <c r="F8" s="108" t="inlineStr">
        <is>
          <t>Go to section ▸</t>
        </is>
      </c>
    </row>
    <row r="9">
      <c r="A9" s="107" t="inlineStr">
        <is>
          <t>3299</t>
        </is>
      </c>
      <c r="B9" s="108" t="inlineStr">
        <is>
          <t>Imaging101</t>
        </is>
      </c>
      <c r="C9" s="109" t="inlineStr">
        <is>
          <t>David Marquez (BSA/AML/OFAC Compliance)</t>
        </is>
      </c>
      <c r="D9" s="109" t="inlineStr">
        <is>
          <t>18 (B–S)</t>
        </is>
      </c>
      <c r="E9" s="90" t="inlineStr">
        <is>
          <t>PASS</t>
        </is>
      </c>
      <c r="F9" s="108" t="inlineStr">
        <is>
          <t>Go to section ▸</t>
        </is>
      </c>
    </row>
    <row r="10">
      <c r="A10" s="107" t="inlineStr">
        <is>
          <t>4052</t>
        </is>
      </c>
      <c r="B10" s="108" t="inlineStr">
        <is>
          <t>Interface Monitor</t>
        </is>
      </c>
      <c r="C10" s="109" t="inlineStr">
        <is>
          <t>Michelle Oropesa (Investment Operations)</t>
        </is>
      </c>
      <c r="D10" s="109" t="inlineStr">
        <is>
          <t>18 (B–S)</t>
        </is>
      </c>
      <c r="E10" s="90" t="inlineStr">
        <is>
          <t>PASS</t>
        </is>
      </c>
      <c r="F10" s="108" t="inlineStr">
        <is>
          <t>Go to section ▸</t>
        </is>
      </c>
    </row>
    <row r="11">
      <c r="A11" s="107" t="inlineStr">
        <is>
          <t>3301</t>
        </is>
      </c>
      <c r="B11" s="108" t="inlineStr">
        <is>
          <t>MQ Payment Monitor</t>
        </is>
      </c>
      <c r="C11" s="109" t="inlineStr">
        <is>
          <t>Franklin Puentes (Payments &amp; Cash Management)</t>
        </is>
      </c>
      <c r="D11" s="109" t="inlineStr">
        <is>
          <t>18 (B–S)</t>
        </is>
      </c>
      <c r="E11" s="90" t="inlineStr">
        <is>
          <t>PASS</t>
        </is>
      </c>
      <c r="F11" s="108" t="inlineStr">
        <is>
          <t>Go to section ▸</t>
        </is>
      </c>
    </row>
    <row r="12">
      <c r="A12" s="107" t="inlineStr">
        <is>
          <t>1903</t>
        </is>
      </c>
      <c r="B12" s="108" t="inlineStr">
        <is>
          <t>OFAC - BSI</t>
        </is>
      </c>
      <c r="C12" s="109" t="inlineStr">
        <is>
          <t>David Marquez (BSA/AML/OFAC Compliance)</t>
        </is>
      </c>
      <c r="D12" s="109" t="inlineStr">
        <is>
          <t>18 (B–S)</t>
        </is>
      </c>
      <c r="E12" s="90" t="inlineStr">
        <is>
          <t>PASS</t>
        </is>
      </c>
      <c r="F12" s="108" t="inlineStr">
        <is>
          <t>Go to section ▸</t>
        </is>
      </c>
    </row>
    <row r="13">
      <c r="A13" s="107" t="inlineStr">
        <is>
          <t>1917</t>
        </is>
      </c>
      <c r="B13" s="108" t="inlineStr">
        <is>
          <t>ReconXpert</t>
        </is>
      </c>
      <c r="C13" s="109" t="inlineStr">
        <is>
          <t>Sadis Alvarenga Hernandez (Financial Analysis and Control)</t>
        </is>
      </c>
      <c r="D13" s="109" t="inlineStr">
        <is>
          <t>18 (B–S)</t>
        </is>
      </c>
      <c r="E13" s="90" t="inlineStr">
        <is>
          <t>PASS</t>
        </is>
      </c>
      <c r="F13" s="108" t="inlineStr">
        <is>
          <t>Go to section ▸</t>
        </is>
      </c>
    </row>
    <row r="14">
      <c r="A14" s="107" t="inlineStr">
        <is>
          <t>1936</t>
        </is>
      </c>
      <c r="B14" s="108" t="inlineStr">
        <is>
          <t>Swift Interface - BSI</t>
        </is>
      </c>
      <c r="C14" s="109" t="inlineStr">
        <is>
          <t>David Marquez (BSA/AML/OFAC Compliance)</t>
        </is>
      </c>
      <c r="D14" s="109" t="inlineStr">
        <is>
          <t>18 (B–S)</t>
        </is>
      </c>
      <c r="E14" s="90" t="inlineStr">
        <is>
          <t>PASS</t>
        </is>
      </c>
      <c r="F14" s="108" t="inlineStr">
        <is>
          <t>Go to section ▸</t>
        </is>
      </c>
    </row>
    <row r="15">
      <c r="A15" s="107" t="inlineStr">
        <is>
          <t>1937</t>
        </is>
      </c>
      <c r="B15" s="108" t="inlineStr">
        <is>
          <t>T24</t>
        </is>
      </c>
      <c r="C15" s="109" t="inlineStr">
        <is>
          <t>Ricardo Garcia (Active Investment Services; Portfolio Advisory &amp; SAS; Products &amp; Investments Technology; Trading &amp; Capital Markets)</t>
        </is>
      </c>
      <c r="D15" s="109" t="inlineStr">
        <is>
          <t>18 (B–S)</t>
        </is>
      </c>
      <c r="E15" s="90" t="inlineStr">
        <is>
          <t>PASS</t>
        </is>
      </c>
      <c r="F15" s="108" t="inlineStr">
        <is>
          <t>Go to section ▸</t>
        </is>
      </c>
    </row>
    <row r="16">
      <c r="B16" s="84" t="inlineStr">
        <is>
          <t>▸ Attribute view: tab 'Scope_Email_Retest' (Contents)</t>
        </is>
      </c>
    </row>
    <row r="18" ht="22" customHeight="1" s="73">
      <c r="A18" s="96" t="inlineStr">
        <is>
          <t>1822 – ACH Express</t>
        </is>
      </c>
      <c r="B18" s="97" t="n"/>
      <c r="C18" s="97" t="n"/>
      <c r="D18" s="97" t="n"/>
      <c r="E18" s="97" t="n"/>
      <c r="F18" s="98" t="inlineStr">
        <is>
          <t>▲ Back to Contents</t>
        </is>
      </c>
    </row>
    <row r="19" ht="30" customHeight="1" s="73">
      <c r="A19" s="110" t="inlineStr">
        <is>
          <t>Business line manager(s): Claudia Romero (Client Back Office) – E03 row 47   |   Final result: PASS   |   Evidence files: 11</t>
        </is>
      </c>
    </row>
    <row r="20">
      <c r="A20" s="111" t="inlineStr">
        <is>
          <t>(A) Evidence reviewed – 11 file(s)</t>
        </is>
      </c>
    </row>
    <row r="21" ht="28" customHeight="1" s="73">
      <c r="A21" s="100" t="inlineStr">
        <is>
          <t>Ref</t>
        </is>
      </c>
      <c r="B21" s="100" t="inlineStr">
        <is>
          <t>Evidence file (repository location)</t>
        </is>
      </c>
      <c r="C21" s="100" t="inlineStr">
        <is>
          <t>Date / owner</t>
        </is>
      </c>
      <c r="D21" s="100" t="inlineStr">
        <is>
          <t>Repository folder</t>
        </is>
      </c>
      <c r="E21" s="100" t="inlineStr">
        <is>
          <t>Content reviewed for this application</t>
        </is>
      </c>
      <c r="F21" s="100" t="inlineStr">
        <is>
          <t>Conclusion / attributes supported</t>
        </is>
      </c>
    </row>
    <row r="22">
      <c r="A22" s="92" t="inlineStr">
        <is>
          <t>E01</t>
        </is>
      </c>
      <c r="B22" s="88" t="inlineStr">
        <is>
          <t>BSI.IT.6.C7.3-Evidences\04_Data_Integrity_and_Email_Testing_Evidence\BSI.IT.6.C7.3_E01_Applications In Scope for DR Test BSI (13).xlsx</t>
        </is>
      </c>
      <c r="C22" s="88" t="inlineStr">
        <is>
          <t>BCiC – Applications In Scope for DR Test BSI</t>
        </is>
      </c>
      <c r="D22" s="88" t="inlineStr">
        <is>
          <t>04 Data Integrity &amp; Email Testing Evidence</t>
        </is>
      </c>
      <c r="E22" s="88" t="inlineStr">
        <is>
          <t>• B IT DR exercise name: row 3 – Exercise Date 12/11/25, 2025 DR Test Scope = True
• C IT DR exercise name, was the excercise annually executed?: row 3 – 2025 DR Test Scope = True, Exercise Date 12/11/2025
• D Application Name: row 3 – Application ID 1822
• K All evidence of Data Integrity DR test in BCIC: row 3
• L Annual Testing Executed: row 3 – Exercise Date 12/11/2025 / 2025 DR Test Scope = True
• N Applications in Scope Identified: row 3 – 2025 DR Test Scope = True; 2025 Backup/Restore DIV Scope = True</t>
        </is>
      </c>
      <c r="F22" s="88" t="inlineStr">
        <is>
          <t>PASS – supports attribute(s) B, C, D, K, L, N for 1822 ACH Express</t>
        </is>
      </c>
    </row>
    <row r="23">
      <c r="A23" s="92" t="inlineStr">
        <is>
          <t>E03</t>
        </is>
      </c>
      <c r="B23" s="88" t="inlineStr">
        <is>
          <t>BSI.IT.6.C7.3-Evidences\04_Data_Integrity_and_Email_Testing_Evidence\BSI.IT.6.C7.3_E03_All Data Integrity Validation Testing_FV.xls</t>
        </is>
      </c>
      <c r="C23" s="88" t="inlineStr">
        <is>
          <t>BCiC – Data Integrity Validation Testing (62 records)</t>
        </is>
      </c>
      <c r="D23" s="88" t="inlineStr">
        <is>
          <t>04 Data Integrity &amp; Email Testing Evidence</t>
        </is>
      </c>
      <c r="E23" s="88" t="inlineStr">
        <is>
          <t>• B IT DR exercise name: row 47 – Business Data Validation Date 11/15/2025 / Last App DR Test Date
• C IT DR exercise name, was the excercise annually executed?: row 47 – Business Data Validation Date 11/15/2025
• D Application Name: row 47
• E Business Tester: row 47 – 'Business Tester(s)' column
• F Business Data validation: row 47 – Business Data Validation Date 11/15/2025; Y/N Format / Headers / Content = Y
• G Business line manager name: row 47 – 'Department Manager' column
• H Business line manager approval dates: row 47 – 'Department Manager Approval Date' and 'Attestation Date' columns
• I DIV Test procedures listed within the Test results document: row 47 – 'Data Integrity Validation Procedures' column
• K All evidence of Data Integrity DR test in BCIC: row 47 – BCiC DIV export (tester, dates, manager, Y/N results, attestation)
• L Annual Testing Executed: row 47 – Business Data Validation Date 11/15/2025 / Last App DR Test Date
• M Data Integrity Validation Performed by IT DR Team: row 47 – Y/N Format, Headers, Content = Y
• O Business Line Approval of Results: row 47 – Department Manager / Approval Date / Attestation fields
• P Results Documented in BCMS: row 47</t>
        </is>
      </c>
      <c r="F23" s="88" t="inlineStr">
        <is>
          <t>PASS – supports attribute(s) B, C, D, E, F, G, H, I, K, L, M, O, P for 1822 ACH Express</t>
        </is>
      </c>
    </row>
    <row r="24">
      <c r="A24" s="92" t="inlineStr">
        <is>
          <t>E16b</t>
        </is>
      </c>
      <c r="B24" s="88" t="inlineStr">
        <is>
          <t>BSI.IT.6.C7.3-Evidences\04_Data_Integrity_and_Email_Testing_Evidence\BSI.IT.6.C7.3_E16b_All Data Integrity Validation Testing-BSI 2025-26.xlsx</t>
        </is>
      </c>
      <c r="C24" s="88" t="inlineStr">
        <is>
          <t>08/2026 – BCiC export sent with attestation request</t>
        </is>
      </c>
      <c r="D24" s="88" t="inlineStr">
        <is>
          <t>04 Data Integrity &amp; Email Testing Evidence</t>
        </is>
      </c>
      <c r="E24" s="88" t="inlineStr">
        <is>
          <t>• B IT DR exercise name: row 48 – Business Data Validation Date 11/15/2025
• D Application Name: row 48
• E Business Tester: row 48
• F Business Data validation: row 48 – 11/15/2025; Y / Y / Y
• I DIV Test procedures listed within the Test results document: row 48 – 'Data Integrity Validation Procedures' column
• K All evidence of Data Integrity DR test in BCIC: row 48 – BCiC DIV export 2025-26 reviewed with the attestation
• P Results Documented in BCMS: row 48</t>
        </is>
      </c>
      <c r="F24" s="88" t="inlineStr">
        <is>
          <t>PASS – supports attribute(s) B, D, E, F, I, K, P for 1822 ACH Express</t>
        </is>
      </c>
    </row>
    <row r="25">
      <c r="A25" s="92" t="inlineStr">
        <is>
          <t>DMA02</t>
        </is>
      </c>
      <c r="B25" s="88" t="inlineStr">
        <is>
          <t>BSI.IT.6.C7.3-Evidences\03_DIV_Manager_Attestation_Email_Approvals\DMA02_RE_ Management Attestation – DIV – BSA-AML-OFAC Compliance - David Marquez 08-19-2026.msg</t>
        </is>
      </c>
      <c r="C25" s="88" t="inlineStr">
        <is>
          <t>08/19/2026 – David Marquez</t>
        </is>
      </c>
      <c r="D25" s="88" t="inlineStr">
        <is>
          <t>03 DIV Manager Attestation Email Approvals</t>
        </is>
      </c>
      <c r="E25"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5" s="88" t="inlineStr">
        <is>
          <t>PASS – supports attribute(s) B, C, L, M, N, P for 1822 ACH Express</t>
        </is>
      </c>
    </row>
    <row r="26">
      <c r="A26" s="92" t="inlineStr">
        <is>
          <t>BLA01</t>
        </is>
      </c>
      <c r="B26" s="88" t="inlineStr">
        <is>
          <t>BSI.IT.6.C7.3-Evidences\02_Business_Line_Approval_Results_Email\BLA01_Client Back Office - FED Inclearing ACH &amp; Cash Letter - DIV Test Results 11-15-2025.pdf</t>
        </is>
      </c>
      <c r="C26" s="88" t="inlineStr">
        <is>
          <t>11/15/2025 – Client Back Office (operator Raimy Ayala)</t>
        </is>
      </c>
      <c r="D26" s="88" t="inlineStr">
        <is>
          <t>02 Business Line Approval Results – Email</t>
        </is>
      </c>
      <c r="E26"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26" s="88" t="inlineStr">
        <is>
          <t>PASS – supports attribute(s) B, E, F, I, L, M, O for 1822 ACH Express</t>
        </is>
      </c>
    </row>
    <row r="27">
      <c r="A27" s="92" t="inlineStr">
        <is>
          <t>MA01</t>
        </is>
      </c>
      <c r="B27" s="88" t="inlineStr">
        <is>
          <t>BSI.IT.6.C7.3-Evidences\01_Management_Attestation_In-Scope_Applications\MA01_BSI In-Scope Applications-2026.png</t>
        </is>
      </c>
      <c r="C27" s="88" t="inlineStr">
        <is>
          <t>09/23/2026 – Cesar Vidal (BCiC walkthrough)</t>
        </is>
      </c>
      <c r="D27" s="88" t="inlineStr">
        <is>
          <t>01 Management Attestation / In-Scope Applications</t>
        </is>
      </c>
      <c r="E27" s="88" t="inlineStr">
        <is>
          <t>• D Application Name: BSI In-Scope Applications-2026 – App ID 1822 selected; 2025 Backup/Restore DIV Scope = True
• K All evidence of Data Integrity DR test in BCIC: App ID 1822 selected in BCiC in-scope view
• N Applications in Scope Identified: BSI In-Scope Applications-2026 – App ID 1822 selected; 2025 DR Test Scope, 2025 Backup/Restore Test Scope and 2025 Backup/Restore DIV Scope = True</t>
        </is>
      </c>
      <c r="F27" s="88" t="inlineStr">
        <is>
          <t>PASS – supports attribute(s) D, K, N for 1822 ACH Express</t>
        </is>
      </c>
    </row>
    <row r="28">
      <c r="A28" s="92" t="inlineStr">
        <is>
          <t>E02</t>
        </is>
      </c>
      <c r="B28" s="88" t="inlineStr">
        <is>
          <t>BSI.IT.6.C7.3-Evidences\04_Data_Integrity_and_Email_Testing_Evidence\BSI.IT.6.C7.3_E02_screenshot BCiC apps in scope for DR Testing.jpg</t>
        </is>
      </c>
      <c r="C28" s="88" t="inlineStr">
        <is>
          <t>09/10/2026 – Cesar Vidal</t>
        </is>
      </c>
      <c r="D28" s="88" t="inlineStr">
        <is>
          <t>04 Data Integrity &amp; Email Testing Evidence</t>
        </is>
      </c>
      <c r="E28" s="88" t="inlineStr">
        <is>
          <t>• D Application Name: BCiC view 'Applications In Scope for DR Test BSI'
• K All evidence of Data Integrity DR test in BCIC: BCiC DR-scope view
• N Applications in Scope Identified: view 'Applications In Scope for DR Test BSI'</t>
        </is>
      </c>
      <c r="F28" s="88" t="inlineStr">
        <is>
          <t>PASS – supports attribute(s) D, K, N for 1822 ACH Express</t>
        </is>
      </c>
    </row>
    <row r="29">
      <c r="A29" s="92" t="inlineStr">
        <is>
          <t>E04</t>
        </is>
      </c>
      <c r="B29" s="88" t="inlineStr">
        <is>
          <t>BSI.IT.6.C7.3-Evidences\04_Data_Integrity_and_Email_Testing_Evidence\BSI.IT.6.C7.3_E04_BCiC_Screenshot for Data Integrity Validation report.jpg</t>
        </is>
      </c>
      <c r="C29" s="88" t="inlineStr">
        <is>
          <t>09/10/2026 – Cesar Vidal</t>
        </is>
      </c>
      <c r="D29" s="88" t="inlineStr">
        <is>
          <t>04 Data Integrity &amp; Email Testing Evidence</t>
        </is>
      </c>
      <c r="E29" s="88"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 s="88" t="inlineStr">
        <is>
          <t>PASS – supports attribute(s) D, K, P for 1822 ACH Express</t>
        </is>
      </c>
    </row>
    <row r="30">
      <c r="A30" s="92" t="inlineStr">
        <is>
          <t>E09</t>
        </is>
      </c>
      <c r="B30" s="88" t="inlineStr">
        <is>
          <t>BSI.IT.6.C7.3-Evidences\04_Data_Integrity_and_Email_Testing_Evidence\BSI.IT.6.C7.3_E09_RE_ Yearly Backup and restore exercise- client back office sign off-ACH,ACH Express, FedExport, FedImport,Imagi.msg</t>
        </is>
      </c>
      <c r="C30" s="88" t="inlineStr">
        <is>
          <t>03/03/2026 – 05/05/2026 – Claudia Romero</t>
        </is>
      </c>
      <c r="D30" s="88" t="inlineStr">
        <is>
          <t>04 Data Integrity &amp; Email Testing Evidence</t>
        </is>
      </c>
      <c r="E30" s="88"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30" s="88" t="inlineStr">
        <is>
          <t>PASS – supports attribute(s) E, G, H, J, M, N, O for 1822 ACH Express</t>
        </is>
      </c>
    </row>
    <row r="31">
      <c r="A31" s="92" t="inlineStr">
        <is>
          <t>DMA01</t>
        </is>
      </c>
      <c r="B31" s="88" t="inlineStr">
        <is>
          <t>BSI.IT.6.C7.3-Evidences\03_DIV_Manager_Attestation_Email_Approvals\DMA01_RE_ Management Attestation – DIV – Client Back Office - Claudia Romero 08-18-2026.msg</t>
        </is>
      </c>
      <c r="C31" s="88" t="inlineStr">
        <is>
          <t>08/18/2026 – Claudia Romero</t>
        </is>
      </c>
      <c r="D31" s="88" t="inlineStr">
        <is>
          <t>03 DIV Manager Attestation Email Approvals</t>
        </is>
      </c>
      <c r="E31" s="88" t="inlineStr">
        <is>
          <t>• G Business line manager name
• H Business line manager approval dates
• J Emails showing Business line manager approval of DIV testing results
• O Business Line Approval of Results</t>
        </is>
      </c>
      <c r="F31" s="88" t="inlineStr">
        <is>
          <t>PASS – supports attribute(s) G, H, J, O for 1822 ACH Express</t>
        </is>
      </c>
    </row>
    <row r="32">
      <c r="A32" s="92" t="inlineStr">
        <is>
          <t>E05</t>
        </is>
      </c>
      <c r="B32" s="88" t="inlineStr">
        <is>
          <t>BSI.IT.6.C7.3-Evidences\04_Data_Integrity_and_Email_Testing_Evidence\BSI.IT.6.C7.3_E05_IT BIA Results Review and preparation for DR .msg</t>
        </is>
      </c>
      <c r="C32" s="88" t="inlineStr">
        <is>
          <t>09/15/2025 – Elizabeth Noda</t>
        </is>
      </c>
      <c r="D32" s="88" t="inlineStr">
        <is>
          <t>04 Data Integrity &amp; Email Testing Evidence</t>
        </is>
      </c>
      <c r="E32" s="88" t="inlineStr">
        <is>
          <t>• M Data Integrity Validation Performed by IT DR Team: IT DR: 2025 BIA results &amp; applications list review (invite 09/15/2025, re-sent 09/18/2025)
• N Applications in Scope Identified: BIA results &amp; applications list review</t>
        </is>
      </c>
      <c r="F32" s="88" t="inlineStr">
        <is>
          <t>PASS – supports attribute(s) M, N for 1822 ACH Express</t>
        </is>
      </c>
    </row>
    <row r="34">
      <c r="A34" s="111" t="inlineStr">
        <is>
          <t>(B) Attribute retest</t>
        </is>
      </c>
    </row>
    <row r="35" ht="28" customHeight="1" s="73">
      <c r="A35" s="100" t="inlineStr">
        <is>
          <t>Ref</t>
        </is>
      </c>
      <c r="B35" s="100" t="inlineStr">
        <is>
          <t>Attribute (workpaper column)</t>
        </is>
      </c>
      <c r="C35" s="100" t="inlineStr">
        <is>
          <t>Conclusion</t>
        </is>
      </c>
      <c r="D35" s="100" t="inlineStr">
        <is>
          <t>Evidence references (ref – what it shows)</t>
        </is>
      </c>
      <c r="E35" s="100" t="inlineStr">
        <is>
          <t>Result tested / attribute value</t>
        </is>
      </c>
      <c r="F35" s="100" t="inlineStr">
        <is>
          <t>Retest comment</t>
        </is>
      </c>
    </row>
    <row r="36">
      <c r="A36" s="86" t="inlineStr">
        <is>
          <t>1822.B</t>
        </is>
      </c>
      <c r="B36" s="87" t="inlineStr">
        <is>
          <t>IT DR exercise name (B)</t>
        </is>
      </c>
      <c r="C36" s="90" t="inlineStr">
        <is>
          <t>PASS</t>
        </is>
      </c>
      <c r="D36" s="88" t="inlineStr">
        <is>
          <t>E01 – row 3 – Exercise Date 12/11/25, 2025 DR Test Scope = True
E03 – row 47 – Business Data Validation Date 11/15/2025 / Last App DR Test Date
E16b – row 48 – Business Data Validation Date 11/15/2025
DMA02 – quoted Cesar Vidal request 08/17/2026 states DR exercises conducted 11/15/2025 and 02/21/2026 (failover Miami-Telefonica → DR site)
BLA01 – script header DATE: 11/15/2025</t>
        </is>
      </c>
      <c r="E36" s="88"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36" s="88" t="inlineStr">
        <is>
          <t>Agreed to evidence – no exceptions.</t>
        </is>
      </c>
    </row>
    <row r="37">
      <c r="A37" s="86" t="inlineStr">
        <is>
          <t>1822.C</t>
        </is>
      </c>
      <c r="B37" s="87" t="inlineStr">
        <is>
          <t>IT DR exercise name, was the excercise annually executed? (C)</t>
        </is>
      </c>
      <c r="C37" s="90" t="inlineStr">
        <is>
          <t>PASS</t>
        </is>
      </c>
      <c r="D37" s="88" t="inlineStr">
        <is>
          <t>E01 – row 3 – 2025 DR Test Scope = True, Exercise Date 12/11/2025
E03 – row 47 – Business Data Validation Date 11/15/2025
DMA02 – attached signed attestation §1 Background: 'the IT DR team facilitates, on an annual basis, data integrity validation testing'</t>
        </is>
      </c>
      <c r="E37"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7" s="88" t="inlineStr">
        <is>
          <t>Agreed to evidence – no exceptions.</t>
        </is>
      </c>
    </row>
    <row r="38">
      <c r="A38" s="86" t="inlineStr">
        <is>
          <t>1822.D</t>
        </is>
      </c>
      <c r="B38" s="87" t="inlineStr">
        <is>
          <t>Application Name (D)</t>
        </is>
      </c>
      <c r="C38" s="90" t="inlineStr">
        <is>
          <t>PASS</t>
        </is>
      </c>
      <c r="D38" s="88" t="inlineStr">
        <is>
          <t>MA01 – BSI In-Scope Applications-2026 – App ID 1822 selected; 2025 Backup/Restore DIV Scope = True
E01 – row 3 – Application ID 1822
E02 – BCiC view 'Applications In Scope for DR Test BSI'
E03 – row 47
E16b – row 48
E04 – BCiC report screen (record on a later page of the 66-item report)</t>
        </is>
      </c>
      <c r="E38" s="88" t="inlineStr">
        <is>
          <t>ACH Express (Application ID 1822)</t>
        </is>
      </c>
      <c r="F38" s="88" t="inlineStr">
        <is>
          <t>Agreed to evidence – no exceptions.</t>
        </is>
      </c>
    </row>
    <row r="39">
      <c r="A39" s="86" t="inlineStr">
        <is>
          <t>1822.E</t>
        </is>
      </c>
      <c r="B39" s="87" t="inlineStr">
        <is>
          <t>Business Tester (E)</t>
        </is>
      </c>
      <c r="C39" s="90" t="inlineStr">
        <is>
          <t>PASS</t>
        </is>
      </c>
      <c r="D39" s="88" t="inlineStr">
        <is>
          <t>E03 – row 47 – 'Business Tester(s)' column
E16b – row 48
BLA01 – PRINT NAME OF OPERATOR: Raimy Ayala
E09 – Client Back Office test evidence submitted by Mariorly Morales / Ilumel Rodriguez / Rolando Bonilla</t>
        </is>
      </c>
      <c r="E39" s="88" t="inlineStr">
        <is>
          <t>1 DIV record(s):
Andreina De Stefano (Client Back Office) – E03 row 47</t>
        </is>
      </c>
      <c r="F39" s="88" t="inlineStr">
        <is>
          <t>Agreed to evidence – no exceptions.</t>
        </is>
      </c>
    </row>
    <row r="40">
      <c r="A40" s="86" t="inlineStr">
        <is>
          <t>1822.F</t>
        </is>
      </c>
      <c r="B40" s="87" t="inlineStr">
        <is>
          <t>Business Data validation (F)</t>
        </is>
      </c>
      <c r="C40" s="90" t="inlineStr">
        <is>
          <t>PASS</t>
        </is>
      </c>
      <c r="D40" s="88" t="inlineStr">
        <is>
          <t>E03 – row 47 – Business Data Validation Date 11/15/2025; Y/N Format / Headers / Content = Y
E16b – row 48 – 11/15/2025; Y / Y / Y
BLA01 – p.1 DIV section (Format / Headers / Content = Y, "No data discrepancy found"); pp.2-14 screenshots</t>
        </is>
      </c>
      <c r="E40" s="88" t="inlineStr">
        <is>
          <t>11/15/2025 – data validated during the DR exercise; Format / Headers / Content = Y / Y / Y for 1 of 1 record(s); no data integrity exceptions.</t>
        </is>
      </c>
      <c r="F40" s="88" t="inlineStr">
        <is>
          <t>Agreed to evidence – no exceptions.</t>
        </is>
      </c>
    </row>
    <row r="41">
      <c r="A41" s="86" t="inlineStr">
        <is>
          <t>1822.G</t>
        </is>
      </c>
      <c r="B41" s="87" t="inlineStr">
        <is>
          <t>Business line manager name (G)</t>
        </is>
      </c>
      <c r="C41" s="90" t="inlineStr">
        <is>
          <t>PASS</t>
        </is>
      </c>
      <c r="D41" s="88" t="inlineStr">
        <is>
          <t>E03 – row 47 – 'Department Manager' column
E09
DMA01</t>
        </is>
      </c>
      <c r="E41" s="88" t="inlineStr">
        <is>
          <t>Claudia Romero (Client Back Office) – E03 row 47</t>
        </is>
      </c>
      <c r="F41" s="88" t="inlineStr">
        <is>
          <t>Agreed to evidence – no exceptions.</t>
        </is>
      </c>
    </row>
    <row r="42">
      <c r="A42" s="86" t="inlineStr">
        <is>
          <t>1822.H</t>
        </is>
      </c>
      <c r="B42" s="87" t="inlineStr">
        <is>
          <t>Business line manager approval dates (H)</t>
        </is>
      </c>
      <c r="C42" s="90" t="inlineStr">
        <is>
          <t>PASS</t>
        </is>
      </c>
      <c r="D42" s="88" t="inlineStr">
        <is>
          <t>E03 – row 47 – 'Department Manager Approval Date' and 'Attestation Date' columns
E09
DMA01</t>
        </is>
      </c>
      <c r="E42" s="88" t="inlineStr">
        <is>
          <t>Claudia Romero: BCiC approval 05/05/2026; approval evidence 05/05/2026</t>
        </is>
      </c>
      <c r="F42" s="88" t="inlineStr">
        <is>
          <t>Agreed to evidence – no exceptions.</t>
        </is>
      </c>
    </row>
    <row r="43">
      <c r="A43" s="86" t="inlineStr">
        <is>
          <t>1822.I</t>
        </is>
      </c>
      <c r="B43" s="87" t="inlineStr">
        <is>
          <t>DIV Test procedures listed within the Test results document (I)</t>
        </is>
      </c>
      <c r="C43" s="90" t="inlineStr">
        <is>
          <t>PASS</t>
        </is>
      </c>
      <c r="D43" s="88" t="inlineStr">
        <is>
          <t>E03 – row 47 – 'Data Integrity Validation Procedures' column
E16b – row 48 – 'Data Integrity Validation Procedures' column
BLA01 – 'Data Integrity Validation Testing' section – procedure instructions, application in-scope line and Format / Headers / Content questions</t>
        </is>
      </c>
      <c r="E43" s="88" t="inlineStr">
        <is>
          <t>Yes – DIV procedures are listed in the test results documents:
– FED Inclearing (ACH &amp; Cash Letters) ACH Express Data Integrity Validation (DIV) Procedure</t>
        </is>
      </c>
      <c r="F43" s="88" t="inlineStr">
        <is>
          <t>Agreed to evidence – no exceptions.</t>
        </is>
      </c>
    </row>
    <row r="44">
      <c r="A44" s="86" t="inlineStr">
        <is>
          <t>1822.J</t>
        </is>
      </c>
      <c r="B44" s="87" t="inlineStr">
        <is>
          <t>Emails showing Business line manager approval of DIV testing results (J)</t>
        </is>
      </c>
      <c r="C44" s="90" t="inlineStr">
        <is>
          <t>PASS</t>
        </is>
      </c>
      <c r="D44" s="88" t="inlineStr">
        <is>
          <t>E09
DMA01</t>
        </is>
      </c>
      <c r="E44" s="88" t="inlineStr">
        <is>
          <t>Yes – application-specific business line manager approval evidence obtained for every DIV record:
Claudia Romero: E09 email "Approved." 05/05/2026 (Client Back Office results); DMA01 email with attached signed attestation 08/18/2026</t>
        </is>
      </c>
      <c r="F44" s="88" t="inlineStr">
        <is>
          <t>Agreed to evidence – no exceptions.</t>
        </is>
      </c>
    </row>
    <row r="45">
      <c r="A45" s="86" t="inlineStr">
        <is>
          <t>1822.K</t>
        </is>
      </c>
      <c r="B45" s="87" t="inlineStr">
        <is>
          <t>All evidence of Data Integrity DR test in BCIC (K)</t>
        </is>
      </c>
      <c r="C45" s="90" t="inlineStr">
        <is>
          <t>PASS</t>
        </is>
      </c>
      <c r="D45" s="88" t="inlineStr">
        <is>
          <t>E03 – row 47 – BCiC DIV export (tester, dates, manager, Y/N results, attestation)
E16b – row 48 – BCiC DIV export 2025-26 reviewed with the attestation
E04 – BCiC report screen (record on a later page of the 66-item report)
E01 – row 3
E02 – BCiC DR-scope view
MA01 – App ID 1822 selected in BCiC in-scope view</t>
        </is>
      </c>
      <c r="E45"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5" s="88" t="inlineStr">
        <is>
          <t>Agreed to evidence – no exceptions.</t>
        </is>
      </c>
    </row>
    <row r="46">
      <c r="A46" s="86" t="inlineStr">
        <is>
          <t>1822.L</t>
        </is>
      </c>
      <c r="B46" s="87" t="inlineStr">
        <is>
          <t>Annual Testing Executed (L)</t>
        </is>
      </c>
      <c r="C46" s="90" t="inlineStr">
        <is>
          <t>PASS</t>
        </is>
      </c>
      <c r="D46" s="88" t="inlineStr">
        <is>
          <t>E01 – row 3 – Exercise Date 12/11/2025 / 2025 DR Test Scope = True
E03 – row 47 – Business Data Validation Date 11/15/2025 / Last App DR Test Date
DMA02 – quoted request: DR exercises 11/15/2025 and 02/21/2026; attached signed attestation §1 – DIV facilitated on an annual basis
BLA01 – dated 11/15/2025</t>
        </is>
      </c>
      <c r="E46" s="88" t="inlineStr">
        <is>
          <t>PASS – DIV testing for the application was executed during the 11/15/2025 annual DR exercise (within the review period) and in the prior annual cycle (2024 Full DR Test 10/19/2024).</t>
        </is>
      </c>
      <c r="F46" s="88" t="inlineStr">
        <is>
          <t>Agreed to evidence – no exceptions.</t>
        </is>
      </c>
    </row>
    <row r="47">
      <c r="A47" s="86" t="inlineStr">
        <is>
          <t>1822.M</t>
        </is>
      </c>
      <c r="B47" s="87" t="inlineStr">
        <is>
          <t>Data Integrity Validation Performed by IT DR Team (M)</t>
        </is>
      </c>
      <c r="C47" s="90" t="inlineStr">
        <is>
          <t>PASS</t>
        </is>
      </c>
      <c r="D47"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47 – Y/N Format, Headers, Content = Y</t>
        </is>
      </c>
      <c r="E47"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7" s="88" t="inlineStr">
        <is>
          <t>Agreed to evidence – no exceptions.</t>
        </is>
      </c>
    </row>
    <row r="48">
      <c r="A48" s="86" t="inlineStr">
        <is>
          <t>1822.N</t>
        </is>
      </c>
      <c r="B48" s="87" t="inlineStr">
        <is>
          <t>Applications in Scope Identified (N)</t>
        </is>
      </c>
      <c r="C48" s="90" t="inlineStr">
        <is>
          <t>PASS</t>
        </is>
      </c>
      <c r="D48" s="88" t="inlineStr">
        <is>
          <t>MA01 – BSI In-Scope Applications-2026 – App ID 1822 selected; 2025 DR Test Scope, 2025 Backup/Restore Test Scope and 2025 Backup/Restore DIV Scope = True
E01 – row 3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48" s="88"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F48" s="88" t="inlineStr">
        <is>
          <t>Agreed to evidence – no exceptions.</t>
        </is>
      </c>
    </row>
    <row r="49">
      <c r="A49" s="86" t="inlineStr">
        <is>
          <t>1822.O</t>
        </is>
      </c>
      <c r="B49" s="87" t="inlineStr">
        <is>
          <t>Business Line Approval of Results (O)</t>
        </is>
      </c>
      <c r="C49" s="90" t="inlineStr">
        <is>
          <t>PASS</t>
        </is>
      </c>
      <c r="D49" s="88" t="inlineStr">
        <is>
          <t>BLA01 – business line DIV results document – 11/15/2025 – Client Back Office (operator Raimy Ayala)
E09
DMA01
E03 – row 47 – Department Manager / Approval Date / Attestation fields</t>
        </is>
      </c>
      <c r="E49" s="88" t="inlineStr">
        <is>
          <t>PASS – Business line results documented in the Business Line Approval Results folder (BLA01) were approved by the responsible business line manager(s): Claudia Romero (05/05/2026).</t>
        </is>
      </c>
      <c r="F49" s="88" t="inlineStr">
        <is>
          <t>Agreed to evidence – no exceptions.</t>
        </is>
      </c>
    </row>
    <row r="50">
      <c r="A50" s="86" t="inlineStr">
        <is>
          <t>1822.P</t>
        </is>
      </c>
      <c r="B50" s="88" t="inlineStr">
        <is>
          <t>Results Documented in BCMS (P)</t>
        </is>
      </c>
      <c r="C50" s="90" t="inlineStr">
        <is>
          <t>PASS</t>
        </is>
      </c>
      <c r="D50" s="88" t="inlineStr">
        <is>
          <t>E03 – row 47
E16b – row 48
E04 – BCiC report screen (record on a later page of the 66-item report)
DMA02 – attached signed attestation §3.5 – attestation and DIV record retained in BCMS/BCiC; Attestation Date / Provided By fields updated</t>
        </is>
      </c>
      <c r="E50" s="88" t="inlineStr">
        <is>
          <t>PASS – DIV results, business tester, validation date, manager approval and attestation fields are recorded in BCMS (BC in the Cloud) for this application.</t>
        </is>
      </c>
      <c r="F50" s="88" t="inlineStr">
        <is>
          <t>Agreed to evidence – no exceptions.</t>
        </is>
      </c>
    </row>
    <row r="51">
      <c r="A51" s="86" t="inlineStr">
        <is>
          <t>1822.Q</t>
        </is>
      </c>
      <c r="B51" s="88" t="inlineStr">
        <is>
          <t>Overall Attribute Assessment (Q)</t>
        </is>
      </c>
      <c r="C51" s="90" t="inlineStr">
        <is>
          <t>PASS</t>
        </is>
      </c>
      <c r="D51" s="88" t="inlineStr">
        <is>
          <t>Derived from control attributes L–P (all PASS).</t>
        </is>
      </c>
      <c r="E51" s="88" t="inlineStr">
        <is>
          <t>PASS – all five control attributes satisfied (Annual Testing Executed, DIV Performed by IT DR Team, Applications in Scope Identified, Business Line Approval of Results, Results Documented in BCMS).</t>
        </is>
      </c>
      <c r="F51" s="88" t="inlineStr">
        <is>
          <t>Agreed to evidence – no exceptions.</t>
        </is>
      </c>
    </row>
    <row r="52">
      <c r="A52" s="86" t="inlineStr">
        <is>
          <t>1822.R</t>
        </is>
      </c>
      <c r="B52" s="88" t="inlineStr">
        <is>
          <t>Supporting Evidence per Attribute (R)</t>
        </is>
      </c>
      <c r="C52" s="90" t="inlineStr">
        <is>
          <t>PASS</t>
        </is>
      </c>
      <c r="D52" s="88" t="inlineStr">
        <is>
          <t>See (A) Evidence reviewed above.</t>
        </is>
      </c>
      <c r="E52" s="88" t="inlineStr">
        <is>
          <t>11 evidence files referenced across folders 01–04:
MA01, BLA01, DMA01, DMA02, E01, E02, E03, E04, E05, E09, E16b</t>
        </is>
      </c>
      <c r="F52" s="88" t="inlineStr">
        <is>
          <t>Agreed to evidence – no exceptions.</t>
        </is>
      </c>
    </row>
    <row r="53">
      <c r="A53" s="86" t="inlineStr">
        <is>
          <t>1822.S</t>
        </is>
      </c>
      <c r="B53" s="88" t="inlineStr">
        <is>
          <t>Control Sample Assessment Result (Pass/Fail) (S)</t>
        </is>
      </c>
      <c r="C53" s="90" t="inlineStr">
        <is>
          <t>PASS</t>
        </is>
      </c>
      <c r="D53" s="88" t="inlineStr">
        <is>
          <t>Derived from control attributes L–P (all PASS).</t>
        </is>
      </c>
      <c r="E53" s="88" t="inlineStr">
        <is>
          <t>PASS – DIV executed and validated (Y/Y/Y) during the 11/15/2025 annual DR exercise, application in scope (MA01), results documented in BCiC/BCMS and approved by business line management (Claudia Romero).</t>
        </is>
      </c>
      <c r="F53" s="88" t="inlineStr">
        <is>
          <t>Agreed to evidence – no exceptions.</t>
        </is>
      </c>
    </row>
    <row r="55" ht="22" customHeight="1" s="73">
      <c r="A55" s="96" t="inlineStr">
        <is>
          <t>1867 – FedExport - BSI</t>
        </is>
      </c>
      <c r="B55" s="97" t="n"/>
      <c r="C55" s="97" t="n"/>
      <c r="D55" s="97" t="n"/>
      <c r="E55" s="97" t="n"/>
      <c r="F55" s="98" t="inlineStr">
        <is>
          <t>▲ Back to Contents</t>
        </is>
      </c>
    </row>
    <row r="56" ht="30" customHeight="1" s="73">
      <c r="A56" s="110" t="inlineStr">
        <is>
          <t>Business line manager(s): Claudia Romero (Client Back Office) – E03 row 9   |   Final result: PASS   |   Evidence files: 11</t>
        </is>
      </c>
    </row>
    <row r="57">
      <c r="A57" s="111" t="inlineStr">
        <is>
          <t>(A) Evidence reviewed – 11 file(s)</t>
        </is>
      </c>
    </row>
    <row r="58" ht="28" customHeight="1" s="73">
      <c r="A58" s="100" t="inlineStr">
        <is>
          <t>Ref</t>
        </is>
      </c>
      <c r="B58" s="100" t="inlineStr">
        <is>
          <t>Evidence file (repository location)</t>
        </is>
      </c>
      <c r="C58" s="100" t="inlineStr">
        <is>
          <t>Date / owner</t>
        </is>
      </c>
      <c r="D58" s="100" t="inlineStr">
        <is>
          <t>Repository folder</t>
        </is>
      </c>
      <c r="E58" s="100" t="inlineStr">
        <is>
          <t>Content reviewed for this application</t>
        </is>
      </c>
      <c r="F58" s="100" t="inlineStr">
        <is>
          <t>Conclusion / attributes supported</t>
        </is>
      </c>
    </row>
    <row r="59">
      <c r="A59" s="92" t="inlineStr">
        <is>
          <t>E01</t>
        </is>
      </c>
      <c r="B59" s="88" t="inlineStr">
        <is>
          <t>BSI.IT.6.C7.3-Evidences\04_Data_Integrity_and_Email_Testing_Evidence\BSI.IT.6.C7.3_E01_Applications In Scope for DR Test BSI (13).xlsx</t>
        </is>
      </c>
      <c r="C59" s="88" t="inlineStr">
        <is>
          <t>BCiC – Applications In Scope for DR Test BSI</t>
        </is>
      </c>
      <c r="D59" s="88" t="inlineStr">
        <is>
          <t>04 Data Integrity &amp; Email Testing Evidence</t>
        </is>
      </c>
      <c r="E59" s="88" t="inlineStr">
        <is>
          <t>• B IT DR exercise name: row 19 – Exercise Date 12/11/25, 2025 DR Test Scope = True
• C IT DR exercise name, was the excercise annually executed?: row 19 – 2025 DR Test Scope = True, Exercise Date 12/11/2025
• D Application Name: row 19 – Application ID 1867
• K All evidence of Data Integrity DR test in BCIC: row 19
• L Annual Testing Executed: row 19 – Exercise Date 12/11/2025 / 2025 DR Test Scope = True
• N Applications in Scope Identified: row 19 – 2025 DR Test Scope = True; 2025 Backup/Restore DIV Scope = True</t>
        </is>
      </c>
      <c r="F59" s="88" t="inlineStr">
        <is>
          <t>PASS – supports attribute(s) B, C, D, K, L, N for 1867 FedExport - BSI</t>
        </is>
      </c>
    </row>
    <row r="60">
      <c r="A60" s="92" t="inlineStr">
        <is>
          <t>E03</t>
        </is>
      </c>
      <c r="B60" s="88" t="inlineStr">
        <is>
          <t>BSI.IT.6.C7.3-Evidences\04_Data_Integrity_and_Email_Testing_Evidence\BSI.IT.6.C7.3_E03_All Data Integrity Validation Testing_FV.xls</t>
        </is>
      </c>
      <c r="C60" s="88" t="inlineStr">
        <is>
          <t>BCiC – Data Integrity Validation Testing (62 records)</t>
        </is>
      </c>
      <c r="D60" s="88" t="inlineStr">
        <is>
          <t>04 Data Integrity &amp; Email Testing Evidence</t>
        </is>
      </c>
      <c r="E60" s="88" t="inlineStr">
        <is>
          <t>• B IT DR exercise name: row 9 – Business Data Validation Date 11/15/2025 / Last App DR Test Date
• C IT DR exercise name, was the excercise annually executed?: row 9 – Business Data Validation Date 11/15/2025
• D Application Name: row 9
• E Business Tester: row 9 – 'Business Tester(s)' column
• F Business Data validation: row 9 – Business Data Validation Date 11/15/2025; Y/N Format / Headers / Content = Y
• G Business line manager name: row 9 – 'Department Manager' column
• H Business line manager approval dates: row 9 – 'Department Manager Approval Date' and 'Attestation Date' columns
• I DIV Test procedures listed within the Test results document: row 9 – 'Data Integrity Validation Procedures' column
• K All evidence of Data Integrity DR test in BCIC: row 9 – BCiC DIV export (tester, dates, manager, Y/N results, attestation)
• L Annual Testing Executed: row 9 – Business Data Validation Date 11/15/2025 / Last App DR Test Date
• M Data Integrity Validation Performed by IT DR Team: row 9 – Y/N Format, Headers, Content = Y
• O Business Line Approval of Results: row 9 – Department Manager / Approval Date / Attestation fields
• P Results Documented in BCMS: row 9</t>
        </is>
      </c>
      <c r="F60" s="88" t="inlineStr">
        <is>
          <t>PASS – supports attribute(s) B, C, D, E, F, G, H, I, K, L, M, O, P for 1867 FedExport - BSI</t>
        </is>
      </c>
    </row>
    <row r="61">
      <c r="A61" s="92" t="inlineStr">
        <is>
          <t>E16b</t>
        </is>
      </c>
      <c r="B61" s="88" t="inlineStr">
        <is>
          <t>BSI.IT.6.C7.3-Evidences\04_Data_Integrity_and_Email_Testing_Evidence\BSI.IT.6.C7.3_E16b_All Data Integrity Validation Testing-BSI 2025-26.xlsx</t>
        </is>
      </c>
      <c r="C61" s="88" t="inlineStr">
        <is>
          <t>08/2026 – BCiC export sent with attestation request</t>
        </is>
      </c>
      <c r="D61" s="88" t="inlineStr">
        <is>
          <t>04 Data Integrity &amp; Email Testing Evidence</t>
        </is>
      </c>
      <c r="E61" s="88" t="inlineStr">
        <is>
          <t>• B IT DR exercise name: row 9 – Business Data Validation Date 11/15/2025
• D Application Name: row 9
• E Business Tester: row 9
• F Business Data validation: row 9 – 11/15/2025; Y / Y / Y
• I DIV Test procedures listed within the Test results document: row 9 – 'Data Integrity Validation Procedures' column
• K All evidence of Data Integrity DR test in BCIC: row 9 – BCiC DIV export 2025-26 reviewed with the attestation
• P Results Documented in BCMS: row 9</t>
        </is>
      </c>
      <c r="F61" s="88" t="inlineStr">
        <is>
          <t>PASS – supports attribute(s) B, D, E, F, I, K, P for 1867 FedExport - BSI</t>
        </is>
      </c>
    </row>
    <row r="62">
      <c r="A62" s="92" t="inlineStr">
        <is>
          <t>DMA02</t>
        </is>
      </c>
      <c r="B62" s="88" t="inlineStr">
        <is>
          <t>BSI.IT.6.C7.3-Evidences\03_DIV_Manager_Attestation_Email_Approvals\DMA02_RE_ Management Attestation – DIV – BSA-AML-OFAC Compliance - David Marquez 08-19-2026.msg</t>
        </is>
      </c>
      <c r="C62" s="88" t="inlineStr">
        <is>
          <t>08/19/2026 – David Marquez</t>
        </is>
      </c>
      <c r="D62" s="88" t="inlineStr">
        <is>
          <t>03 DIV Manager Attestation Email Approvals</t>
        </is>
      </c>
      <c r="E62"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62" s="88" t="inlineStr">
        <is>
          <t>PASS – supports attribute(s) B, C, L, M, N, P for 1867 FedExport - BSI</t>
        </is>
      </c>
    </row>
    <row r="63">
      <c r="A63" s="92" t="inlineStr">
        <is>
          <t>BLA01</t>
        </is>
      </c>
      <c r="B63" s="88" t="inlineStr">
        <is>
          <t>BSI.IT.6.C7.3-Evidences\02_Business_Line_Approval_Results_Email\BLA01_Client Back Office - FED Inclearing ACH &amp; Cash Letter - DIV Test Results 11-15-2025.pdf</t>
        </is>
      </c>
      <c r="C63" s="88" t="inlineStr">
        <is>
          <t>11/15/2025 – Client Back Office (operator Raimy Ayala)</t>
        </is>
      </c>
      <c r="D63" s="88" t="inlineStr">
        <is>
          <t>02 Business Line Approval Results – Email</t>
        </is>
      </c>
      <c r="E63"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63" s="88" t="inlineStr">
        <is>
          <t>PASS – supports attribute(s) B, E, F, I, L, M, O for 1867 FedExport - BSI</t>
        </is>
      </c>
    </row>
    <row r="64">
      <c r="A64" s="92" t="inlineStr">
        <is>
          <t>MA01</t>
        </is>
      </c>
      <c r="B64" s="88" t="inlineStr">
        <is>
          <t>BSI.IT.6.C7.3-Evidences\01_Management_Attestation_In-Scope_Applications\MA01_BSI In-Scope Applications-2026.png</t>
        </is>
      </c>
      <c r="C64" s="88" t="inlineStr">
        <is>
          <t>09/23/2026 – Cesar Vidal (BCiC walkthrough)</t>
        </is>
      </c>
      <c r="D64" s="88" t="inlineStr">
        <is>
          <t>01 Management Attestation / In-Scope Applications</t>
        </is>
      </c>
      <c r="E64" s="88" t="inlineStr">
        <is>
          <t>• D Application Name: BSI In-Scope Applications-2026 – App ID 1867 selected; 2025 Backup/Restore DIV Scope = True
• K All evidence of Data Integrity DR test in BCIC: App ID 1867 selected in BCiC in-scope view
• N Applications in Scope Identified: BSI In-Scope Applications-2026 – App ID 1867 selected; 2025 DR Test Scope, 2025 Backup/Restore Test Scope and 2025 Backup/Restore DIV Scope = True</t>
        </is>
      </c>
      <c r="F64" s="88" t="inlineStr">
        <is>
          <t>PASS – supports attribute(s) D, K, N for 1867 FedExport - BSI</t>
        </is>
      </c>
    </row>
    <row r="65">
      <c r="A65" s="92" t="inlineStr">
        <is>
          <t>E02</t>
        </is>
      </c>
      <c r="B65" s="88" t="inlineStr">
        <is>
          <t>BSI.IT.6.C7.3-Evidences\04_Data_Integrity_and_Email_Testing_Evidence\BSI.IT.6.C7.3_E02_screenshot BCiC apps in scope for DR Testing.jpg</t>
        </is>
      </c>
      <c r="C65" s="88" t="inlineStr">
        <is>
          <t>09/10/2026 – Cesar Vidal</t>
        </is>
      </c>
      <c r="D65" s="88" t="inlineStr">
        <is>
          <t>04 Data Integrity &amp; Email Testing Evidence</t>
        </is>
      </c>
      <c r="E65" s="88" t="inlineStr">
        <is>
          <t>• D Application Name: BCiC view 'Applications In Scope for DR Test BSI'
• K All evidence of Data Integrity DR test in BCIC: BCiC DR-scope view
• N Applications in Scope Identified: view 'Applications In Scope for DR Test BSI'</t>
        </is>
      </c>
      <c r="F65" s="88" t="inlineStr">
        <is>
          <t>PASS – supports attribute(s) D, K, N for 1867 FedExport - BSI</t>
        </is>
      </c>
    </row>
    <row r="66">
      <c r="A66" s="92" t="inlineStr">
        <is>
          <t>E04</t>
        </is>
      </c>
      <c r="B66" s="88" t="inlineStr">
        <is>
          <t>BSI.IT.6.C7.3-Evidences\04_Data_Integrity_and_Email_Testing_Evidence\BSI.IT.6.C7.3_E04_BCiC_Screenshot for Data Integrity Validation report.jpg</t>
        </is>
      </c>
      <c r="C66" s="88" t="inlineStr">
        <is>
          <t>09/10/2026 – Cesar Vidal</t>
        </is>
      </c>
      <c r="D66" s="88" t="inlineStr">
        <is>
          <t>04 Data Integrity &amp; Email Testing Evidence</t>
        </is>
      </c>
      <c r="E66"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66" s="88" t="inlineStr">
        <is>
          <t>PASS – supports attribute(s) D, E, F, G, H, K, P for 1867 FedExport - BSI</t>
        </is>
      </c>
    </row>
    <row r="67">
      <c r="A67" s="92" t="inlineStr">
        <is>
          <t>E09</t>
        </is>
      </c>
      <c r="B67" s="88" t="inlineStr">
        <is>
          <t>BSI.IT.6.C7.3-Evidences\04_Data_Integrity_and_Email_Testing_Evidence\BSI.IT.6.C7.3_E09_RE_ Yearly Backup and restore exercise- client back office sign off-ACH,ACH Express, FedExport, FedImport,Imagi.msg</t>
        </is>
      </c>
      <c r="C67" s="88" t="inlineStr">
        <is>
          <t>03/03/2026 – 05/05/2026 – Claudia Romero</t>
        </is>
      </c>
      <c r="D67" s="88" t="inlineStr">
        <is>
          <t>04 Data Integrity &amp; Email Testing Evidence</t>
        </is>
      </c>
      <c r="E67" s="88"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67" s="88" t="inlineStr">
        <is>
          <t>PASS – supports attribute(s) E, G, H, J, M, N, O for 1867 FedExport - BSI</t>
        </is>
      </c>
    </row>
    <row r="68">
      <c r="A68" s="92" t="inlineStr">
        <is>
          <t>DMA01</t>
        </is>
      </c>
      <c r="B68" s="88" t="inlineStr">
        <is>
          <t>BSI.IT.6.C7.3-Evidences\03_DIV_Manager_Attestation_Email_Approvals\DMA01_RE_ Management Attestation – DIV – Client Back Office - Claudia Romero 08-18-2026.msg</t>
        </is>
      </c>
      <c r="C68" s="88" t="inlineStr">
        <is>
          <t>08/18/2026 – Claudia Romero</t>
        </is>
      </c>
      <c r="D68" s="88" t="inlineStr">
        <is>
          <t>03 DIV Manager Attestation Email Approvals</t>
        </is>
      </c>
      <c r="E68" s="88" t="inlineStr">
        <is>
          <t>• G Business line manager name
• H Business line manager approval dates
• J Emails showing Business line manager approval of DIV testing results
• O Business Line Approval of Results</t>
        </is>
      </c>
      <c r="F68" s="88" t="inlineStr">
        <is>
          <t>PASS – supports attribute(s) G, H, J, O for 1867 FedExport - BSI</t>
        </is>
      </c>
    </row>
    <row r="69">
      <c r="A69" s="92" t="inlineStr">
        <is>
          <t>E05</t>
        </is>
      </c>
      <c r="B69" s="88" t="inlineStr">
        <is>
          <t>BSI.IT.6.C7.3-Evidences\04_Data_Integrity_and_Email_Testing_Evidence\BSI.IT.6.C7.3_E05_IT BIA Results Review and preparation for DR .msg</t>
        </is>
      </c>
      <c r="C69" s="88" t="inlineStr">
        <is>
          <t>09/15/2025 – Elizabeth Noda</t>
        </is>
      </c>
      <c r="D69" s="88" t="inlineStr">
        <is>
          <t>04 Data Integrity &amp; Email Testing Evidence</t>
        </is>
      </c>
      <c r="E69" s="88" t="inlineStr">
        <is>
          <t>• M Data Integrity Validation Performed by IT DR Team: IT DR: 2025 BIA results &amp; applications list review (invite 09/15/2025, re-sent 09/18/2025)
• N Applications in Scope Identified: BIA results &amp; applications list review</t>
        </is>
      </c>
      <c r="F69" s="88" t="inlineStr">
        <is>
          <t>PASS – supports attribute(s) M, N for 1867 FedExport - BSI</t>
        </is>
      </c>
    </row>
    <row r="71">
      <c r="A71" s="111" t="inlineStr">
        <is>
          <t>(B) Attribute retest</t>
        </is>
      </c>
    </row>
    <row r="72" ht="28" customHeight="1" s="73">
      <c r="A72" s="100" t="inlineStr">
        <is>
          <t>Ref</t>
        </is>
      </c>
      <c r="B72" s="100" t="inlineStr">
        <is>
          <t>Attribute (workpaper column)</t>
        </is>
      </c>
      <c r="C72" s="100" t="inlineStr">
        <is>
          <t>Conclusion</t>
        </is>
      </c>
      <c r="D72" s="100" t="inlineStr">
        <is>
          <t>Evidence references (ref – what it shows)</t>
        </is>
      </c>
      <c r="E72" s="100" t="inlineStr">
        <is>
          <t>Result tested / attribute value</t>
        </is>
      </c>
      <c r="F72" s="100" t="inlineStr">
        <is>
          <t>Retest comment</t>
        </is>
      </c>
    </row>
    <row r="73">
      <c r="A73" s="86" t="inlineStr">
        <is>
          <t>1867.B</t>
        </is>
      </c>
      <c r="B73" s="87" t="inlineStr">
        <is>
          <t>IT DR exercise name (B)</t>
        </is>
      </c>
      <c r="C73" s="90" t="inlineStr">
        <is>
          <t>PASS</t>
        </is>
      </c>
      <c r="D73" s="88" t="inlineStr">
        <is>
          <t>E01 – row 19 – Exercise Date 12/11/25, 2025 DR Test Scope = True
E03 – row 9 – Business Data Validation Date 11/15/2025 / Last App DR Test Date
E16b – row 9 – Business Data Validation Date 11/15/2025
DMA02 – quoted Cesar Vidal request 08/17/2026 states DR exercises conducted 11/15/2025 and 02/21/2026 (failover Miami-Telefonica → DR site)
BLA01 – script header DATE: 11/15/2025</t>
        </is>
      </c>
      <c r="E73" s="88"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73" s="88" t="inlineStr">
        <is>
          <t>Agreed to evidence – no exceptions.</t>
        </is>
      </c>
    </row>
    <row r="74">
      <c r="A74" s="86" t="inlineStr">
        <is>
          <t>1867.C</t>
        </is>
      </c>
      <c r="B74" s="87" t="inlineStr">
        <is>
          <t>IT DR exercise name, was the excercise annually executed? (C)</t>
        </is>
      </c>
      <c r="C74" s="90" t="inlineStr">
        <is>
          <t>PASS</t>
        </is>
      </c>
      <c r="D74" s="88" t="inlineStr">
        <is>
          <t>E01 – row 19 – 2025 DR Test Scope = True, Exercise Date 12/11/2025
E03 – row 9 – Business Data Validation Date 11/15/2025
DMA02 – attached signed attestation §1 Background: 'the IT DR team facilitates, on an annual basis, data integrity validation testing'</t>
        </is>
      </c>
      <c r="E74" s="88"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t>
        </is>
      </c>
      <c r="F74" s="88" t="inlineStr">
        <is>
          <t>Agreed to evidence – no exceptions.</t>
        </is>
      </c>
    </row>
    <row r="75">
      <c r="A75" s="86" t="inlineStr">
        <is>
          <t>1867.D</t>
        </is>
      </c>
      <c r="B75" s="87" t="inlineStr">
        <is>
          <t>Application Name (D)</t>
        </is>
      </c>
      <c r="C75" s="90" t="inlineStr">
        <is>
          <t>PASS</t>
        </is>
      </c>
      <c r="D75" s="88" t="inlineStr">
        <is>
          <t>MA01 – BSI In-Scope Applications-2026 – App ID 1867 selected; 2025 Backup/Restore DIV Scope = True
E01 – row 19 – Application ID 1867
E02 – BCiC view 'Applications In Scope for DR Test BSI'
E03 – row 9
E16b – row 9
E04 – record(s) visible on screen</t>
        </is>
      </c>
      <c r="E75" s="88" t="inlineStr">
        <is>
          <t>FedExport - BSI (Application ID 1867)</t>
        </is>
      </c>
      <c r="F75" s="88" t="inlineStr">
        <is>
          <t>Agreed to evidence – no exceptions.</t>
        </is>
      </c>
    </row>
    <row r="76">
      <c r="A76" s="86" t="inlineStr">
        <is>
          <t>1867.E</t>
        </is>
      </c>
      <c r="B76" s="87" t="inlineStr">
        <is>
          <t>Business Tester (E)</t>
        </is>
      </c>
      <c r="C76" s="90" t="inlineStr">
        <is>
          <t>PASS</t>
        </is>
      </c>
      <c r="D76" s="88" t="inlineStr">
        <is>
          <t>E03 – row 9 – 'Business Tester(s)' column
E16b – row 9
E04 – Business Tester(s) column
BLA01 – PRINT NAME OF OPERATOR: Raimy Ayala
E09 – Client Back Office test evidence submitted by Mariorly Morales / Ilumel Rodriguez / Rolando Bonilla</t>
        </is>
      </c>
      <c r="E76" s="88" t="inlineStr">
        <is>
          <t>1 DIV record(s):
Andreina De Stefano (Client Back Office) – E03 row 9</t>
        </is>
      </c>
      <c r="F76" s="88" t="inlineStr">
        <is>
          <t>Agreed to evidence – no exceptions.</t>
        </is>
      </c>
    </row>
    <row r="77">
      <c r="A77" s="86" t="inlineStr">
        <is>
          <t>1867.F</t>
        </is>
      </c>
      <c r="B77" s="87" t="inlineStr">
        <is>
          <t>Business Data validation (F)</t>
        </is>
      </c>
      <c r="C77" s="90" t="inlineStr">
        <is>
          <t>PASS</t>
        </is>
      </c>
      <c r="D77" s="88" t="inlineStr">
        <is>
          <t>E03 – row 9 – Business Data Validation Date 11/15/2025; Y/N Format / Headers / Content = Y
E16b – row 9 – 11/15/2025; Y / Y / Y
E04 – Business Data Validation Date and Y/N columns
BLA01 – p.1 DIV section (Format / Headers / Content = Y, "No data discrepancy found"); pp.2-14 screenshots</t>
        </is>
      </c>
      <c r="E77" s="88" t="inlineStr">
        <is>
          <t>11/15/2025 – data validated during the DR exercise; Format / Headers / Content = Y / Y / Y for 1 of 1 record(s); no data integrity exceptions.</t>
        </is>
      </c>
      <c r="F77" s="88" t="inlineStr">
        <is>
          <t>Agreed to evidence – no exceptions.</t>
        </is>
      </c>
    </row>
    <row r="78">
      <c r="A78" s="86" t="inlineStr">
        <is>
          <t>1867.G</t>
        </is>
      </c>
      <c r="B78" s="87" t="inlineStr">
        <is>
          <t>Business line manager name (G)</t>
        </is>
      </c>
      <c r="C78" s="90" t="inlineStr">
        <is>
          <t>PASS</t>
        </is>
      </c>
      <c r="D78" s="88" t="inlineStr">
        <is>
          <t>E03 – row 9 – 'Department Manager' column
E04 – Department Manager column
E09
DMA01</t>
        </is>
      </c>
      <c r="E78" s="88" t="inlineStr">
        <is>
          <t>Claudia Romero (Client Back Office) – E03 row 9</t>
        </is>
      </c>
      <c r="F78" s="88" t="inlineStr">
        <is>
          <t>Agreed to evidence – no exceptions.</t>
        </is>
      </c>
    </row>
    <row r="79">
      <c r="A79" s="86" t="inlineStr">
        <is>
          <t>1867.H</t>
        </is>
      </c>
      <c r="B79" s="87" t="inlineStr">
        <is>
          <t>Business line manager approval dates (H)</t>
        </is>
      </c>
      <c r="C79" s="90" t="inlineStr">
        <is>
          <t>PASS</t>
        </is>
      </c>
      <c r="D79" s="88" t="inlineStr">
        <is>
          <t>E03 – row 9 – 'Department Manager Approval Date' and 'Attestation Date' columns
E04 – Department Manager Approval Date column
E09
DMA01</t>
        </is>
      </c>
      <c r="E79" s="88" t="inlineStr">
        <is>
          <t>Claudia Romero: BCiC approval 06/05/2026; approval evidence 05/05/2026</t>
        </is>
      </c>
      <c r="F79" s="88" t="inlineStr">
        <is>
          <t>Agreed to evidence – no exceptions.</t>
        </is>
      </c>
    </row>
    <row r="80">
      <c r="A80" s="86" t="inlineStr">
        <is>
          <t>1867.I</t>
        </is>
      </c>
      <c r="B80" s="87" t="inlineStr">
        <is>
          <t>DIV Test procedures listed within the Test results document (I)</t>
        </is>
      </c>
      <c r="C80" s="90" t="inlineStr">
        <is>
          <t>PASS</t>
        </is>
      </c>
      <c r="D80" s="88" t="inlineStr">
        <is>
          <t>E03 – row 9 – 'Data Integrity Validation Procedures' column
E16b – row 9 – 'Data Integrity Validation Procedures' column
BLA01 – 'Data Integrity Validation Testing' section – procedure instructions, application in-scope line and Format / Headers / Content questions</t>
        </is>
      </c>
      <c r="E80" s="88" t="inlineStr">
        <is>
          <t>Yes – DIV procedures are listed in the test results documents:
– FED Inclearing (ACH &amp; Cash Letters) FedExport - BSI Data Integrity Validation (DIV) Procedure</t>
        </is>
      </c>
      <c r="F80" s="88" t="inlineStr">
        <is>
          <t>Agreed to evidence – no exceptions.</t>
        </is>
      </c>
    </row>
    <row r="81">
      <c r="A81" s="86" t="inlineStr">
        <is>
          <t>1867.J</t>
        </is>
      </c>
      <c r="B81" s="87" t="inlineStr">
        <is>
          <t>Emails showing Business line manager approval of DIV testing results (J)</t>
        </is>
      </c>
      <c r="C81" s="90" t="inlineStr">
        <is>
          <t>PASS</t>
        </is>
      </c>
      <c r="D81" s="88" t="inlineStr">
        <is>
          <t>E09
DMA01</t>
        </is>
      </c>
      <c r="E81" s="88" t="inlineStr">
        <is>
          <t>Yes – application-specific business line manager approval evidence obtained for every DIV record:
Claudia Romero: E09 email "Approved." 05/05/2026 (Client Back Office results); DMA01 email with attached signed attestation 08/18/2026</t>
        </is>
      </c>
      <c r="F81" s="88" t="inlineStr">
        <is>
          <t>Agreed to evidence – no exceptions.</t>
        </is>
      </c>
    </row>
    <row r="82">
      <c r="A82" s="86" t="inlineStr">
        <is>
          <t>1867.K</t>
        </is>
      </c>
      <c r="B82" s="87" t="inlineStr">
        <is>
          <t>All evidence of Data Integrity DR test in BCIC (K)</t>
        </is>
      </c>
      <c r="C82" s="90" t="inlineStr">
        <is>
          <t>PASS</t>
        </is>
      </c>
      <c r="D82" s="88" t="inlineStr">
        <is>
          <t>E03 – row 9 – BCiC DIV export (tester, dates, manager, Y/N results, attestation)
E16b – row 9 – BCiC DIV export 2025-26 reviewed with the attestation
E04 – record(s) visible on screen
E01 – row 19
E02 – BCiC DR-scope view
MA01 – App ID 1867 selected in BCiC in-scope view</t>
        </is>
      </c>
      <c r="E82"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82" s="88" t="inlineStr">
        <is>
          <t>Agreed to evidence – no exceptions.</t>
        </is>
      </c>
    </row>
    <row r="83">
      <c r="A83" s="86" t="inlineStr">
        <is>
          <t>1867.L</t>
        </is>
      </c>
      <c r="B83" s="87" t="inlineStr">
        <is>
          <t>Annual Testing Executed (L)</t>
        </is>
      </c>
      <c r="C83" s="90" t="inlineStr">
        <is>
          <t>PASS</t>
        </is>
      </c>
      <c r="D83" s="88" t="inlineStr">
        <is>
          <t>E01 – row 19 – Exercise Date 12/11/2025 / 2025 DR Test Scope = True
E03 – row 9 – Business Data Validation Date 11/15/2025 / Last App DR Test Date
DMA02 – quoted request: DR exercises 11/15/2025 and 02/21/2026; attached signed attestation §1 – DIV facilitated on an annual basis
BLA01 – dated 11/15/2025</t>
        </is>
      </c>
      <c r="E83" s="88" t="inlineStr">
        <is>
          <t>PASS – DIV testing for the application was executed during the 11/15/2025 annual DR exercise (within the review period) and in the prior annual cycle (2024 Full DR Test 10/19/2024).</t>
        </is>
      </c>
      <c r="F83" s="88" t="inlineStr">
        <is>
          <t>Agreed to evidence – no exceptions.</t>
        </is>
      </c>
    </row>
    <row r="84">
      <c r="A84" s="86" t="inlineStr">
        <is>
          <t>1867.M</t>
        </is>
      </c>
      <c r="B84" s="87" t="inlineStr">
        <is>
          <t>Data Integrity Validation Performed by IT DR Team (M)</t>
        </is>
      </c>
      <c r="C84" s="90" t="inlineStr">
        <is>
          <t>PASS</t>
        </is>
      </c>
      <c r="D84"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9 – Y/N Format, Headers, Content = Y</t>
        </is>
      </c>
      <c r="E84"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84" s="88" t="inlineStr">
        <is>
          <t>Agreed to evidence – no exceptions.</t>
        </is>
      </c>
    </row>
    <row r="85">
      <c r="A85" s="86" t="inlineStr">
        <is>
          <t>1867.N</t>
        </is>
      </c>
      <c r="B85" s="87" t="inlineStr">
        <is>
          <t>Applications in Scope Identified (N)</t>
        </is>
      </c>
      <c r="C85" s="90" t="inlineStr">
        <is>
          <t>PASS</t>
        </is>
      </c>
      <c r="D85" s="88" t="inlineStr">
        <is>
          <t>MA01 – BSI In-Scope Applications-2026 – App ID 1867 selected; 2025 DR Test Scope, 2025 Backup/Restore Test Scope and 2025 Backup/Restore DIV Scope = True
E01 – row 19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85" s="88"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F85" s="88" t="inlineStr">
        <is>
          <t>Agreed to evidence – no exceptions.</t>
        </is>
      </c>
    </row>
    <row r="86">
      <c r="A86" s="86" t="inlineStr">
        <is>
          <t>1867.O</t>
        </is>
      </c>
      <c r="B86" s="87" t="inlineStr">
        <is>
          <t>Business Line Approval of Results (O)</t>
        </is>
      </c>
      <c r="C86" s="90" t="inlineStr">
        <is>
          <t>PASS</t>
        </is>
      </c>
      <c r="D86" s="88" t="inlineStr">
        <is>
          <t>BLA01 – business line DIV results document – 11/15/2025 – Client Back Office (operator Raimy Ayala)
E09
DMA01
E03 – row 9 – Department Manager / Approval Date / Attestation fields</t>
        </is>
      </c>
      <c r="E86" s="88" t="inlineStr">
        <is>
          <t>PASS – Business line results documented in the Business Line Approval Results folder (BLA01) were approved by the responsible business line manager(s): Claudia Romero (05/05/2026).</t>
        </is>
      </c>
      <c r="F86" s="88" t="inlineStr">
        <is>
          <t>Agreed to evidence – no exceptions.</t>
        </is>
      </c>
    </row>
    <row r="87">
      <c r="A87" s="86" t="inlineStr">
        <is>
          <t>1867.P</t>
        </is>
      </c>
      <c r="B87" s="88" t="inlineStr">
        <is>
          <t>Results Documented in BCMS (P)</t>
        </is>
      </c>
      <c r="C87" s="90" t="inlineStr">
        <is>
          <t>PASS</t>
        </is>
      </c>
      <c r="D87" s="88" t="inlineStr">
        <is>
          <t>E03 – row 9
E16b – row 9
E04 – record(s) visible on screen
DMA02 – attached signed attestation §3.5 – attestation and DIV record retained in BCMS/BCiC; Attestation Date / Provided By fields updated</t>
        </is>
      </c>
      <c r="E87" s="88" t="inlineStr">
        <is>
          <t>PASS – DIV results, business tester, validation date, manager approval and attestation fields are recorded in BCMS (BC in the Cloud) for this application.</t>
        </is>
      </c>
      <c r="F87" s="88" t="inlineStr">
        <is>
          <t>Agreed to evidence – no exceptions.</t>
        </is>
      </c>
    </row>
    <row r="88">
      <c r="A88" s="86" t="inlineStr">
        <is>
          <t>1867.Q</t>
        </is>
      </c>
      <c r="B88" s="88" t="inlineStr">
        <is>
          <t>Overall Attribute Assessment (Q)</t>
        </is>
      </c>
      <c r="C88" s="90" t="inlineStr">
        <is>
          <t>PASS</t>
        </is>
      </c>
      <c r="D88" s="88" t="inlineStr">
        <is>
          <t>Derived from control attributes L–P (all PASS).</t>
        </is>
      </c>
      <c r="E88" s="88" t="inlineStr">
        <is>
          <t>PASS – all five control attributes satisfied (Annual Testing Executed, DIV Performed by IT DR Team, Applications in Scope Identified, Business Line Approval of Results, Results Documented in BCMS).</t>
        </is>
      </c>
      <c r="F88" s="88" t="inlineStr">
        <is>
          <t>Agreed to evidence – no exceptions.</t>
        </is>
      </c>
    </row>
    <row r="89">
      <c r="A89" s="86" t="inlineStr">
        <is>
          <t>1867.R</t>
        </is>
      </c>
      <c r="B89" s="88" t="inlineStr">
        <is>
          <t>Supporting Evidence per Attribute (R)</t>
        </is>
      </c>
      <c r="C89" s="90" t="inlineStr">
        <is>
          <t>PASS</t>
        </is>
      </c>
      <c r="D89" s="88" t="inlineStr">
        <is>
          <t>See (A) Evidence reviewed above.</t>
        </is>
      </c>
      <c r="E89" s="88" t="inlineStr">
        <is>
          <t>11 evidence files referenced across folders 01–04:
MA01, BLA01, DMA01, DMA02, E01, E02, E03, E04, E05, E09, E16b</t>
        </is>
      </c>
      <c r="F89" s="88" t="inlineStr">
        <is>
          <t>Agreed to evidence – no exceptions.</t>
        </is>
      </c>
    </row>
    <row r="90">
      <c r="A90" s="86" t="inlineStr">
        <is>
          <t>1867.S</t>
        </is>
      </c>
      <c r="B90" s="88" t="inlineStr">
        <is>
          <t>Control Sample Assessment Result (Pass/Fail) (S)</t>
        </is>
      </c>
      <c r="C90" s="90" t="inlineStr">
        <is>
          <t>PASS</t>
        </is>
      </c>
      <c r="D90" s="88" t="inlineStr">
        <is>
          <t>Derived from control attributes L–P (all PASS).</t>
        </is>
      </c>
      <c r="E90" s="88" t="inlineStr">
        <is>
          <t>PASS – DIV executed and validated (Y/Y/Y) during the 11/15/2025 annual DR exercise, application in scope (MA01), results documented in BCiC/BCMS and approved by business line management (Claudia Romero).</t>
        </is>
      </c>
      <c r="F90" s="88" t="inlineStr">
        <is>
          <t>Agreed to evidence – no exceptions.</t>
        </is>
      </c>
    </row>
    <row r="92" ht="22" customHeight="1" s="73">
      <c r="A92" s="96" t="inlineStr">
        <is>
          <t>1868 – FedImport - BSI</t>
        </is>
      </c>
      <c r="B92" s="97" t="n"/>
      <c r="C92" s="97" t="n"/>
      <c r="D92" s="97" t="n"/>
      <c r="E92" s="97" t="n"/>
      <c r="F92" s="98" t="inlineStr">
        <is>
          <t>▲ Back to Contents</t>
        </is>
      </c>
    </row>
    <row r="93" ht="30" customHeight="1" s="73">
      <c r="A93" s="110" t="inlineStr">
        <is>
          <t>Business line manager(s): Claudia Romero (Client Back Office) – E03 row 10   |   Final result: PASS   |   Evidence files: 11</t>
        </is>
      </c>
    </row>
    <row r="94">
      <c r="A94" s="111" t="inlineStr">
        <is>
          <t>(A) Evidence reviewed – 11 file(s)</t>
        </is>
      </c>
    </row>
    <row r="95" ht="28" customHeight="1" s="73">
      <c r="A95" s="100" t="inlineStr">
        <is>
          <t>Ref</t>
        </is>
      </c>
      <c r="B95" s="100" t="inlineStr">
        <is>
          <t>Evidence file (repository location)</t>
        </is>
      </c>
      <c r="C95" s="100" t="inlineStr">
        <is>
          <t>Date / owner</t>
        </is>
      </c>
      <c r="D95" s="100" t="inlineStr">
        <is>
          <t>Repository folder</t>
        </is>
      </c>
      <c r="E95" s="100" t="inlineStr">
        <is>
          <t>Content reviewed for this application</t>
        </is>
      </c>
      <c r="F95" s="100" t="inlineStr">
        <is>
          <t>Conclusion / attributes supported</t>
        </is>
      </c>
    </row>
    <row r="96">
      <c r="A96" s="92" t="inlineStr">
        <is>
          <t>E01</t>
        </is>
      </c>
      <c r="B96" s="88" t="inlineStr">
        <is>
          <t>BSI.IT.6.C7.3-Evidences\04_Data_Integrity_and_Email_Testing_Evidence\BSI.IT.6.C7.3_E01_Applications In Scope for DR Test BSI (13).xlsx</t>
        </is>
      </c>
      <c r="C96" s="88" t="inlineStr">
        <is>
          <t>BCiC – Applications In Scope for DR Test BSI</t>
        </is>
      </c>
      <c r="D96" s="88" t="inlineStr">
        <is>
          <t>04 Data Integrity &amp; Email Testing Evidence</t>
        </is>
      </c>
      <c r="E96" s="88" t="inlineStr">
        <is>
          <t>• B IT DR exercise name: row 20 – Exercise Date 12/11/25, 2025 DR Test Scope = True
• C IT DR exercise name, was the excercise annually executed?: row 20 – 2025 DR Test Scope = True, Exercise Date 12/11/2025
• D Application Name: row 20 – Application ID 1868
• K All evidence of Data Integrity DR test in BCIC: row 20
• L Annual Testing Executed: row 20 – Exercise Date 12/11/2025 / 2025 DR Test Scope = True
• N Applications in Scope Identified: row 20 – 2025 DR Test Scope = True; 2025 Backup/Restore DIV Scope = True</t>
        </is>
      </c>
      <c r="F96" s="88" t="inlineStr">
        <is>
          <t>PASS – supports attribute(s) B, C, D, K, L, N for 1868 FedImport - BSI</t>
        </is>
      </c>
    </row>
    <row r="97">
      <c r="A97" s="92" t="inlineStr">
        <is>
          <t>E03</t>
        </is>
      </c>
      <c r="B97" s="88" t="inlineStr">
        <is>
          <t>BSI.IT.6.C7.3-Evidences\04_Data_Integrity_and_Email_Testing_Evidence\BSI.IT.6.C7.3_E03_All Data Integrity Validation Testing_FV.xls</t>
        </is>
      </c>
      <c r="C97" s="88" t="inlineStr">
        <is>
          <t>BCiC – Data Integrity Validation Testing (62 records)</t>
        </is>
      </c>
      <c r="D97" s="88" t="inlineStr">
        <is>
          <t>04 Data Integrity &amp; Email Testing Evidence</t>
        </is>
      </c>
      <c r="E97" s="88" t="inlineStr">
        <is>
          <t>• B IT DR exercise name: row 10 – Business Data Validation Date 11/15/2025 / Last App DR Test Date
• C IT DR exercise name, was the excercise annually executed?: row 10 – Business Data Validation Date 11/15/2025
• D Application Name: row 10
• E Business Tester: row 10 – 'Business Tester(s)' column
• F Business Data validation: row 10 – Business Data Validation Date 11/15/2025; Y/N Format / Headers / Content = Y
• G Business line manager name: row 10 – 'Department Manager' column
• H Business line manager approval dates: row 10 – 'Department Manager Approval Date' and 'Attestation Date' columns
• I DIV Test procedures listed within the Test results document: row 10 – 'Data Integrity Validation Procedures' column
• K All evidence of Data Integrity DR test in BCIC: row 10 – BCiC DIV export (tester, dates, manager, Y/N results, attestation)
• L Annual Testing Executed: row 10 – Business Data Validation Date 11/15/2025 / Last App DR Test Date
• M Data Integrity Validation Performed by IT DR Team: row 10 – Y/N Format, Headers, Content = Y
• O Business Line Approval of Results: row 10 – Department Manager / Approval Date / Attestation fields
• P Results Documented in BCMS: row 10</t>
        </is>
      </c>
      <c r="F97" s="88" t="inlineStr">
        <is>
          <t>PASS – supports attribute(s) B, C, D, E, F, G, H, I, K, L, M, O, P for 1868 FedImport - BSI</t>
        </is>
      </c>
    </row>
    <row r="98">
      <c r="A98" s="92" t="inlineStr">
        <is>
          <t>E16b</t>
        </is>
      </c>
      <c r="B98" s="88" t="inlineStr">
        <is>
          <t>BSI.IT.6.C7.3-Evidences\04_Data_Integrity_and_Email_Testing_Evidence\BSI.IT.6.C7.3_E16b_All Data Integrity Validation Testing-BSI 2025-26.xlsx</t>
        </is>
      </c>
      <c r="C98" s="88" t="inlineStr">
        <is>
          <t>08/2026 – BCiC export sent with attestation request</t>
        </is>
      </c>
      <c r="D98" s="88" t="inlineStr">
        <is>
          <t>04 Data Integrity &amp; Email Testing Evidence</t>
        </is>
      </c>
      <c r="E98" s="88" t="inlineStr">
        <is>
          <t>• B IT DR exercise name: row 10 – Business Data Validation Date 11/15/2025
• D Application Name: row 10
• E Business Tester: row 10
• F Business Data validation: row 10 – 11/15/2025; Y / Y / Y
• I DIV Test procedures listed within the Test results document: row 10 – 'Data Integrity Validation Procedures' column
• K All evidence of Data Integrity DR test in BCIC: row 10 – BCiC DIV export 2025-26 reviewed with the attestation
• P Results Documented in BCMS: row 10</t>
        </is>
      </c>
      <c r="F98" s="88" t="inlineStr">
        <is>
          <t>PASS – supports attribute(s) B, D, E, F, I, K, P for 1868 FedImport - BSI</t>
        </is>
      </c>
    </row>
    <row r="99">
      <c r="A99" s="92" t="inlineStr">
        <is>
          <t>DMA02</t>
        </is>
      </c>
      <c r="B99" s="88" t="inlineStr">
        <is>
          <t>BSI.IT.6.C7.3-Evidences\03_DIV_Manager_Attestation_Email_Approvals\DMA02_RE_ Management Attestation – DIV – BSA-AML-OFAC Compliance - David Marquez 08-19-2026.msg</t>
        </is>
      </c>
      <c r="C99" s="88" t="inlineStr">
        <is>
          <t>08/19/2026 – David Marquez</t>
        </is>
      </c>
      <c r="D99" s="88" t="inlineStr">
        <is>
          <t>03 DIV Manager Attestation Email Approvals</t>
        </is>
      </c>
      <c r="E99"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99" s="88" t="inlineStr">
        <is>
          <t>PASS – supports attribute(s) B, C, L, M, N, P for 1868 FedImport - BSI</t>
        </is>
      </c>
    </row>
    <row r="100">
      <c r="A100" s="92" t="inlineStr">
        <is>
          <t>BLA01</t>
        </is>
      </c>
      <c r="B100" s="88" t="inlineStr">
        <is>
          <t>BSI.IT.6.C7.3-Evidences\02_Business_Line_Approval_Results_Email\BLA01_Client Back Office - FED Inclearing ACH &amp; Cash Letter - DIV Test Results 11-15-2025.pdf</t>
        </is>
      </c>
      <c r="C100" s="88" t="inlineStr">
        <is>
          <t>11/15/2025 – Client Back Office (operator Raimy Ayala)</t>
        </is>
      </c>
      <c r="D100" s="88" t="inlineStr">
        <is>
          <t>02 Business Line Approval Results – Email</t>
        </is>
      </c>
      <c r="E100"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00" s="88" t="inlineStr">
        <is>
          <t>PASS – supports attribute(s) B, E, F, I, L, M, O for 1868 FedImport - BSI</t>
        </is>
      </c>
    </row>
    <row r="101">
      <c r="A101" s="92" t="inlineStr">
        <is>
          <t>MA01</t>
        </is>
      </c>
      <c r="B101" s="88" t="inlineStr">
        <is>
          <t>BSI.IT.6.C7.3-Evidences\01_Management_Attestation_In-Scope_Applications\MA01_BSI In-Scope Applications-2026.png</t>
        </is>
      </c>
      <c r="C101" s="88" t="inlineStr">
        <is>
          <t>09/23/2026 – Cesar Vidal (BCiC walkthrough)</t>
        </is>
      </c>
      <c r="D101" s="88" t="inlineStr">
        <is>
          <t>01 Management Attestation / In-Scope Applications</t>
        </is>
      </c>
      <c r="E101" s="88" t="inlineStr">
        <is>
          <t>• D Application Name: BSI In-Scope Applications-2026 – App ID 1868 selected; 2025 Backup/Restore DIV Scope = True
• K All evidence of Data Integrity DR test in BCIC: App ID 1868 selected in BCiC in-scope view
• N Applications in Scope Identified: BSI In-Scope Applications-2026 – App ID 1868 selected; 2025 DR Test Scope, 2025 Backup/Restore Test Scope and 2025 Backup/Restore DIV Scope = True</t>
        </is>
      </c>
      <c r="F101" s="88" t="inlineStr">
        <is>
          <t>PASS – supports attribute(s) D, K, N for 1868 FedImport - BSI</t>
        </is>
      </c>
    </row>
    <row r="102">
      <c r="A102" s="92" t="inlineStr">
        <is>
          <t>E02</t>
        </is>
      </c>
      <c r="B102" s="88" t="inlineStr">
        <is>
          <t>BSI.IT.6.C7.3-Evidences\04_Data_Integrity_and_Email_Testing_Evidence\BSI.IT.6.C7.3_E02_screenshot BCiC apps in scope for DR Testing.jpg</t>
        </is>
      </c>
      <c r="C102" s="88" t="inlineStr">
        <is>
          <t>09/10/2026 – Cesar Vidal</t>
        </is>
      </c>
      <c r="D102" s="88" t="inlineStr">
        <is>
          <t>04 Data Integrity &amp; Email Testing Evidence</t>
        </is>
      </c>
      <c r="E102" s="88" t="inlineStr">
        <is>
          <t>• D Application Name: BCiC view 'Applications In Scope for DR Test BSI'
• K All evidence of Data Integrity DR test in BCIC: BCiC DR-scope view
• N Applications in Scope Identified: view 'Applications In Scope for DR Test BSI'</t>
        </is>
      </c>
      <c r="F102" s="88" t="inlineStr">
        <is>
          <t>PASS – supports attribute(s) D, K, N for 1868 FedImport - BSI</t>
        </is>
      </c>
    </row>
    <row r="103">
      <c r="A103" s="92" t="inlineStr">
        <is>
          <t>E04</t>
        </is>
      </c>
      <c r="B103" s="88" t="inlineStr">
        <is>
          <t>BSI.IT.6.C7.3-Evidences\04_Data_Integrity_and_Email_Testing_Evidence\BSI.IT.6.C7.3_E04_BCiC_Screenshot for Data Integrity Validation report.jpg</t>
        </is>
      </c>
      <c r="C103" s="88" t="inlineStr">
        <is>
          <t>09/10/2026 – Cesar Vidal</t>
        </is>
      </c>
      <c r="D103" s="88" t="inlineStr">
        <is>
          <t>04 Data Integrity &amp; Email Testing Evidence</t>
        </is>
      </c>
      <c r="E103"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03" s="88" t="inlineStr">
        <is>
          <t>PASS – supports attribute(s) D, E, F, G, H, K, P for 1868 FedImport - BSI</t>
        </is>
      </c>
    </row>
    <row r="104">
      <c r="A104" s="92" t="inlineStr">
        <is>
          <t>E09</t>
        </is>
      </c>
      <c r="B104" s="88" t="inlineStr">
        <is>
          <t>BSI.IT.6.C7.3-Evidences\04_Data_Integrity_and_Email_Testing_Evidence\BSI.IT.6.C7.3_E09_RE_ Yearly Backup and restore exercise- client back office sign off-ACH,ACH Express, FedExport, FedImport,Imagi.msg</t>
        </is>
      </c>
      <c r="C104" s="88" t="inlineStr">
        <is>
          <t>03/03/2026 – 05/05/2026 – Claudia Romero</t>
        </is>
      </c>
      <c r="D104" s="88" t="inlineStr">
        <is>
          <t>04 Data Integrity &amp; Email Testing Evidence</t>
        </is>
      </c>
      <c r="E104" s="88"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04" s="88" t="inlineStr">
        <is>
          <t>PASS – supports attribute(s) E, G, H, J, M, N, O for 1868 FedImport - BSI</t>
        </is>
      </c>
    </row>
    <row r="105">
      <c r="A105" s="92" t="inlineStr">
        <is>
          <t>DMA01</t>
        </is>
      </c>
      <c r="B105" s="88" t="inlineStr">
        <is>
          <t>BSI.IT.6.C7.3-Evidences\03_DIV_Manager_Attestation_Email_Approvals\DMA01_RE_ Management Attestation – DIV – Client Back Office - Claudia Romero 08-18-2026.msg</t>
        </is>
      </c>
      <c r="C105" s="88" t="inlineStr">
        <is>
          <t>08/18/2026 – Claudia Romero</t>
        </is>
      </c>
      <c r="D105" s="88" t="inlineStr">
        <is>
          <t>03 DIV Manager Attestation Email Approvals</t>
        </is>
      </c>
      <c r="E105" s="88" t="inlineStr">
        <is>
          <t>• G Business line manager name
• H Business line manager approval dates
• J Emails showing Business line manager approval of DIV testing results
• O Business Line Approval of Results</t>
        </is>
      </c>
      <c r="F105" s="88" t="inlineStr">
        <is>
          <t>PASS – supports attribute(s) G, H, J, O for 1868 FedImport - BSI</t>
        </is>
      </c>
    </row>
    <row r="106">
      <c r="A106" s="92" t="inlineStr">
        <is>
          <t>E05</t>
        </is>
      </c>
      <c r="B106" s="88" t="inlineStr">
        <is>
          <t>BSI.IT.6.C7.3-Evidences\04_Data_Integrity_and_Email_Testing_Evidence\BSI.IT.6.C7.3_E05_IT BIA Results Review and preparation for DR .msg</t>
        </is>
      </c>
      <c r="C106" s="88" t="inlineStr">
        <is>
          <t>09/15/2025 – Elizabeth Noda</t>
        </is>
      </c>
      <c r="D106" s="88" t="inlineStr">
        <is>
          <t>04 Data Integrity &amp; Email Testing Evidence</t>
        </is>
      </c>
      <c r="E106" s="88" t="inlineStr">
        <is>
          <t>• M Data Integrity Validation Performed by IT DR Team: IT DR: 2025 BIA results &amp; applications list review (invite 09/15/2025, re-sent 09/18/2025)
• N Applications in Scope Identified: BIA results &amp; applications list review</t>
        </is>
      </c>
      <c r="F106" s="88" t="inlineStr">
        <is>
          <t>PASS – supports attribute(s) M, N for 1868 FedImport - BSI</t>
        </is>
      </c>
    </row>
    <row r="108">
      <c r="A108" s="111" t="inlineStr">
        <is>
          <t>(B) Attribute retest</t>
        </is>
      </c>
    </row>
    <row r="109" ht="28" customHeight="1" s="73">
      <c r="A109" s="100" t="inlineStr">
        <is>
          <t>Ref</t>
        </is>
      </c>
      <c r="B109" s="100" t="inlineStr">
        <is>
          <t>Attribute (workpaper column)</t>
        </is>
      </c>
      <c r="C109" s="100" t="inlineStr">
        <is>
          <t>Conclusion</t>
        </is>
      </c>
      <c r="D109" s="100" t="inlineStr">
        <is>
          <t>Evidence references (ref – what it shows)</t>
        </is>
      </c>
      <c r="E109" s="100" t="inlineStr">
        <is>
          <t>Result tested / attribute value</t>
        </is>
      </c>
      <c r="F109" s="100" t="inlineStr">
        <is>
          <t>Retest comment</t>
        </is>
      </c>
    </row>
    <row r="110">
      <c r="A110" s="86" t="inlineStr">
        <is>
          <t>1868.B</t>
        </is>
      </c>
      <c r="B110" s="87" t="inlineStr">
        <is>
          <t>IT DR exercise name (B)</t>
        </is>
      </c>
      <c r="C110" s="90" t="inlineStr">
        <is>
          <t>PASS</t>
        </is>
      </c>
      <c r="D110" s="88" t="inlineStr">
        <is>
          <t>E01 – row 20 – Exercise Date 12/11/25, 2025 DR Test Scope = True
E03 – row 10 – Business Data Validation Date 11/15/2025 / Last App DR Test Date
E16b – row 10 – Business Data Validation Date 11/15/2025
DMA02 – quoted Cesar Vidal request 08/17/2026 states DR exercises conducted 11/15/2025 and 02/21/2026 (failover Miami-Telefonica → DR site)
BLA01 – script header DATE: 11/15/2025</t>
        </is>
      </c>
      <c r="E110" s="88"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110" s="88" t="inlineStr">
        <is>
          <t>Agreed to evidence – no exceptions.</t>
        </is>
      </c>
    </row>
    <row r="111">
      <c r="A111" s="86" t="inlineStr">
        <is>
          <t>1868.C</t>
        </is>
      </c>
      <c r="B111" s="87" t="inlineStr">
        <is>
          <t>IT DR exercise name, was the excercise annually executed? (C)</t>
        </is>
      </c>
      <c r="C111" s="90" t="inlineStr">
        <is>
          <t>PASS</t>
        </is>
      </c>
      <c r="D111" s="88" t="inlineStr">
        <is>
          <t>E01 – row 20 – 2025 DR Test Scope = True, Exercise Date 12/11/2025
E03 – row 10 – Business Data Validation Date 11/15/2025
DMA02 – attached signed attestation §1 Background: 'the IT DR team facilitates, on an annual basis, data integrity validation testing'</t>
        </is>
      </c>
      <c r="E111" s="88"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t>
        </is>
      </c>
      <c r="F111" s="88" t="inlineStr">
        <is>
          <t>Agreed to evidence – no exceptions.</t>
        </is>
      </c>
    </row>
    <row r="112">
      <c r="A112" s="86" t="inlineStr">
        <is>
          <t>1868.D</t>
        </is>
      </c>
      <c r="B112" s="87" t="inlineStr">
        <is>
          <t>Application Name (D)</t>
        </is>
      </c>
      <c r="C112" s="90" t="inlineStr">
        <is>
          <t>PASS</t>
        </is>
      </c>
      <c r="D112" s="88" t="inlineStr">
        <is>
          <t>MA01 – BSI In-Scope Applications-2026 – App ID 1868 selected; 2025 Backup/Restore DIV Scope = True
E01 – row 20 – Application ID 1868
E02 – BCiC view 'Applications In Scope for DR Test BSI'
E03 – row 10
E16b – row 10
E04 – record(s) visible on screen</t>
        </is>
      </c>
      <c r="E112" s="88" t="inlineStr">
        <is>
          <t>FedImport - BSI (Application ID 1868)</t>
        </is>
      </c>
      <c r="F112" s="88" t="inlineStr">
        <is>
          <t>Agreed to evidence – no exceptions.</t>
        </is>
      </c>
    </row>
    <row r="113">
      <c r="A113" s="86" t="inlineStr">
        <is>
          <t>1868.E</t>
        </is>
      </c>
      <c r="B113" s="87" t="inlineStr">
        <is>
          <t>Business Tester (E)</t>
        </is>
      </c>
      <c r="C113" s="90" t="inlineStr">
        <is>
          <t>PASS</t>
        </is>
      </c>
      <c r="D113" s="88" t="inlineStr">
        <is>
          <t>E03 – row 10 – 'Business Tester(s)' column
E16b – row 10
E04 – Business Tester(s) column
BLA01 – PRINT NAME OF OPERATOR: Raimy Ayala
E09 – Client Back Office test evidence submitted by Mariorly Morales / Ilumel Rodriguez / Rolando Bonilla</t>
        </is>
      </c>
      <c r="E113" s="88" t="inlineStr">
        <is>
          <t>1 DIV record(s):
Andreina De Stefano (Client Back Office) – E03 row 10</t>
        </is>
      </c>
      <c r="F113" s="88" t="inlineStr">
        <is>
          <t>Agreed to evidence – no exceptions.</t>
        </is>
      </c>
    </row>
    <row r="114">
      <c r="A114" s="86" t="inlineStr">
        <is>
          <t>1868.F</t>
        </is>
      </c>
      <c r="B114" s="87" t="inlineStr">
        <is>
          <t>Business Data validation (F)</t>
        </is>
      </c>
      <c r="C114" s="90" t="inlineStr">
        <is>
          <t>PASS</t>
        </is>
      </c>
      <c r="D114" s="88" t="inlineStr">
        <is>
          <t>E03 – row 10 – Business Data Validation Date 11/15/2025; Y/N Format / Headers / Content = Y
E16b – row 10 – 11/15/2025; Y / Y / Y
E04 – Business Data Validation Date and Y/N columns
BLA01 – p.1 DIV section (Format / Headers / Content = Y, "No data discrepancy found"); pp.2-14 screenshots</t>
        </is>
      </c>
      <c r="E114" s="88" t="inlineStr">
        <is>
          <t>11/15/2025 – data validated during the DR exercise; Format / Headers / Content = Y / Y / Y for 1 of 1 record(s); no data integrity exceptions.</t>
        </is>
      </c>
      <c r="F114" s="88" t="inlineStr">
        <is>
          <t>Agreed to evidence – no exceptions.</t>
        </is>
      </c>
    </row>
    <row r="115">
      <c r="A115" s="86" t="inlineStr">
        <is>
          <t>1868.G</t>
        </is>
      </c>
      <c r="B115" s="87" t="inlineStr">
        <is>
          <t>Business line manager name (G)</t>
        </is>
      </c>
      <c r="C115" s="90" t="inlineStr">
        <is>
          <t>PASS</t>
        </is>
      </c>
      <c r="D115" s="88" t="inlineStr">
        <is>
          <t>E03 – row 10 – 'Department Manager' column
E04 – Department Manager column
E09
DMA01</t>
        </is>
      </c>
      <c r="E115" s="88" t="inlineStr">
        <is>
          <t>Claudia Romero (Client Back Office) – E03 row 10</t>
        </is>
      </c>
      <c r="F115" s="88" t="inlineStr">
        <is>
          <t>Agreed to evidence – no exceptions.</t>
        </is>
      </c>
    </row>
    <row r="116">
      <c r="A116" s="86" t="inlineStr">
        <is>
          <t>1868.H</t>
        </is>
      </c>
      <c r="B116" s="87" t="inlineStr">
        <is>
          <t>Business line manager approval dates (H)</t>
        </is>
      </c>
      <c r="C116" s="90" t="inlineStr">
        <is>
          <t>PASS</t>
        </is>
      </c>
      <c r="D116" s="88" t="inlineStr">
        <is>
          <t>E03 – row 10 – 'Department Manager Approval Date' and 'Attestation Date' columns
E04 – Department Manager Approval Date column
E09
DMA01</t>
        </is>
      </c>
      <c r="E116" s="88" t="inlineStr">
        <is>
          <t>Claudia Romero: BCiC approval 05/05/2026; approval evidence 05/05/2026</t>
        </is>
      </c>
      <c r="F116" s="88" t="inlineStr">
        <is>
          <t>Agreed to evidence – no exceptions.</t>
        </is>
      </c>
    </row>
    <row r="117">
      <c r="A117" s="86" t="inlineStr">
        <is>
          <t>1868.I</t>
        </is>
      </c>
      <c r="B117" s="87" t="inlineStr">
        <is>
          <t>DIV Test procedures listed within the Test results document (I)</t>
        </is>
      </c>
      <c r="C117" s="90" t="inlineStr">
        <is>
          <t>PASS</t>
        </is>
      </c>
      <c r="D117" s="88" t="inlineStr">
        <is>
          <t>E03 – row 10 – 'Data Integrity Validation Procedures' column
E16b – row 10 – 'Data Integrity Validation Procedures' column
BLA01 – 'Data Integrity Validation Testing' section – procedure instructions, application in-scope line and Format / Headers / Content questions</t>
        </is>
      </c>
      <c r="E117" s="88" t="inlineStr">
        <is>
          <t>Yes – DIV procedures are listed in the test results documents:
– FED Inclearing (ACH &amp; Cash Letters) FedImport - BSI Data Integrity Validation (DIV) Procedure</t>
        </is>
      </c>
      <c r="F117" s="88" t="inlineStr">
        <is>
          <t>Agreed to evidence – no exceptions.</t>
        </is>
      </c>
    </row>
    <row r="118">
      <c r="A118" s="86" t="inlineStr">
        <is>
          <t>1868.J</t>
        </is>
      </c>
      <c r="B118" s="87" t="inlineStr">
        <is>
          <t>Emails showing Business line manager approval of DIV testing results (J)</t>
        </is>
      </c>
      <c r="C118" s="90" t="inlineStr">
        <is>
          <t>PASS</t>
        </is>
      </c>
      <c r="D118" s="88" t="inlineStr">
        <is>
          <t>E09
DMA01</t>
        </is>
      </c>
      <c r="E118" s="88" t="inlineStr">
        <is>
          <t>Yes – application-specific business line manager approval evidence obtained for every DIV record:
Claudia Romero: E09 email "Approved." 05/05/2026 (Client Back Office results); DMA01 email with attached signed attestation 08/18/2026</t>
        </is>
      </c>
      <c r="F118" s="88" t="inlineStr">
        <is>
          <t>Agreed to evidence – no exceptions.</t>
        </is>
      </c>
    </row>
    <row r="119">
      <c r="A119" s="86" t="inlineStr">
        <is>
          <t>1868.K</t>
        </is>
      </c>
      <c r="B119" s="87" t="inlineStr">
        <is>
          <t>All evidence of Data Integrity DR test in BCIC (K)</t>
        </is>
      </c>
      <c r="C119" s="90" t="inlineStr">
        <is>
          <t>PASS</t>
        </is>
      </c>
      <c r="D119" s="88" t="inlineStr">
        <is>
          <t>E03 – row 10 – BCiC DIV export (tester, dates, manager, Y/N results, attestation)
E16b – row 10 – BCiC DIV export 2025-26 reviewed with the attestation
E04 – record(s) visible on screen
E01 – row 20
E02 – BCiC DR-scope view
MA01 – App ID 1868 selected in BCiC in-scope view</t>
        </is>
      </c>
      <c r="E119"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19" s="88" t="inlineStr">
        <is>
          <t>Agreed to evidence – no exceptions.</t>
        </is>
      </c>
    </row>
    <row r="120">
      <c r="A120" s="86" t="inlineStr">
        <is>
          <t>1868.L</t>
        </is>
      </c>
      <c r="B120" s="87" t="inlineStr">
        <is>
          <t>Annual Testing Executed (L)</t>
        </is>
      </c>
      <c r="C120" s="90" t="inlineStr">
        <is>
          <t>PASS</t>
        </is>
      </c>
      <c r="D120" s="88" t="inlineStr">
        <is>
          <t>E01 – row 20 – Exercise Date 12/11/2025 / 2025 DR Test Scope = True
E03 – row 10 – Business Data Validation Date 11/15/2025 / Last App DR Test Date
DMA02 – quoted request: DR exercises 11/15/2025 and 02/21/2026; attached signed attestation §1 – DIV facilitated on an annual basis
BLA01 – dated 11/15/2025</t>
        </is>
      </c>
      <c r="E120" s="88" t="inlineStr">
        <is>
          <t>PASS – DIV testing for the application was executed during the 11/15/2025 annual DR exercise (within the review period) and in the prior annual cycle (2024 Full DR Test 10/19/2024).</t>
        </is>
      </c>
      <c r="F120" s="88" t="inlineStr">
        <is>
          <t>Agreed to evidence – no exceptions.</t>
        </is>
      </c>
    </row>
    <row r="121">
      <c r="A121" s="86" t="inlineStr">
        <is>
          <t>1868.M</t>
        </is>
      </c>
      <c r="B121" s="87" t="inlineStr">
        <is>
          <t>Data Integrity Validation Performed by IT DR Team (M)</t>
        </is>
      </c>
      <c r="C121" s="90" t="inlineStr">
        <is>
          <t>PASS</t>
        </is>
      </c>
      <c r="D121"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10 – Y/N Format, Headers, Content = Y</t>
        </is>
      </c>
      <c r="E121"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21" s="88" t="inlineStr">
        <is>
          <t>Agreed to evidence – no exceptions.</t>
        </is>
      </c>
    </row>
    <row r="122">
      <c r="A122" s="86" t="inlineStr">
        <is>
          <t>1868.N</t>
        </is>
      </c>
      <c r="B122" s="87" t="inlineStr">
        <is>
          <t>Applications in Scope Identified (N)</t>
        </is>
      </c>
      <c r="C122" s="90" t="inlineStr">
        <is>
          <t>PASS</t>
        </is>
      </c>
      <c r="D122" s="88" t="inlineStr">
        <is>
          <t>MA01 – BSI In-Scope Applications-2026 – App ID 1868 selected; 2025 DR Test Scope, 2025 Backup/Restore Test Scope and 2025 Backup/Restore DIV Scope = True
E01 – row 20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22" s="88"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F122" s="88" t="inlineStr">
        <is>
          <t>Agreed to evidence – no exceptions.</t>
        </is>
      </c>
    </row>
    <row r="123">
      <c r="A123" s="86" t="inlineStr">
        <is>
          <t>1868.O</t>
        </is>
      </c>
      <c r="B123" s="87" t="inlineStr">
        <is>
          <t>Business Line Approval of Results (O)</t>
        </is>
      </c>
      <c r="C123" s="90" t="inlineStr">
        <is>
          <t>PASS</t>
        </is>
      </c>
      <c r="D123" s="88" t="inlineStr">
        <is>
          <t>BLA01 – business line DIV results document – 11/15/2025 – Client Back Office (operator Raimy Ayala)
E09
DMA01
E03 – row 10 – Department Manager / Approval Date / Attestation fields</t>
        </is>
      </c>
      <c r="E123" s="88" t="inlineStr">
        <is>
          <t>PASS – Business line results documented in the Business Line Approval Results folder (BLA01) were approved by the responsible business line manager(s): Claudia Romero (05/05/2026).</t>
        </is>
      </c>
      <c r="F123" s="88" t="inlineStr">
        <is>
          <t>Agreed to evidence – no exceptions.</t>
        </is>
      </c>
    </row>
    <row r="124">
      <c r="A124" s="86" t="inlineStr">
        <is>
          <t>1868.P</t>
        </is>
      </c>
      <c r="B124" s="88" t="inlineStr">
        <is>
          <t>Results Documented in BCMS (P)</t>
        </is>
      </c>
      <c r="C124" s="90" t="inlineStr">
        <is>
          <t>PASS</t>
        </is>
      </c>
      <c r="D124" s="88" t="inlineStr">
        <is>
          <t>E03 – row 10
E16b – row 10
E04 – record(s) visible on screen
DMA02 – attached signed attestation §3.5 – attestation and DIV record retained in BCMS/BCiC; Attestation Date / Provided By fields updated</t>
        </is>
      </c>
      <c r="E124" s="88" t="inlineStr">
        <is>
          <t>PASS – DIV results, business tester, validation date, manager approval and attestation fields are recorded in BCMS (BC in the Cloud) for this application.</t>
        </is>
      </c>
      <c r="F124" s="88" t="inlineStr">
        <is>
          <t>Agreed to evidence – no exceptions.</t>
        </is>
      </c>
    </row>
    <row r="125">
      <c r="A125" s="86" t="inlineStr">
        <is>
          <t>1868.Q</t>
        </is>
      </c>
      <c r="B125" s="88" t="inlineStr">
        <is>
          <t>Overall Attribute Assessment (Q)</t>
        </is>
      </c>
      <c r="C125" s="90" t="inlineStr">
        <is>
          <t>PASS</t>
        </is>
      </c>
      <c r="D125" s="88" t="inlineStr">
        <is>
          <t>Derived from control attributes L–P (all PASS).</t>
        </is>
      </c>
      <c r="E125" s="88" t="inlineStr">
        <is>
          <t>PASS – all five control attributes satisfied (Annual Testing Executed, DIV Performed by IT DR Team, Applications in Scope Identified, Business Line Approval of Results, Results Documented in BCMS).</t>
        </is>
      </c>
      <c r="F125" s="88" t="inlineStr">
        <is>
          <t>Agreed to evidence – no exceptions.</t>
        </is>
      </c>
    </row>
    <row r="126">
      <c r="A126" s="86" t="inlineStr">
        <is>
          <t>1868.R</t>
        </is>
      </c>
      <c r="B126" s="88" t="inlineStr">
        <is>
          <t>Supporting Evidence per Attribute (R)</t>
        </is>
      </c>
      <c r="C126" s="90" t="inlineStr">
        <is>
          <t>PASS</t>
        </is>
      </c>
      <c r="D126" s="88" t="inlineStr">
        <is>
          <t>See (A) Evidence reviewed above.</t>
        </is>
      </c>
      <c r="E126" s="88" t="inlineStr">
        <is>
          <t>11 evidence files referenced across folders 01–04:
MA01, BLA01, DMA01, DMA02, E01, E02, E03, E04, E05, E09, E16b</t>
        </is>
      </c>
      <c r="F126" s="88" t="inlineStr">
        <is>
          <t>Agreed to evidence – no exceptions.</t>
        </is>
      </c>
    </row>
    <row r="127">
      <c r="A127" s="86" t="inlineStr">
        <is>
          <t>1868.S</t>
        </is>
      </c>
      <c r="B127" s="88" t="inlineStr">
        <is>
          <t>Control Sample Assessment Result (Pass/Fail) (S)</t>
        </is>
      </c>
      <c r="C127" s="90" t="inlineStr">
        <is>
          <t>PASS</t>
        </is>
      </c>
      <c r="D127" s="88" t="inlineStr">
        <is>
          <t>Derived from control attributes L–P (all PASS).</t>
        </is>
      </c>
      <c r="E127" s="88" t="inlineStr">
        <is>
          <t>PASS – DIV executed and validated (Y/Y/Y) during the 11/15/2025 annual DR exercise, application in scope (MA01), results documented in BCiC/BCMS and approved by business line management (Claudia Romero).</t>
        </is>
      </c>
      <c r="F127" s="88" t="inlineStr">
        <is>
          <t>Agreed to evidence – no exceptions.</t>
        </is>
      </c>
    </row>
    <row r="129" ht="22" customHeight="1" s="73">
      <c r="A129" s="96" t="inlineStr">
        <is>
          <t>3299 – Imaging101</t>
        </is>
      </c>
      <c r="B129" s="97" t="n"/>
      <c r="C129" s="97" t="n"/>
      <c r="D129" s="97" t="n"/>
      <c r="E129" s="97" t="n"/>
      <c r="F129" s="98" t="inlineStr">
        <is>
          <t>▲ Back to Contents</t>
        </is>
      </c>
    </row>
    <row r="130" ht="30" customHeight="1" s="73">
      <c r="A130" s="110" t="inlineStr">
        <is>
          <t>Business line manager(s): David Marquez (BSA/AML/OFAC Compliance) – E03 row 5; Claudia Romero (Client Back Office) – E03 rows 11, 13; Miguel Orozco (Commercial Administrative - Middle office) – E03 row 51; Maria del Cerro Hontanilla (Multi-Family Office Advisory; Governance and Static Data) – E03 rows 53, 57   |   Final result: PASS   |   Evidence files: 14</t>
        </is>
      </c>
    </row>
    <row r="131">
      <c r="A131" s="111" t="inlineStr">
        <is>
          <t>(A) Evidence reviewed – 14 file(s)</t>
        </is>
      </c>
    </row>
    <row r="132" ht="28" customHeight="1" s="73">
      <c r="A132" s="100" t="inlineStr">
        <is>
          <t>Ref</t>
        </is>
      </c>
      <c r="B132" s="100" t="inlineStr">
        <is>
          <t>Evidence file (repository location)</t>
        </is>
      </c>
      <c r="C132" s="100" t="inlineStr">
        <is>
          <t>Date / owner</t>
        </is>
      </c>
      <c r="D132" s="100" t="inlineStr">
        <is>
          <t>Repository folder</t>
        </is>
      </c>
      <c r="E132" s="100" t="inlineStr">
        <is>
          <t>Content reviewed for this application</t>
        </is>
      </c>
      <c r="F132" s="100" t="inlineStr">
        <is>
          <t>Conclusion / attributes supported</t>
        </is>
      </c>
    </row>
    <row r="133">
      <c r="A133" s="92" t="inlineStr">
        <is>
          <t>E01</t>
        </is>
      </c>
      <c r="B133" s="88" t="inlineStr">
        <is>
          <t>BSI.IT.6.C7.3-Evidences\04_Data_Integrity_and_Email_Testing_Evidence\BSI.IT.6.C7.3_E01_Applications In Scope for DR Test BSI (13).xlsx</t>
        </is>
      </c>
      <c r="C133" s="88" t="inlineStr">
        <is>
          <t>BCiC – Applications In Scope for DR Test BSI</t>
        </is>
      </c>
      <c r="D133" s="88" t="inlineStr">
        <is>
          <t>04 Data Integrity &amp; Email Testing Evidence</t>
        </is>
      </c>
      <c r="E133" s="88" t="inlineStr">
        <is>
          <t>• B IT DR exercise name: row 24 – Exercise Date 11/15/25, 2025 DR Test Scope = True
• C IT DR exercise name, was the excercise annually executed?: row 24 – 2025 DR Test Scope = True, Exercise Date 11/15/2025
• D Application Name: row 24 – Application ID 3299
• K All evidence of Data Integrity DR test in BCIC: row 24
• L Annual Testing Executed: row 24 – Exercise Date 11/15/2025 / 2025 DR Test Scope = True
• N Applications in Scope Identified: row 24 – 2025 DR Test Scope = True; 2025 Backup/Restore DIV Scope = True</t>
        </is>
      </c>
      <c r="F133" s="88" t="inlineStr">
        <is>
          <t>PASS – supports attribute(s) B, C, D, K, L, N for 3299 Imaging101</t>
        </is>
      </c>
    </row>
    <row r="134">
      <c r="A134" s="92" t="inlineStr">
        <is>
          <t>E03</t>
        </is>
      </c>
      <c r="B134" s="88" t="inlineStr">
        <is>
          <t>BSI.IT.6.C7.3-Evidences\04_Data_Integrity_and_Email_Testing_Evidence\BSI.IT.6.C7.3_E03_All Data Integrity Validation Testing_FV.xls</t>
        </is>
      </c>
      <c r="C134" s="88" t="inlineStr">
        <is>
          <t>BCiC – Data Integrity Validation Testing (62 records)</t>
        </is>
      </c>
      <c r="D134" s="88" t="inlineStr">
        <is>
          <t>04 Data Integrity &amp; Email Testing Evidence</t>
        </is>
      </c>
      <c r="E134" s="88" t="inlineStr">
        <is>
          <t>• B IT DR exercise name: rows 5, 11, 13, 51, 53, 57 – Business Data Validation Date 11/15/2025 / Last App DR Test Date
• C IT DR exercise name, was the excercise annually executed?: rows 5, 11, 13, 51, 53, 57 – Business Data Validation Date 11/15/2025
• D Application Name: rows 5, 11, 13, 51, 53, 57
• E Business Tester: rows 5, 11, 13, 51, 53, 57 – 'Business Tester(s)' column
• F Business Data validation: rows 5, 11, 13, 51, 53, 57 – Business Data Validation Date 11/15/2025; Y/N Format / Headers / Content = Y
• G Business line manager name: rows 5, 11, 13, 51, 53, 57 – 'Department Manager' column
• H Business line manager approval dates: rows 5, 11, 13, 51, 53, 57 – 'Department Manager Approval Date' and 'Attestation Date' columns
• I DIV Test procedures listed within the Test results document: rows 5, 11, 13, 51, 53, 57 – 'Data Integrity Validation Procedures' column
• K All evidence of Data Integrity DR test in BCIC: rows 5, 11, 13, 51, 53, 57 – BCiC DIV export (tester, dates, manager, Y/N results, attestation)
• L Annual Testing Executed: rows 5, 11, 13, 51, 53, 57 – Business Data Validation Date 11/15/2025 / Last App DR Test Date
• M Data Integrity Validation Performed by IT DR Team: rows 5, 11, 13, 51, 53, 57 – Y/N Format, Headers, Content = Y
• O Business Line Approval of Results: rows 5, 11, 13, 51, 53, 57 – Department Manager / Approval Date / Attestation fields
• P Results Documented in BCMS: rows 5, 11, 13, 51, 53, 57</t>
        </is>
      </c>
      <c r="F134" s="88" t="inlineStr">
        <is>
          <t>PASS – supports attribute(s) B, C, D, E, F, G, H, I, K, L, M, O, P for 3299 Imaging101</t>
        </is>
      </c>
    </row>
    <row r="135">
      <c r="A135" s="92" t="inlineStr">
        <is>
          <t>E16b</t>
        </is>
      </c>
      <c r="B135" s="88" t="inlineStr">
        <is>
          <t>BSI.IT.6.C7.3-Evidences\04_Data_Integrity_and_Email_Testing_Evidence\BSI.IT.6.C7.3_E16b_All Data Integrity Validation Testing-BSI 2025-26.xlsx</t>
        </is>
      </c>
      <c r="C135" s="88" t="inlineStr">
        <is>
          <t>08/2026 – BCiC export sent with attestation request</t>
        </is>
      </c>
      <c r="D135" s="88" t="inlineStr">
        <is>
          <t>04 Data Integrity &amp; Email Testing Evidence</t>
        </is>
      </c>
      <c r="E135" s="88" t="inlineStr">
        <is>
          <t>• B IT DR exercise name: rows 5, 11, 13, 52, 54, 58 – Business Data Validation Date 11/15/2025
• D Application Name: rows 5, 11, 13, 52, 54, 58
• E Business Tester: rows 5, 11, 13, 52, 54, 58
• F Business Data validation: rows 5, 11, 13, 52, 54, 58 – 11/15/2025; Y / Y / Y
• I DIV Test procedures listed within the Test results document: rows 5, 11, 13, 52, 54, 58 – 'Data Integrity Validation Procedures' column
• K All evidence of Data Integrity DR test in BCIC: rows 5, 11, 13, 52, 54, 58 – BCiC DIV export 2025-26 reviewed with the attestation
• P Results Documented in BCMS: rows 5, 11, 13, 52, 54, 58</t>
        </is>
      </c>
      <c r="F135" s="88" t="inlineStr">
        <is>
          <t>PASS – supports attribute(s) B, D, E, F, I, K, P for 3299 Imaging101</t>
        </is>
      </c>
    </row>
    <row r="136">
      <c r="A136" s="92" t="inlineStr">
        <is>
          <t>DMA02</t>
        </is>
      </c>
      <c r="B136" s="88" t="inlineStr">
        <is>
          <t>BSI.IT.6.C7.3-Evidences\03_DIV_Manager_Attestation_Email_Approvals\DMA02_RE_ Management Attestation – DIV – BSA-AML-OFAC Compliance - David Marquez 08-19-2026.msg</t>
        </is>
      </c>
      <c r="C136" s="88" t="inlineStr">
        <is>
          <t>08/19/2026 – David Marquez</t>
        </is>
      </c>
      <c r="D136" s="88" t="inlineStr">
        <is>
          <t>03 DIV Manager Attestation Email Approvals</t>
        </is>
      </c>
      <c r="E136"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136" s="88" t="inlineStr">
        <is>
          <t>PASS – supports attribute(s) B, C, G, H, J, L, M, N, O, P for 3299 Imaging101</t>
        </is>
      </c>
    </row>
    <row r="137">
      <c r="A137" s="92" t="inlineStr">
        <is>
          <t>BLA01</t>
        </is>
      </c>
      <c r="B137" s="88" t="inlineStr">
        <is>
          <t>BSI.IT.6.C7.3-Evidences\02_Business_Line_Approval_Results_Email\BLA01_Client Back Office - FED Inclearing ACH &amp; Cash Letter - DIV Test Results 11-15-2025.pdf</t>
        </is>
      </c>
      <c r="C137" s="88" t="inlineStr">
        <is>
          <t>11/15/2025 – Client Back Office (operator Raimy Ayala)</t>
        </is>
      </c>
      <c r="D137" s="88" t="inlineStr">
        <is>
          <t>02 Business Line Approval Results – Email</t>
        </is>
      </c>
      <c r="E137"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37" s="88" t="inlineStr">
        <is>
          <t>PASS – supports attribute(s) B, E, F, I, L, M, O for 3299 Imaging101</t>
        </is>
      </c>
    </row>
    <row r="138">
      <c r="A138" s="92" t="inlineStr">
        <is>
          <t>BLA02</t>
        </is>
      </c>
      <c r="B138" s="88" t="inlineStr">
        <is>
          <t>BSI.IT.6.C7.3-Evidences\02_Business_Line_Approval_Results_Email\BLA02_BSA_AML_OFAC Compliance - OFAC Verifier - DIV Test Results 11-15-2025.pdf</t>
        </is>
      </c>
      <c r="C138" s="88" t="inlineStr">
        <is>
          <t>11/15/2025 – BSA/AML/OFAC Compliance (operator David Marquez)</t>
        </is>
      </c>
      <c r="D138" s="88" t="inlineStr">
        <is>
          <t>02 Business Line Approval Results – Email</t>
        </is>
      </c>
      <c r="E138" s="88"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138" s="88" t="inlineStr">
        <is>
          <t>PASS – supports attribute(s) B, E, F, I, L, M, O for 3299 Imaging101</t>
        </is>
      </c>
    </row>
    <row r="139">
      <c r="A139" s="92" t="inlineStr">
        <is>
          <t>MA01</t>
        </is>
      </c>
      <c r="B139" s="88" t="inlineStr">
        <is>
          <t>BSI.IT.6.C7.3-Evidences\01_Management_Attestation_In-Scope_Applications\MA01_BSI In-Scope Applications-2026.png</t>
        </is>
      </c>
      <c r="C139" s="88" t="inlineStr">
        <is>
          <t>09/23/2026 – Cesar Vidal (BCiC walkthrough)</t>
        </is>
      </c>
      <c r="D139" s="88" t="inlineStr">
        <is>
          <t>01 Management Attestation / In-Scope Applications</t>
        </is>
      </c>
      <c r="E139" s="88" t="inlineStr">
        <is>
          <t>• D Application Name: BSI In-Scope Applications-2026 – App ID 3299 selected; 2025 Backup/Restore DIV Scope = True
• K All evidence of Data Integrity DR test in BCIC: App ID 3299 selected in BCiC in-scope view
• N Applications in Scope Identified: BSI In-Scope Applications-2026 – App ID 3299 selected; 2025 DR Test Scope, 2025 Backup/Restore Test Scope and 2025 Backup/Restore DIV Scope = True</t>
        </is>
      </c>
      <c r="F139" s="88" t="inlineStr">
        <is>
          <t>PASS – supports attribute(s) D, K, N for 3299 Imaging101</t>
        </is>
      </c>
    </row>
    <row r="140">
      <c r="A140" s="92" t="inlineStr">
        <is>
          <t>E02</t>
        </is>
      </c>
      <c r="B140" s="88" t="inlineStr">
        <is>
          <t>BSI.IT.6.C7.3-Evidences\04_Data_Integrity_and_Email_Testing_Evidence\BSI.IT.6.C7.3_E02_screenshot BCiC apps in scope for DR Testing.jpg</t>
        </is>
      </c>
      <c r="C140" s="88" t="inlineStr">
        <is>
          <t>09/10/2026 – Cesar Vidal</t>
        </is>
      </c>
      <c r="D140" s="88" t="inlineStr">
        <is>
          <t>04 Data Integrity &amp; Email Testing Evidence</t>
        </is>
      </c>
      <c r="E140" s="88" t="inlineStr">
        <is>
          <t>• D Application Name: BCiC view 'Applications In Scope for DR Test BSI'
• K All evidence of Data Integrity DR test in BCIC: BCiC DR-scope view
• N Applications in Scope Identified: view 'Applications In Scope for DR Test BSI'</t>
        </is>
      </c>
      <c r="F140" s="88" t="inlineStr">
        <is>
          <t>PASS – supports attribute(s) D, K, N for 3299 Imaging101</t>
        </is>
      </c>
    </row>
    <row r="141">
      <c r="A141" s="92" t="inlineStr">
        <is>
          <t>E04</t>
        </is>
      </c>
      <c r="B141" s="88" t="inlineStr">
        <is>
          <t>BSI.IT.6.C7.3-Evidences\04_Data_Integrity_and_Email_Testing_Evidence\BSI.IT.6.C7.3_E04_BCiC_Screenshot for Data Integrity Validation report.jpg</t>
        </is>
      </c>
      <c r="C141" s="88" t="inlineStr">
        <is>
          <t>09/10/2026 – Cesar Vidal</t>
        </is>
      </c>
      <c r="D141" s="88" t="inlineStr">
        <is>
          <t>04 Data Integrity &amp; Email Testing Evidence</t>
        </is>
      </c>
      <c r="E141"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41" s="88" t="inlineStr">
        <is>
          <t>PASS – supports attribute(s) D, E, F, G, H, K, P for 3299 Imaging101</t>
        </is>
      </c>
    </row>
    <row r="142">
      <c r="A142" s="92" t="inlineStr">
        <is>
          <t>E09</t>
        </is>
      </c>
      <c r="B142" s="88" t="inlineStr">
        <is>
          <t>BSI.IT.6.C7.3-Evidences\04_Data_Integrity_and_Email_Testing_Evidence\BSI.IT.6.C7.3_E09_RE_ Yearly Backup and restore exercise- client back office sign off-ACH,ACH Express, FedExport, FedImport,Imagi.msg</t>
        </is>
      </c>
      <c r="C142" s="88" t="inlineStr">
        <is>
          <t>03/03/2026 – 05/05/2026 – Claudia Romero</t>
        </is>
      </c>
      <c r="D142" s="88" t="inlineStr">
        <is>
          <t>04 Data Integrity &amp; Email Testing Evidence</t>
        </is>
      </c>
      <c r="E142" s="88"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42" s="88" t="inlineStr">
        <is>
          <t>PASS – supports attribute(s) E, G, H, J, M, N, O for 3299 Imaging101</t>
        </is>
      </c>
    </row>
    <row r="143">
      <c r="A143" s="92" t="inlineStr">
        <is>
          <t>DMA01</t>
        </is>
      </c>
      <c r="B143" s="88" t="inlineStr">
        <is>
          <t>BSI.IT.6.C7.3-Evidences\03_DIV_Manager_Attestation_Email_Approvals\DMA01_RE_ Management Attestation – DIV – Client Back Office - Claudia Romero 08-18-2026.msg</t>
        </is>
      </c>
      <c r="C143" s="88" t="inlineStr">
        <is>
          <t>08/18/2026 – Claudia Romero</t>
        </is>
      </c>
      <c r="D143" s="88" t="inlineStr">
        <is>
          <t>03 DIV Manager Attestation Email Approvals</t>
        </is>
      </c>
      <c r="E143" s="88" t="inlineStr">
        <is>
          <t>• G Business line manager name
• H Business line manager approval dates
• J Emails showing Business line manager approval of DIV testing results
• O Business Line Approval of Results</t>
        </is>
      </c>
      <c r="F143" s="88" t="inlineStr">
        <is>
          <t>PASS – supports attribute(s) G, H, J, O for 3299 Imaging101</t>
        </is>
      </c>
    </row>
    <row r="144">
      <c r="A144" s="92" t="inlineStr">
        <is>
          <t>DMA11</t>
        </is>
      </c>
      <c r="B144" s="88" t="inlineStr">
        <is>
          <t>BSI.IT.6.C7.3-Evidences\03_DIV_Manager_Attestation_Email_Approvals\DMA11_RE_ Management Attestation – DIV – Commercial Middle Office - Miguel Orozco 09-09-2026.eml</t>
        </is>
      </c>
      <c r="C144" s="88" t="inlineStr">
        <is>
          <t>09/09/2026 – Miguel Orozco</t>
        </is>
      </c>
      <c r="D144" s="88" t="inlineStr">
        <is>
          <t>03 DIV Manager Attestation Email Approvals</t>
        </is>
      </c>
      <c r="E144" s="88" t="inlineStr">
        <is>
          <t>• G Business line manager name
• H Business line manager approval dates
• J Emails showing Business line manager approval of DIV testing results
• O Business Line Approval of Results</t>
        </is>
      </c>
      <c r="F144" s="88" t="inlineStr">
        <is>
          <t>PASS – supports attribute(s) G, H, J, O for 3299 Imaging101</t>
        </is>
      </c>
    </row>
    <row r="145">
      <c r="A145" s="92" t="inlineStr">
        <is>
          <t>DMA05</t>
        </is>
      </c>
      <c r="B145" s="88" t="inlineStr">
        <is>
          <t>BSI.IT.6.C7.3-Evidences\03_DIV_Manager_Attestation_Email_Approvals\DMA05_RE_ Management Attestation – DIV – Operations (Governance &amp; Static Data, Multi-Family Office) - Maria Teresa Del Cerro 08-19-2026.msg</t>
        </is>
      </c>
      <c r="C145" s="88" t="inlineStr">
        <is>
          <t>08/19/2026 – Maria Teresa (Mayte) Del Cerro</t>
        </is>
      </c>
      <c r="D145" s="88" t="inlineStr">
        <is>
          <t>03 DIV Manager Attestation Email Approvals</t>
        </is>
      </c>
      <c r="E145" s="88" t="inlineStr">
        <is>
          <t>• G Business line manager name
• H Business line manager approval dates
• J Emails showing Business line manager approval of DIV testing results
• O Business Line Approval of Results</t>
        </is>
      </c>
      <c r="F145" s="88" t="inlineStr">
        <is>
          <t>PASS – supports attribute(s) G, H, J, O for 3299 Imaging101</t>
        </is>
      </c>
    </row>
    <row r="146">
      <c r="A146" s="92" t="inlineStr">
        <is>
          <t>E05</t>
        </is>
      </c>
      <c r="B146" s="88" t="inlineStr">
        <is>
          <t>BSI.IT.6.C7.3-Evidences\04_Data_Integrity_and_Email_Testing_Evidence\BSI.IT.6.C7.3_E05_IT BIA Results Review and preparation for DR .msg</t>
        </is>
      </c>
      <c r="C146" s="88" t="inlineStr">
        <is>
          <t>09/15/2025 – Elizabeth Noda</t>
        </is>
      </c>
      <c r="D146" s="88" t="inlineStr">
        <is>
          <t>04 Data Integrity &amp; Email Testing Evidence</t>
        </is>
      </c>
      <c r="E146" s="88" t="inlineStr">
        <is>
          <t>• M Data Integrity Validation Performed by IT DR Team: IT DR: 2025 BIA results &amp; applications list review (invite 09/15/2025, re-sent 09/18/2025)
• N Applications in Scope Identified: BIA results &amp; applications list review</t>
        </is>
      </c>
      <c r="F146" s="88" t="inlineStr">
        <is>
          <t>PASS – supports attribute(s) M, N for 3299 Imaging101</t>
        </is>
      </c>
    </row>
    <row r="148">
      <c r="A148" s="111" t="inlineStr">
        <is>
          <t>(B) Attribute retest</t>
        </is>
      </c>
    </row>
    <row r="149" ht="28" customHeight="1" s="73">
      <c r="A149" s="100" t="inlineStr">
        <is>
          <t>Ref</t>
        </is>
      </c>
      <c r="B149" s="100" t="inlineStr">
        <is>
          <t>Attribute (workpaper column)</t>
        </is>
      </c>
      <c r="C149" s="100" t="inlineStr">
        <is>
          <t>Conclusion</t>
        </is>
      </c>
      <c r="D149" s="100" t="inlineStr">
        <is>
          <t>Evidence references (ref – what it shows)</t>
        </is>
      </c>
      <c r="E149" s="100" t="inlineStr">
        <is>
          <t>Result tested / attribute value</t>
        </is>
      </c>
      <c r="F149" s="100" t="inlineStr">
        <is>
          <t>Retest comment</t>
        </is>
      </c>
    </row>
    <row r="150">
      <c r="A150" s="86" t="inlineStr">
        <is>
          <t>3299.B</t>
        </is>
      </c>
      <c r="B150" s="87" t="inlineStr">
        <is>
          <t>IT DR exercise name (B)</t>
        </is>
      </c>
      <c r="C150" s="90" t="inlineStr">
        <is>
          <t>PASS</t>
        </is>
      </c>
      <c r="D150" s="88" t="inlineStr">
        <is>
          <t>E01 – row 24 – Exercise Date 11/15/25, 2025 DR Test Scope = True
E03 – rows 5, 11, 13, 51, 53, 57 – Business Data Validation Date 11/15/2025 / Last App DR Test Date
E16b – rows 5, 11, 13, 52, 54, 58 – Business Data Validation Date 11/15/2025
DMA02 – quoted Cesar Vidal request 08/17/2026 states DR exercises conducted 11/15/2025 and 02/21/2026 (failover Miami-Telefonica → DR site)
BLA01 – script header DATE: 11/15/2025
BLA02 – script header DATE: 11/15/2025</t>
        </is>
      </c>
      <c r="E150" s="88" t="inlineStr">
        <is>
          <t>BSI IT DR Exercise – 11/15/2025 (actual Disaster Recovery exercise; BSI production failed over from the main Miami datacenter (Telefonica) to the DR site).</t>
        </is>
      </c>
      <c r="F150" s="88" t="inlineStr">
        <is>
          <t>Agreed to evidence – no exceptions.</t>
        </is>
      </c>
    </row>
    <row r="151">
      <c r="A151" s="86" t="inlineStr">
        <is>
          <t>3299.C</t>
        </is>
      </c>
      <c r="B151" s="87" t="inlineStr">
        <is>
          <t>IT DR exercise name, was the excercise annually executed? (C)</t>
        </is>
      </c>
      <c r="C151" s="90" t="inlineStr">
        <is>
          <t>PASS</t>
        </is>
      </c>
      <c r="D151" s="88" t="inlineStr">
        <is>
          <t>E01 – row 24 – 2025 DR Test Scope = True, Exercise Date 11/15/2025
E03 – rows 5, 11, 13, 51, 53, 57 – Business Data Validation Date 11/15/2025
DMA02 – attached signed attestation §1 Background: 'the IT DR team facilitates, on an annual basis, data integrity validation testing'</t>
        </is>
      </c>
      <c r="E151"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51" s="88" t="inlineStr">
        <is>
          <t>Agreed to evidence – no exceptions.</t>
        </is>
      </c>
    </row>
    <row r="152">
      <c r="A152" s="86" t="inlineStr">
        <is>
          <t>3299.D</t>
        </is>
      </c>
      <c r="B152" s="87" t="inlineStr">
        <is>
          <t>Application Name (D)</t>
        </is>
      </c>
      <c r="C152" s="90" t="inlineStr">
        <is>
          <t>PASS</t>
        </is>
      </c>
      <c r="D152" s="88" t="inlineStr">
        <is>
          <t>MA01 – BSI In-Scope Applications-2026 – App ID 3299 selected; 2025 Backup/Restore DIV Scope = True
E01 – row 24 – Application ID 3299
E02 – BCiC view 'Applications In Scope for DR Test BSI'
E03 – rows 5, 11, 13, 51, 53, 57
E16b – rows 5, 11, 13, 52, 54, 58
E04 – record(s) visible on screen</t>
        </is>
      </c>
      <c r="E152" s="88" t="inlineStr">
        <is>
          <t>Imaging101 (Application ID 3299)</t>
        </is>
      </c>
      <c r="F152" s="88" t="inlineStr">
        <is>
          <t>Agreed to evidence – no exceptions.</t>
        </is>
      </c>
    </row>
    <row r="153">
      <c r="A153" s="86" t="inlineStr">
        <is>
          <t>3299.E</t>
        </is>
      </c>
      <c r="B153" s="87" t="inlineStr">
        <is>
          <t>Business Tester (E)</t>
        </is>
      </c>
      <c r="C153" s="90" t="inlineStr">
        <is>
          <t>PASS</t>
        </is>
      </c>
      <c r="D153" s="88" t="inlineStr">
        <is>
          <t>E03 – rows 5, 11, 13, 51, 53, 57 – 'Business Tester(s)' column
E16b – rows 5, 11, 13, 52, 54, 58
E04 – Business Tester(s) column
BLA01 – PRINT NAME OF OPERATOR: Raimy Ayala
BLA02 – PRINT NAME OF OPERATOR: David Marquez
E09 – Client Back Office test evidence submitted by Mariorly Morales / Ilumel Rodriguez / Rolando Bonilla</t>
        </is>
      </c>
      <c r="E153" s="88"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t>
        </is>
      </c>
      <c r="F153" s="88" t="inlineStr">
        <is>
          <t>Agreed to evidence – no exceptions.</t>
        </is>
      </c>
    </row>
    <row r="154">
      <c r="A154" s="86" t="inlineStr">
        <is>
          <t>3299.F</t>
        </is>
      </c>
      <c r="B154" s="87" t="inlineStr">
        <is>
          <t>Business Data validation (F)</t>
        </is>
      </c>
      <c r="C154" s="90" t="inlineStr">
        <is>
          <t>PASS</t>
        </is>
      </c>
      <c r="D154" s="88" t="inlineStr">
        <is>
          <t>E03 – rows 5, 11, 13, 51, 53, 57 – Business Data Validation Date 11/15/2025; Y/N Format / Headers / Content = Y
E16b – rows 5, 11, 13, 52, 54, 58 – 11/15/2025; Y / Y / Y
E04 – Business Data Validation Date and Y/N columns
BLA01 – p.1 DIV section (Format / Headers / Content = Y, "No data discrepancy found"); pp.2-14 screenshots
BLA02 – p.1 DIV procedure &amp; in-scope apps; pp.2-14 production-day 11/14 vs test-day 11/15 screenshots</t>
        </is>
      </c>
      <c r="E154" s="88" t="inlineStr">
        <is>
          <t>11/15/2025 – data validated during the DR exercise; Format / Headers / Content = Y / Y / Y for 6 of 6 record(s); no data integrity exceptions.</t>
        </is>
      </c>
      <c r="F154" s="88" t="inlineStr">
        <is>
          <t>Agreed to evidence – no exceptions.</t>
        </is>
      </c>
    </row>
    <row r="155">
      <c r="A155" s="86" t="inlineStr">
        <is>
          <t>3299.G</t>
        </is>
      </c>
      <c r="B155" s="87" t="inlineStr">
        <is>
          <t>Business line manager name (G)</t>
        </is>
      </c>
      <c r="C155" s="90" t="inlineStr">
        <is>
          <t>PASS</t>
        </is>
      </c>
      <c r="D155" s="88" t="inlineStr">
        <is>
          <t>E03 – rows 5, 11, 13, 51, 53, 57 – 'Department Manager' column
E04 – Department Manager column
DMA02
E09
DMA01
DMA11
DMA05</t>
        </is>
      </c>
      <c r="E155" s="88" t="inlineStr">
        <is>
          <t>David Marquez (BSA/AML/OFAC Compliance) – E03 row 5
Claudia Romero (Client Back Office) – E03 rows 11, 13
Miguel Orozco (Commercial Administrative - Middle office) – E03 row 51
Maria del Cerro Hontanilla (Multi-Family Office Advisory; Governance and Static Data) – E03 rows 53, 57</t>
        </is>
      </c>
      <c r="F155" s="88" t="inlineStr">
        <is>
          <t>Agreed to evidence – no exceptions.</t>
        </is>
      </c>
    </row>
    <row r="156">
      <c r="A156" s="86" t="inlineStr">
        <is>
          <t>3299.H</t>
        </is>
      </c>
      <c r="B156" s="87" t="inlineStr">
        <is>
          <t>Business line manager approval dates (H)</t>
        </is>
      </c>
      <c r="C156" s="90" t="inlineStr">
        <is>
          <t>PASS</t>
        </is>
      </c>
      <c r="D156" s="88" t="inlineStr">
        <is>
          <t>E03 – rows 5, 11, 13, 51, 53, 57 – 'Department Manager Approval Date' and 'Attestation Date' columns
E04 – Department Manager Approval Date column
DMA02
E09
DMA01
DMA11
DMA05</t>
        </is>
      </c>
      <c r="E156" s="88"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F156" s="88" t="inlineStr">
        <is>
          <t>Agreed to evidence – no exceptions.</t>
        </is>
      </c>
    </row>
    <row r="157">
      <c r="A157" s="86" t="inlineStr">
        <is>
          <t>3299.I</t>
        </is>
      </c>
      <c r="B157" s="87" t="inlineStr">
        <is>
          <t>DIV Test procedures listed within the Test results document (I)</t>
        </is>
      </c>
      <c r="C157" s="90" t="inlineStr">
        <is>
          <t>PASS</t>
        </is>
      </c>
      <c r="D157" s="88" t="inlineStr">
        <is>
          <t>E03 – rows 5, 11, 13, 51, 53, 57 – 'Data Integrity Validation Procedures' column
E16b – rows 5, 11, 13, 52, 54, 58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t>
        </is>
      </c>
      <c r="E157" s="88"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t>
        </is>
      </c>
      <c r="F157" s="88" t="inlineStr">
        <is>
          <t>Agreed to evidence – no exceptions.</t>
        </is>
      </c>
    </row>
    <row r="158">
      <c r="A158" s="86" t="inlineStr">
        <is>
          <t>3299.J</t>
        </is>
      </c>
      <c r="B158" s="87" t="inlineStr">
        <is>
          <t>Emails showing Business line manager approval of DIV testing results (J)</t>
        </is>
      </c>
      <c r="C158" s="90" t="inlineStr">
        <is>
          <t>PASS</t>
        </is>
      </c>
      <c r="D158" s="88" t="inlineStr">
        <is>
          <t>DMA02
E09
DMA01
DMA11
DMA05</t>
        </is>
      </c>
      <c r="E158" s="88"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F158" s="88" t="inlineStr">
        <is>
          <t>Agreed to evidence – no exceptions.</t>
        </is>
      </c>
    </row>
    <row r="159">
      <c r="A159" s="86" t="inlineStr">
        <is>
          <t>3299.K</t>
        </is>
      </c>
      <c r="B159" s="87" t="inlineStr">
        <is>
          <t>All evidence of Data Integrity DR test in BCIC (K)</t>
        </is>
      </c>
      <c r="C159" s="90" t="inlineStr">
        <is>
          <t>PASS</t>
        </is>
      </c>
      <c r="D159" s="88" t="inlineStr">
        <is>
          <t>E03 – rows 5, 11, 13, 51, 53, 57 – BCiC DIV export (tester, dates, manager, Y/N results, attestation)
E16b – rows 5, 11, 13, 52, 54, 58 – BCiC DIV export 2025-26 reviewed with the attestation
E04 – record(s) visible on screen
E01 – row 24
E02 – BCiC DR-scope view
MA01 – App ID 3299 selected in BCiC in-scope view</t>
        </is>
      </c>
      <c r="E159"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59" s="88" t="inlineStr">
        <is>
          <t>Agreed to evidence – no exceptions.</t>
        </is>
      </c>
    </row>
    <row r="160">
      <c r="A160" s="86" t="inlineStr">
        <is>
          <t>3299.L</t>
        </is>
      </c>
      <c r="B160" s="87" t="inlineStr">
        <is>
          <t>Annual Testing Executed (L)</t>
        </is>
      </c>
      <c r="C160" s="90" t="inlineStr">
        <is>
          <t>PASS</t>
        </is>
      </c>
      <c r="D160" s="88" t="inlineStr">
        <is>
          <t>E01 – row 24 – Exercise Date 11/15/2025 / 2025 DR Test Scope = True
E03 – rows 5, 11, 13, 51, 53, 57 – Business Data Validation Date 11/15/2025 / Last App DR Test Date
DMA02 – quoted request: DR exercises 11/15/2025 and 02/21/2026; attached signed attestation §1 – DIV facilitated on an annual basis
BLA01 – dated 11/15/2025
BLA02 – dated 11/15/2025</t>
        </is>
      </c>
      <c r="E160" s="88" t="inlineStr">
        <is>
          <t>PASS – DIV testing for the application was executed during the 11/15/2025 annual DR exercise (within the review period) and in the prior annual cycle (2024 Full DR Test 10/19/2024).</t>
        </is>
      </c>
      <c r="F160" s="88" t="inlineStr">
        <is>
          <t>Agreed to evidence – no exceptions.</t>
        </is>
      </c>
    </row>
    <row r="161">
      <c r="A161" s="86" t="inlineStr">
        <is>
          <t>3299.M</t>
        </is>
      </c>
      <c r="B161" s="87" t="inlineStr">
        <is>
          <t>Data Integrity Validation Performed by IT DR Team (M)</t>
        </is>
      </c>
      <c r="C161" s="90" t="inlineStr">
        <is>
          <t>PASS</t>
        </is>
      </c>
      <c r="D161"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E09 – IT DR (Elizabeth Noda) issued test script, collected evidence and requested approval
E03 – rows 5, 11, 13, 51, 53, 57 – Y/N Format, Headers, Content = Y</t>
        </is>
      </c>
      <c r="E161"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61" s="88" t="inlineStr">
        <is>
          <t>Agreed to evidence – no exceptions.</t>
        </is>
      </c>
    </row>
    <row r="162">
      <c r="A162" s="86" t="inlineStr">
        <is>
          <t>3299.N</t>
        </is>
      </c>
      <c r="B162" s="87" t="inlineStr">
        <is>
          <t>Applications in Scope Identified (N)</t>
        </is>
      </c>
      <c r="C162" s="90" t="inlineStr">
        <is>
          <t>PASS</t>
        </is>
      </c>
      <c r="D162" s="88" t="inlineStr">
        <is>
          <t>MA01 – BSI In-Scope Applications-2026 – App ID 3299 selected; 2025 DR Test Scope, 2025 Backup/Restore Test Scope and 2025 Backup/Restore DIV Scope = True
E01 – row 24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62" s="88"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F162" s="88" t="inlineStr">
        <is>
          <t>Agreed to evidence – no exceptions.</t>
        </is>
      </c>
    </row>
    <row r="163">
      <c r="A163" s="86" t="inlineStr">
        <is>
          <t>3299.O</t>
        </is>
      </c>
      <c r="B163" s="87" t="inlineStr">
        <is>
          <t>Business Line Approval of Results (O)</t>
        </is>
      </c>
      <c r="C163" s="90" t="inlineStr">
        <is>
          <t>PASS</t>
        </is>
      </c>
      <c r="D163" s="88" t="inlineStr">
        <is>
          <t>BLA01 – business line DIV results document – 11/15/2025 – Client Back Office (operator Raimy Ayala)
BLA02 – business line DIV results document – 11/15/2025 – BSA/AML/OFAC Compliance (operator David Marquez)
DMA02
E09
DMA01
DMA11
DMA05
E03 – rows 5, 11, 13, 51, 53, 57 – Department Manager / Approval Date / Attestation fields</t>
        </is>
      </c>
      <c r="E163" s="88" t="inlineStr">
        <is>
          <t>PASS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F163" s="88" t="inlineStr">
        <is>
          <t>Agreed to evidence – no exceptions.</t>
        </is>
      </c>
    </row>
    <row r="164">
      <c r="A164" s="86" t="inlineStr">
        <is>
          <t>3299.P</t>
        </is>
      </c>
      <c r="B164" s="88" t="inlineStr">
        <is>
          <t>Results Documented in BCMS (P)</t>
        </is>
      </c>
      <c r="C164" s="90" t="inlineStr">
        <is>
          <t>PASS</t>
        </is>
      </c>
      <c r="D164" s="88" t="inlineStr">
        <is>
          <t>E03 – rows 5, 11, 13, 51, 53, 57
E16b – rows 5, 11, 13, 52, 54, 58
E04 – record(s) visible on screen
DMA02 – attached signed attestation §3.5 – attestation and DIV record retained in BCMS/BCiC; Attestation Date / Provided By fields updated</t>
        </is>
      </c>
      <c r="E164" s="88" t="inlineStr">
        <is>
          <t>PASS – DIV results, business tester, validation date, manager approval and attestation fields are recorded in BCMS (BC in the Cloud) for this application.</t>
        </is>
      </c>
      <c r="F164" s="88" t="inlineStr">
        <is>
          <t>Agreed to evidence – no exceptions.</t>
        </is>
      </c>
    </row>
    <row r="165">
      <c r="A165" s="86" t="inlineStr">
        <is>
          <t>3299.Q</t>
        </is>
      </c>
      <c r="B165" s="88" t="inlineStr">
        <is>
          <t>Overall Attribute Assessment (Q)</t>
        </is>
      </c>
      <c r="C165" s="90" t="inlineStr">
        <is>
          <t>PASS</t>
        </is>
      </c>
      <c r="D165" s="88" t="inlineStr">
        <is>
          <t>Derived from control attributes L–P (all PASS).</t>
        </is>
      </c>
      <c r="E165" s="88" t="inlineStr">
        <is>
          <t>PASS – all five control attributes satisfied (Annual Testing Executed, DIV Performed by IT DR Team, Applications in Scope Identified, Business Line Approval of Results, Results Documented in BCMS).</t>
        </is>
      </c>
      <c r="F165" s="88" t="inlineStr">
        <is>
          <t>Agreed to evidence – no exceptions.</t>
        </is>
      </c>
    </row>
    <row r="166">
      <c r="A166" s="86" t="inlineStr">
        <is>
          <t>3299.R</t>
        </is>
      </c>
      <c r="B166" s="88" t="inlineStr">
        <is>
          <t>Supporting Evidence per Attribute (R)</t>
        </is>
      </c>
      <c r="C166" s="90" t="inlineStr">
        <is>
          <t>PASS</t>
        </is>
      </c>
      <c r="D166" s="88" t="inlineStr">
        <is>
          <t>See (A) Evidence reviewed above.</t>
        </is>
      </c>
      <c r="E166" s="88" t="inlineStr">
        <is>
          <t>14 evidence files referenced across folders 01–04:
MA01, BLA01, BLA02, DMA01, DMA02, DMA05, DMA11, E01, E02, E03, E04, E05, E09, E16b</t>
        </is>
      </c>
      <c r="F166" s="88" t="inlineStr">
        <is>
          <t>Agreed to evidence – no exceptions.</t>
        </is>
      </c>
    </row>
    <row r="167">
      <c r="A167" s="86" t="inlineStr">
        <is>
          <t>3299.S</t>
        </is>
      </c>
      <c r="B167" s="88" t="inlineStr">
        <is>
          <t>Control Sample Assessment Result (Pass/Fail) (S)</t>
        </is>
      </c>
      <c r="C167" s="90" t="inlineStr">
        <is>
          <t>PASS</t>
        </is>
      </c>
      <c r="D167" s="88" t="inlineStr">
        <is>
          <t>Derived from control attributes L–P (all PASS).</t>
        </is>
      </c>
      <c r="E167" s="88" t="inlineStr">
        <is>
          <t>PASS – DIV executed and validated (Y/Y/Y) during the 11/15/2025 annual DR exercise, application in scope (MA01), results documented in BCiC/BCMS and approved by business line management (David Marquez, Claudia Romero, Miguel Orozco, Maria del Cerro Hontanilla).</t>
        </is>
      </c>
      <c r="F167" s="88" t="inlineStr">
        <is>
          <t>Agreed to evidence – no exceptions.</t>
        </is>
      </c>
    </row>
    <row r="169" ht="22" customHeight="1" s="73">
      <c r="A169" s="96" t="inlineStr">
        <is>
          <t>4052 – Interface Monitor</t>
        </is>
      </c>
      <c r="B169" s="97" t="n"/>
      <c r="C169" s="97" t="n"/>
      <c r="D169" s="97" t="n"/>
      <c r="E169" s="97" t="n"/>
      <c r="F169" s="98" t="inlineStr">
        <is>
          <t>▲ Back to Contents</t>
        </is>
      </c>
    </row>
    <row r="170" ht="30" customHeight="1" s="73">
      <c r="A170" s="110" t="inlineStr">
        <is>
          <t>Business line manager(s): Michelle Oropesa (Investment Operations) – E03 row 61   |   Final result: PASS   |   Evidence files: 10</t>
        </is>
      </c>
    </row>
    <row r="171">
      <c r="A171" s="111" t="inlineStr">
        <is>
          <t>(A) Evidence reviewed – 10 file(s)</t>
        </is>
      </c>
    </row>
    <row r="172" ht="28" customHeight="1" s="73">
      <c r="A172" s="100" t="inlineStr">
        <is>
          <t>Ref</t>
        </is>
      </c>
      <c r="B172" s="100" t="inlineStr">
        <is>
          <t>Evidence file (repository location)</t>
        </is>
      </c>
      <c r="C172" s="100" t="inlineStr">
        <is>
          <t>Date / owner</t>
        </is>
      </c>
      <c r="D172" s="100" t="inlineStr">
        <is>
          <t>Repository folder</t>
        </is>
      </c>
      <c r="E172" s="100" t="inlineStr">
        <is>
          <t>Content reviewed for this application</t>
        </is>
      </c>
      <c r="F172" s="100" t="inlineStr">
        <is>
          <t>Conclusion / attributes supported</t>
        </is>
      </c>
    </row>
    <row r="173">
      <c r="A173" s="92" t="inlineStr">
        <is>
          <t>E01</t>
        </is>
      </c>
      <c r="B173" s="88" t="inlineStr">
        <is>
          <t>BSI.IT.6.C7.3-Evidences\04_Data_Integrity_and_Email_Testing_Evidence\BSI.IT.6.C7.3_E01_Applications In Scope for DR Test BSI (13).xlsx</t>
        </is>
      </c>
      <c r="C173" s="88" t="inlineStr">
        <is>
          <t>BCiC – Applications In Scope for DR Test BSI</t>
        </is>
      </c>
      <c r="D173" s="88" t="inlineStr">
        <is>
          <t>04 Data Integrity &amp; Email Testing Evidence</t>
        </is>
      </c>
      <c r="E173" s="88" t="inlineStr">
        <is>
          <t>• B IT DR exercise name: row 25 – Exercise Date 11/15/25, 2025 DR Test Scope = True
• C IT DR exercise name, was the excercise annually executed?: row 25 – 2025 DR Test Scope = True, Exercise Date 11/15/2025
• D Application Name: row 25 – Application ID 4052
• K All evidence of Data Integrity DR test in BCIC: row 25
• L Annual Testing Executed: row 25 – Exercise Date 11/15/2025 / 2025 DR Test Scope = True
• N Applications in Scope Identified: row 25 – 2025 DR Test Scope = True; 2025 Backup/Restore DIV Scope = True</t>
        </is>
      </c>
      <c r="F173" s="88" t="inlineStr">
        <is>
          <t>PASS – supports attribute(s) B, C, D, K, L, N for 4052 Interface Monitor</t>
        </is>
      </c>
    </row>
    <row r="174">
      <c r="A174" s="92" t="inlineStr">
        <is>
          <t>E03</t>
        </is>
      </c>
      <c r="B174" s="88" t="inlineStr">
        <is>
          <t>BSI.IT.6.C7.3-Evidences\04_Data_Integrity_and_Email_Testing_Evidence\BSI.IT.6.C7.3_E03_All Data Integrity Validation Testing_FV.xls</t>
        </is>
      </c>
      <c r="C174" s="88" t="inlineStr">
        <is>
          <t>BCiC – Data Integrity Validation Testing (62 records)</t>
        </is>
      </c>
      <c r="D174" s="88" t="inlineStr">
        <is>
          <t>04 Data Integrity &amp; Email Testing Evidence</t>
        </is>
      </c>
      <c r="E174" s="88" t="inlineStr">
        <is>
          <t>• B IT DR exercise name: row 61 – Business Data Validation Date 11/15/2025 / Last App DR Test Date
• C IT DR exercise name, was the excercise annually executed?: row 61 – Business Data Validation Date 11/15/2025
• D Application Name: row 61
• E Business Tester: row 61 – 'Business Tester(s)' column
• F Business Data validation: row 61 – Business Data Validation Date 11/15/2025; Y/N Format / Headers / Content = Y
• G Business line manager name: row 61 – 'Department Manager' column
• H Business line manager approval dates: row 61 – 'Department Manager Approval Date' and 'Attestation Date' columns
• I DIV Test procedures listed within the Test results document: row 61 – 'Data Integrity Validation Procedures' column
• K All evidence of Data Integrity DR test in BCIC: row 61 – BCiC DIV export (tester, dates, manager, Y/N results, attestation)
• L Annual Testing Executed: row 61 – Business Data Validation Date 11/15/2025 / Last App DR Test Date
• M Data Integrity Validation Performed by IT DR Team: row 61 – Y/N Format, Headers, Content = Y
• O Business Line Approval of Results: row 61 – Department Manager / Approval Date / Attestation fields
• P Results Documented in BCMS: row 61</t>
        </is>
      </c>
      <c r="F174" s="88" t="inlineStr">
        <is>
          <t>PASS – supports attribute(s) B, C, D, E, F, G, H, I, K, L, M, O, P for 4052 Interface Monitor</t>
        </is>
      </c>
    </row>
    <row r="175">
      <c r="A175" s="92" t="inlineStr">
        <is>
          <t>E16b</t>
        </is>
      </c>
      <c r="B175" s="88" t="inlineStr">
        <is>
          <t>BSI.IT.6.C7.3-Evidences\04_Data_Integrity_and_Email_Testing_Evidence\BSI.IT.6.C7.3_E16b_All Data Integrity Validation Testing-BSI 2025-26.xlsx</t>
        </is>
      </c>
      <c r="C175" s="88" t="inlineStr">
        <is>
          <t>08/2026 – BCiC export sent with attestation request</t>
        </is>
      </c>
      <c r="D175" s="88" t="inlineStr">
        <is>
          <t>04 Data Integrity &amp; Email Testing Evidence</t>
        </is>
      </c>
      <c r="E175" s="88" t="inlineStr">
        <is>
          <t>• B IT DR exercise name: row 62 – Business Data Validation Date 11/15/2025
• D Application Name: row 62
• E Business Tester: row 62
• F Business Data validation: row 62 – 11/15/2025; Y / Y / Y
• I DIV Test procedures listed within the Test results document: row 62 – 'Data Integrity Validation Procedures' column
• K All evidence of Data Integrity DR test in BCIC: row 62 – BCiC DIV export 2025-26 reviewed with the attestation
• P Results Documented in BCMS: row 62</t>
        </is>
      </c>
      <c r="F175" s="88" t="inlineStr">
        <is>
          <t>PASS – supports attribute(s) B, D, E, F, I, K, P for 4052 Interface Monitor</t>
        </is>
      </c>
    </row>
    <row r="176">
      <c r="A176" s="92" t="inlineStr">
        <is>
          <t>DMA02</t>
        </is>
      </c>
      <c r="B176" s="88" t="inlineStr">
        <is>
          <t>BSI.IT.6.C7.3-Evidences\03_DIV_Manager_Attestation_Email_Approvals\DMA02_RE_ Management Attestation – DIV – BSA-AML-OFAC Compliance - David Marquez 08-19-2026.msg</t>
        </is>
      </c>
      <c r="C176" s="88" t="inlineStr">
        <is>
          <t>08/19/2026 – David Marquez</t>
        </is>
      </c>
      <c r="D176" s="88" t="inlineStr">
        <is>
          <t>03 DIV Manager Attestation Email Approvals</t>
        </is>
      </c>
      <c r="E176"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176" s="88" t="inlineStr">
        <is>
          <t>PASS – supports attribute(s) B, C, L, M, N, P for 4052 Interface Monitor</t>
        </is>
      </c>
    </row>
    <row r="177">
      <c r="A177" s="92" t="inlineStr">
        <is>
          <t>BLA04</t>
        </is>
      </c>
      <c r="B177" s="88" t="inlineStr">
        <is>
          <t>BSI.IT.6.C7.3-Evidences\02_Business_Line_Approval_Results_Email\BLA04_Investment Operations - Treasury Hub &amp; Derivatives Operations - DIV Test Results 11-15-2025.docx</t>
        </is>
      </c>
      <c r="C177" s="88" t="inlineStr">
        <is>
          <t>11/15/2025 – Investment Operations (operator Michelle Oropesa)</t>
        </is>
      </c>
      <c r="D177" s="88" t="inlineStr">
        <is>
          <t>02 Business Line Approval Results – Email</t>
        </is>
      </c>
      <c r="E177" s="88"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177" s="88" t="inlineStr">
        <is>
          <t>PASS – supports attribute(s) B, E, F, I, L, M, O for 4052 Interface Monitor</t>
        </is>
      </c>
    </row>
    <row r="178">
      <c r="A178" s="92" t="inlineStr">
        <is>
          <t>MA01</t>
        </is>
      </c>
      <c r="B178" s="88" t="inlineStr">
        <is>
          <t>BSI.IT.6.C7.3-Evidences\01_Management_Attestation_In-Scope_Applications\MA01_BSI In-Scope Applications-2026.png</t>
        </is>
      </c>
      <c r="C178" s="88" t="inlineStr">
        <is>
          <t>09/23/2026 – Cesar Vidal (BCiC walkthrough)</t>
        </is>
      </c>
      <c r="D178" s="88" t="inlineStr">
        <is>
          <t>01 Management Attestation / In-Scope Applications</t>
        </is>
      </c>
      <c r="E178" s="88" t="inlineStr">
        <is>
          <t>• D Application Name: BSI In-Scope Applications-2026 – App ID 4052 selected; 2025 Backup/Restore DIV Scope = True
• K All evidence of Data Integrity DR test in BCIC: App ID 4052 selected in BCiC in-scope view
• N Applications in Scope Identified: BSI In-Scope Applications-2026 – App ID 4052 selected; 2025 DR Test Scope, 2025 Backup/Restore Test Scope and 2025 Backup/Restore DIV Scope = True</t>
        </is>
      </c>
      <c r="F178" s="88" t="inlineStr">
        <is>
          <t>PASS – supports attribute(s) D, K, N for 4052 Interface Monitor</t>
        </is>
      </c>
    </row>
    <row r="179">
      <c r="A179" s="92" t="inlineStr">
        <is>
          <t>E02</t>
        </is>
      </c>
      <c r="B179" s="88" t="inlineStr">
        <is>
          <t>BSI.IT.6.C7.3-Evidences\04_Data_Integrity_and_Email_Testing_Evidence\BSI.IT.6.C7.3_E02_screenshot BCiC apps in scope for DR Testing.jpg</t>
        </is>
      </c>
      <c r="C179" s="88" t="inlineStr">
        <is>
          <t>09/10/2026 – Cesar Vidal</t>
        </is>
      </c>
      <c r="D179" s="88" t="inlineStr">
        <is>
          <t>04 Data Integrity &amp; Email Testing Evidence</t>
        </is>
      </c>
      <c r="E179" s="88" t="inlineStr">
        <is>
          <t>• D Application Name: BCiC view 'Applications In Scope for DR Test BSI'
• K All evidence of Data Integrity DR test in BCIC: BCiC DR-scope view
• N Applications in Scope Identified: view 'Applications In Scope for DR Test BSI'</t>
        </is>
      </c>
      <c r="F179" s="88" t="inlineStr">
        <is>
          <t>PASS – supports attribute(s) D, K, N for 4052 Interface Monitor</t>
        </is>
      </c>
    </row>
    <row r="180">
      <c r="A180" s="92" t="inlineStr">
        <is>
          <t>E04</t>
        </is>
      </c>
      <c r="B180" s="88" t="inlineStr">
        <is>
          <t>BSI.IT.6.C7.3-Evidences\04_Data_Integrity_and_Email_Testing_Evidence\BSI.IT.6.C7.3_E04_BCiC_Screenshot for Data Integrity Validation report.jpg</t>
        </is>
      </c>
      <c r="C180" s="88" t="inlineStr">
        <is>
          <t>09/10/2026 – Cesar Vidal</t>
        </is>
      </c>
      <c r="D180" s="88" t="inlineStr">
        <is>
          <t>04 Data Integrity &amp; Email Testing Evidence</t>
        </is>
      </c>
      <c r="E180" s="88"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180" s="88" t="inlineStr">
        <is>
          <t>PASS – supports attribute(s) D, K, P for 4052 Interface Monitor</t>
        </is>
      </c>
    </row>
    <row r="181">
      <c r="A181" s="92" t="inlineStr">
        <is>
          <t>DMA04</t>
        </is>
      </c>
      <c r="B181" s="88" t="inlineStr">
        <is>
          <t>BSI.IT.6.C7.3-Evidences\03_DIV_Manager_Attestation_Email_Approvals\DMA04_RE_ Management Attestation – DIV – Investment Operations - Michelle Oropesa 08-17-2026.msg</t>
        </is>
      </c>
      <c r="C181" s="88" t="inlineStr">
        <is>
          <t>08/17/2026 – Michelle Oropesa</t>
        </is>
      </c>
      <c r="D181" s="88" t="inlineStr">
        <is>
          <t>03 DIV Manager Attestation Email Approvals</t>
        </is>
      </c>
      <c r="E181" s="88" t="inlineStr">
        <is>
          <t>• G Business line manager name
• H Business line manager approval dates
• J Emails showing Business line manager approval of DIV testing results
• O Business Line Approval of Results</t>
        </is>
      </c>
      <c r="F181" s="88" t="inlineStr">
        <is>
          <t>PASS – supports attribute(s) G, H, J, O for 4052 Interface Monitor</t>
        </is>
      </c>
    </row>
    <row r="182">
      <c r="A182" s="92" t="inlineStr">
        <is>
          <t>E05</t>
        </is>
      </c>
      <c r="B182" s="88" t="inlineStr">
        <is>
          <t>BSI.IT.6.C7.3-Evidences\04_Data_Integrity_and_Email_Testing_Evidence\BSI.IT.6.C7.3_E05_IT BIA Results Review and preparation for DR .msg</t>
        </is>
      </c>
      <c r="C182" s="88" t="inlineStr">
        <is>
          <t>09/15/2025 – Elizabeth Noda</t>
        </is>
      </c>
      <c r="D182" s="88" t="inlineStr">
        <is>
          <t>04 Data Integrity &amp; Email Testing Evidence</t>
        </is>
      </c>
      <c r="E182" s="88" t="inlineStr">
        <is>
          <t>• M Data Integrity Validation Performed by IT DR Team: IT DR: 2025 BIA results &amp; applications list review (invite 09/15/2025, re-sent 09/18/2025)
• N Applications in Scope Identified: BIA results &amp; applications list review</t>
        </is>
      </c>
      <c r="F182" s="88" t="inlineStr">
        <is>
          <t>PASS – supports attribute(s) M, N for 4052 Interface Monitor</t>
        </is>
      </c>
    </row>
    <row r="184">
      <c r="A184" s="111" t="inlineStr">
        <is>
          <t>(B) Attribute retest</t>
        </is>
      </c>
    </row>
    <row r="185" ht="28" customHeight="1" s="73">
      <c r="A185" s="100" t="inlineStr">
        <is>
          <t>Ref</t>
        </is>
      </c>
      <c r="B185" s="100" t="inlineStr">
        <is>
          <t>Attribute (workpaper column)</t>
        </is>
      </c>
      <c r="C185" s="100" t="inlineStr">
        <is>
          <t>Conclusion</t>
        </is>
      </c>
      <c r="D185" s="100" t="inlineStr">
        <is>
          <t>Evidence references (ref – what it shows)</t>
        </is>
      </c>
      <c r="E185" s="100" t="inlineStr">
        <is>
          <t>Result tested / attribute value</t>
        </is>
      </c>
      <c r="F185" s="100" t="inlineStr">
        <is>
          <t>Retest comment</t>
        </is>
      </c>
    </row>
    <row r="186">
      <c r="A186" s="86" t="inlineStr">
        <is>
          <t>4052.B</t>
        </is>
      </c>
      <c r="B186" s="87" t="inlineStr">
        <is>
          <t>IT DR exercise name (B)</t>
        </is>
      </c>
      <c r="C186" s="90" t="inlineStr">
        <is>
          <t>PASS</t>
        </is>
      </c>
      <c r="D186" s="88" t="inlineStr">
        <is>
          <t>E01 – row 25 – Exercise Date 11/15/25, 2025 DR Test Scope = True
E03 – row 61 – Business Data Validation Date 11/15/2025 / Last App DR Test Date
E16b – row 62 – Business Data Validation Date 11/15/2025
DMA02 – quoted Cesar Vidal request 08/17/2026 states DR exercises conducted 11/15/2025 and 02/21/2026 (failover Miami-Telefonica → DR site)
BLA04 – script header DATE: 11/15/2025</t>
        </is>
      </c>
      <c r="E186" s="88" t="inlineStr">
        <is>
          <t>BSI IT DR Exercise – 11/15/2025 (actual Disaster Recovery exercise; BSI production failed over from the main Miami datacenter (Telefonica) to the DR site).</t>
        </is>
      </c>
      <c r="F186" s="88" t="inlineStr">
        <is>
          <t>Agreed to evidence – no exceptions.</t>
        </is>
      </c>
    </row>
    <row r="187">
      <c r="A187" s="86" t="inlineStr">
        <is>
          <t>4052.C</t>
        </is>
      </c>
      <c r="B187" s="87" t="inlineStr">
        <is>
          <t>IT DR exercise name, was the excercise annually executed? (C)</t>
        </is>
      </c>
      <c r="C187" s="90" t="inlineStr">
        <is>
          <t>PASS</t>
        </is>
      </c>
      <c r="D187" s="88" t="inlineStr">
        <is>
          <t>E01 – row 25 – 2025 DR Test Scope = True, Exercise Date 11/15/2025
E03 – row 61 – Business Data Validation Date 11/15/2025
DMA02 – attached signed attestation §1 Background: 'the IT DR team facilitates, on an annual basis, data integrity validation testing'</t>
        </is>
      </c>
      <c r="E187"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87" s="88" t="inlineStr">
        <is>
          <t>Agreed to evidence – no exceptions.</t>
        </is>
      </c>
    </row>
    <row r="188">
      <c r="A188" s="86" t="inlineStr">
        <is>
          <t>4052.D</t>
        </is>
      </c>
      <c r="B188" s="87" t="inlineStr">
        <is>
          <t>Application Name (D)</t>
        </is>
      </c>
      <c r="C188" s="90" t="inlineStr">
        <is>
          <t>PASS</t>
        </is>
      </c>
      <c r="D188" s="88" t="inlineStr">
        <is>
          <t>MA01 – BSI In-Scope Applications-2026 – App ID 4052 selected; 2025 Backup/Restore DIV Scope = True
E01 – row 25 – Application ID 4052
E02 – BCiC view 'Applications In Scope for DR Test BSI'
E03 – row 61
E16b – row 62
E04 – BCiC report screen (record on a later page of the 66-item report)</t>
        </is>
      </c>
      <c r="E188" s="88" t="inlineStr">
        <is>
          <t>Interface Monitor (Application ID 4052)</t>
        </is>
      </c>
      <c r="F188" s="88" t="inlineStr">
        <is>
          <t>Agreed to evidence – no exceptions.</t>
        </is>
      </c>
    </row>
    <row r="189">
      <c r="A189" s="86" t="inlineStr">
        <is>
          <t>4052.E</t>
        </is>
      </c>
      <c r="B189" s="87" t="inlineStr">
        <is>
          <t>Business Tester (E)</t>
        </is>
      </c>
      <c r="C189" s="90" t="inlineStr">
        <is>
          <t>PASS</t>
        </is>
      </c>
      <c r="D189" s="88" t="inlineStr">
        <is>
          <t>E03 – row 61 – 'Business Tester(s)' column
E16b – row 62
BLA04 – PRINT NAME OF OPERATOR: Michelle Oropesa</t>
        </is>
      </c>
      <c r="E189" s="88" t="inlineStr">
        <is>
          <t>1 DIV record(s):
Michelle Oropesa (Investment Operations) – E03 row 61</t>
        </is>
      </c>
      <c r="F189" s="88" t="inlineStr">
        <is>
          <t>Agreed to evidence – no exceptions.</t>
        </is>
      </c>
    </row>
    <row r="190">
      <c r="A190" s="86" t="inlineStr">
        <is>
          <t>4052.F</t>
        </is>
      </c>
      <c r="B190" s="87" t="inlineStr">
        <is>
          <t>Business Data validation (F)</t>
        </is>
      </c>
      <c r="C190" s="90" t="inlineStr">
        <is>
          <t>PASS</t>
        </is>
      </c>
      <c r="D190" s="88" t="inlineStr">
        <is>
          <t>E03 – row 61 – Business Data Validation Date 11/15/2025; Y/N Format / Headers / Content = Y
E16b – row 62 – 11/15/2025; Y / Y / Y
BLA04 – DIV table (Format / Headers / Content = Yes; MT300 &amp; FX S reports matched 11/14 vs 11/15)</t>
        </is>
      </c>
      <c r="E190" s="88" t="inlineStr">
        <is>
          <t>11/15/2025 – data validated during the DR exercise; Format / Headers / Content = Y / Y / Y for 1 of 1 record(s); no data integrity exceptions.</t>
        </is>
      </c>
      <c r="F190" s="88" t="inlineStr">
        <is>
          <t>Agreed to evidence – no exceptions.</t>
        </is>
      </c>
    </row>
    <row r="191">
      <c r="A191" s="86" t="inlineStr">
        <is>
          <t>4052.G</t>
        </is>
      </c>
      <c r="B191" s="87" t="inlineStr">
        <is>
          <t>Business line manager name (G)</t>
        </is>
      </c>
      <c r="C191" s="90" t="inlineStr">
        <is>
          <t>PASS</t>
        </is>
      </c>
      <c r="D191" s="88" t="inlineStr">
        <is>
          <t>E03 – row 61 – 'Department Manager' column
DMA04</t>
        </is>
      </c>
      <c r="E191" s="88" t="inlineStr">
        <is>
          <t>Michelle Oropesa (Investment Operations) – E03 row 61</t>
        </is>
      </c>
      <c r="F191" s="88" t="inlineStr">
        <is>
          <t>Agreed to evidence – no exceptions.</t>
        </is>
      </c>
    </row>
    <row r="192">
      <c r="A192" s="86" t="inlineStr">
        <is>
          <t>4052.H</t>
        </is>
      </c>
      <c r="B192" s="87" t="inlineStr">
        <is>
          <t>Business line manager approval dates (H)</t>
        </is>
      </c>
      <c r="C192" s="90" t="inlineStr">
        <is>
          <t>PASS</t>
        </is>
      </c>
      <c r="D192" s="88" t="inlineStr">
        <is>
          <t>E03 – row 61 – 'Department Manager Approval Date' and 'Attestation Date' columns
DMA04</t>
        </is>
      </c>
      <c r="E192" s="88" t="inlineStr">
        <is>
          <t>Michelle Oropesa: BCiC approval 08/17/2026; approval evidence 08/17/2026</t>
        </is>
      </c>
      <c r="F192" s="88" t="inlineStr">
        <is>
          <t>Agreed to evidence – no exceptions.</t>
        </is>
      </c>
    </row>
    <row r="193">
      <c r="A193" s="86" t="inlineStr">
        <is>
          <t>4052.I</t>
        </is>
      </c>
      <c r="B193" s="87" t="inlineStr">
        <is>
          <t>DIV Test procedures listed within the Test results document (I)</t>
        </is>
      </c>
      <c r="C193" s="90" t="inlineStr">
        <is>
          <t>PASS</t>
        </is>
      </c>
      <c r="D193" s="88" t="inlineStr">
        <is>
          <t>E03 – row 61 – 'Data Integrity Validation Procedures' column
E16b – row 62 – 'Data Integrity Validation Procedures' column
BLA04 – 'Data Integrity Validation Testing' section – procedure instructions, application in-scope line and Format / Headers / Content questions</t>
        </is>
      </c>
      <c r="E193" s="88" t="inlineStr">
        <is>
          <t>Yes – DIV procedures are listed in the test results documents:
– Treasury Hub &amp; Derivatives Operations Interface Monitor Data Integrity Validation (DIV) Procedure</t>
        </is>
      </c>
      <c r="F193" s="88" t="inlineStr">
        <is>
          <t>Agreed to evidence – no exceptions.</t>
        </is>
      </c>
    </row>
    <row r="194">
      <c r="A194" s="86" t="inlineStr">
        <is>
          <t>4052.J</t>
        </is>
      </c>
      <c r="B194" s="87" t="inlineStr">
        <is>
          <t>Emails showing Business line manager approval of DIV testing results (J)</t>
        </is>
      </c>
      <c r="C194" s="90" t="inlineStr">
        <is>
          <t>PASS</t>
        </is>
      </c>
      <c r="D194" s="88" t="inlineStr">
        <is>
          <t>DMA04</t>
        </is>
      </c>
      <c r="E194" s="88" t="inlineStr">
        <is>
          <t>Yes – application-specific business line manager approval evidence obtained for every DIV record:
Michelle Oropesa: DMA04 email with attached signed attestation 08/17/2026</t>
        </is>
      </c>
      <c r="F194" s="88" t="inlineStr">
        <is>
          <t>Agreed to evidence – no exceptions.</t>
        </is>
      </c>
    </row>
    <row r="195">
      <c r="A195" s="86" t="inlineStr">
        <is>
          <t>4052.K</t>
        </is>
      </c>
      <c r="B195" s="87" t="inlineStr">
        <is>
          <t>All evidence of Data Integrity DR test in BCIC (K)</t>
        </is>
      </c>
      <c r="C195" s="90" t="inlineStr">
        <is>
          <t>PASS</t>
        </is>
      </c>
      <c r="D195" s="88" t="inlineStr">
        <is>
          <t>E03 – row 61 – BCiC DIV export (tester, dates, manager, Y/N results, attestation)
E16b – row 62 – BCiC DIV export 2025-26 reviewed with the attestation
E04 – BCiC report screen (record on a later page of the 66-item report)
E01 – row 25
E02 – BCiC DR-scope view
MA01 – App ID 4052 selected in BCiC in-scope view</t>
        </is>
      </c>
      <c r="E195"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95" s="88" t="inlineStr">
        <is>
          <t>Agreed to evidence – no exceptions.</t>
        </is>
      </c>
    </row>
    <row r="196">
      <c r="A196" s="86" t="inlineStr">
        <is>
          <t>4052.L</t>
        </is>
      </c>
      <c r="B196" s="87" t="inlineStr">
        <is>
          <t>Annual Testing Executed (L)</t>
        </is>
      </c>
      <c r="C196" s="90" t="inlineStr">
        <is>
          <t>PASS</t>
        </is>
      </c>
      <c r="D196" s="88" t="inlineStr">
        <is>
          <t>E01 – row 25 – Exercise Date 11/15/2025 / 2025 DR Test Scope = True
E03 – row 61 – Business Data Validation Date 11/15/2025 / Last App DR Test Date
DMA02 – quoted request: DR exercises 11/15/2025 and 02/21/2026; attached signed attestation §1 – DIV facilitated on an annual basis
BLA04 – dated 11/15/2025</t>
        </is>
      </c>
      <c r="E196" s="88" t="inlineStr">
        <is>
          <t>PASS – DIV testing for the application was executed during the 11/15/2025 annual DR exercise (within the review period) and in the prior annual cycle (2024 Full DR Test 10/19/2024).</t>
        </is>
      </c>
      <c r="F196" s="88" t="inlineStr">
        <is>
          <t>Agreed to evidence – no exceptions.</t>
        </is>
      </c>
    </row>
    <row r="197">
      <c r="A197" s="86" t="inlineStr">
        <is>
          <t>4052.M</t>
        </is>
      </c>
      <c r="B197" s="87" t="inlineStr">
        <is>
          <t>Data Integrity Validation Performed by IT DR Team (M)</t>
        </is>
      </c>
      <c r="C197" s="90" t="inlineStr">
        <is>
          <t>PASS</t>
        </is>
      </c>
      <c r="D197" s="88" t="inlineStr">
        <is>
          <t>E05 – IT DR: 2025 BIA results &amp; applications list review (invite 09/15/2025, re-sent 09/18/2025)
DMA02 – attached signed attestation §1-2 – IT DR team facilitates DIV performed by business line testers during actual DR testing
BLA04 – IT DR test script completed by the business-line tester
E03 – row 61 – Y/N Format, Headers, Content = Y</t>
        </is>
      </c>
      <c r="E197"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97" s="88" t="inlineStr">
        <is>
          <t>Agreed to evidence – no exceptions.</t>
        </is>
      </c>
    </row>
    <row r="198">
      <c r="A198" s="86" t="inlineStr">
        <is>
          <t>4052.N</t>
        </is>
      </c>
      <c r="B198" s="87" t="inlineStr">
        <is>
          <t>Applications in Scope Identified (N)</t>
        </is>
      </c>
      <c r="C198" s="90" t="inlineStr">
        <is>
          <t>PASS</t>
        </is>
      </c>
      <c r="D198" s="88" t="inlineStr">
        <is>
          <t>MA01 – BSI In-Scope Applications-2026 – App ID 4052 selected; 2025 DR Test Scope, 2025 Backup/Restore Test Scope and 2025 Backup/Restore DIV Scope = True
E01 – row 25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198" s="88"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F198" s="88" t="inlineStr">
        <is>
          <t>Agreed to evidence – no exceptions.</t>
        </is>
      </c>
    </row>
    <row r="199">
      <c r="A199" s="86" t="inlineStr">
        <is>
          <t>4052.O</t>
        </is>
      </c>
      <c r="B199" s="87" t="inlineStr">
        <is>
          <t>Business Line Approval of Results (O)</t>
        </is>
      </c>
      <c r="C199" s="90" t="inlineStr">
        <is>
          <t>PASS</t>
        </is>
      </c>
      <c r="D199" s="88" t="inlineStr">
        <is>
          <t>BLA04 – business line DIV results document – 11/15/2025 – Investment Operations (operator Michelle Oropesa)
DMA04
E03 – row 61 – Department Manager / Approval Date / Attestation fields</t>
        </is>
      </c>
      <c r="E199" s="88" t="inlineStr">
        <is>
          <t>PASS – Business line results documented in the Business Line Approval Results folder (BLA04) were approved by the responsible business line manager(s): Michelle Oropesa (08/17/2026). 1 of 1 record(s) were approved via management attestation after the review period end (06/01/2026).</t>
        </is>
      </c>
      <c r="F199" s="88" t="inlineStr">
        <is>
          <t>Agreed to evidence – no exceptions.</t>
        </is>
      </c>
    </row>
    <row r="200">
      <c r="A200" s="86" t="inlineStr">
        <is>
          <t>4052.P</t>
        </is>
      </c>
      <c r="B200" s="88" t="inlineStr">
        <is>
          <t>Results Documented in BCMS (P)</t>
        </is>
      </c>
      <c r="C200" s="90" t="inlineStr">
        <is>
          <t>PASS</t>
        </is>
      </c>
      <c r="D200" s="88" t="inlineStr">
        <is>
          <t>E03 – row 61
E16b – row 62
E04 – BCiC report screen (record on a later page of the 66-item report)
DMA02 – attached signed attestation §3.5 – attestation and DIV record retained in BCMS/BCiC; Attestation Date / Provided By fields updated</t>
        </is>
      </c>
      <c r="E200" s="88" t="inlineStr">
        <is>
          <t>PASS – DIV results, business tester, validation date, manager approval and attestation fields are recorded in BCMS (BC in the Cloud) for this application.</t>
        </is>
      </c>
      <c r="F200" s="88" t="inlineStr">
        <is>
          <t>Agreed to evidence – no exceptions.</t>
        </is>
      </c>
    </row>
    <row r="201">
      <c r="A201" s="86" t="inlineStr">
        <is>
          <t>4052.Q</t>
        </is>
      </c>
      <c r="B201" s="88" t="inlineStr">
        <is>
          <t>Overall Attribute Assessment (Q)</t>
        </is>
      </c>
      <c r="C201" s="90" t="inlineStr">
        <is>
          <t>PASS</t>
        </is>
      </c>
      <c r="D201" s="88" t="inlineStr">
        <is>
          <t>Derived from control attributes L–P (all PASS).</t>
        </is>
      </c>
      <c r="E201" s="88" t="inlineStr">
        <is>
          <t>PASS – all five control attributes satisfied (Annual Testing Executed, DIV Performed by IT DR Team, Applications in Scope Identified, Business Line Approval of Results, Results Documented in BCMS).</t>
        </is>
      </c>
      <c r="F201" s="88" t="inlineStr">
        <is>
          <t>Agreed to evidence – no exceptions.</t>
        </is>
      </c>
    </row>
    <row r="202">
      <c r="A202" s="86" t="inlineStr">
        <is>
          <t>4052.R</t>
        </is>
      </c>
      <c r="B202" s="88" t="inlineStr">
        <is>
          <t>Supporting Evidence per Attribute (R)</t>
        </is>
      </c>
      <c r="C202" s="90" t="inlineStr">
        <is>
          <t>PASS</t>
        </is>
      </c>
      <c r="D202" s="88" t="inlineStr">
        <is>
          <t>See (A) Evidence reviewed above.</t>
        </is>
      </c>
      <c r="E202" s="88" t="inlineStr">
        <is>
          <t>10 evidence files referenced across folders 01–04:
MA01, BLA04, DMA02, DMA04, E01, E02, E03, E04, E05, E16b</t>
        </is>
      </c>
      <c r="F202" s="88" t="inlineStr">
        <is>
          <t>Agreed to evidence – no exceptions.</t>
        </is>
      </c>
    </row>
    <row r="203">
      <c r="A203" s="86" t="inlineStr">
        <is>
          <t>4052.S</t>
        </is>
      </c>
      <c r="B203" s="88" t="inlineStr">
        <is>
          <t>Control Sample Assessment Result (Pass/Fail) (S)</t>
        </is>
      </c>
      <c r="C203" s="90" t="inlineStr">
        <is>
          <t>PASS</t>
        </is>
      </c>
      <c r="D203" s="88" t="inlineStr">
        <is>
          <t>Derived from control attributes L–P (all PASS).</t>
        </is>
      </c>
      <c r="E203" s="88" t="inlineStr">
        <is>
          <t>PASS – DIV executed and validated (Y/Y/Y) during the 11/15/2025 annual DR exercise, application in scope (MA01), results documented in BCiC/BCMS and approved by business line management (Michelle Oropesa).</t>
        </is>
      </c>
      <c r="F203" s="88" t="inlineStr">
        <is>
          <t>Agreed to evidence – no exceptions.</t>
        </is>
      </c>
    </row>
    <row r="205" ht="22" customHeight="1" s="73">
      <c r="A205" s="96" t="inlineStr">
        <is>
          <t>3301 – MQ Payment Monitor</t>
        </is>
      </c>
      <c r="B205" s="97" t="n"/>
      <c r="C205" s="97" t="n"/>
      <c r="D205" s="97" t="n"/>
      <c r="E205" s="97" t="n"/>
      <c r="F205" s="98" t="inlineStr">
        <is>
          <t>▲ Back to Contents</t>
        </is>
      </c>
    </row>
    <row r="206" ht="30" customHeight="1" s="73">
      <c r="A206" s="110" t="inlineStr">
        <is>
          <t>Business line manager(s): Franklin Puentes (Payments &amp; Cash Management) – E03 rows 25, 29   |   Final result: PASS   |   Evidence files: 12</t>
        </is>
      </c>
    </row>
    <row r="207">
      <c r="A207" s="111" t="inlineStr">
        <is>
          <t>(A) Evidence reviewed – 12 file(s)</t>
        </is>
      </c>
    </row>
    <row r="208" ht="28" customHeight="1" s="73">
      <c r="A208" s="100" t="inlineStr">
        <is>
          <t>Ref</t>
        </is>
      </c>
      <c r="B208" s="100" t="inlineStr">
        <is>
          <t>Evidence file (repository location)</t>
        </is>
      </c>
      <c r="C208" s="100" t="inlineStr">
        <is>
          <t>Date / owner</t>
        </is>
      </c>
      <c r="D208" s="100" t="inlineStr">
        <is>
          <t>Repository folder</t>
        </is>
      </c>
      <c r="E208" s="100" t="inlineStr">
        <is>
          <t>Content reviewed for this application</t>
        </is>
      </c>
      <c r="F208" s="100" t="inlineStr">
        <is>
          <t>Conclusion / attributes supported</t>
        </is>
      </c>
    </row>
    <row r="209">
      <c r="A209" s="92" t="inlineStr">
        <is>
          <t>E01</t>
        </is>
      </c>
      <c r="B209" s="88" t="inlineStr">
        <is>
          <t>BSI.IT.6.C7.3-Evidences\04_Data_Integrity_and_Email_Testing_Evidence\BSI.IT.6.C7.3_E01_Applications In Scope for DR Test BSI (13).xlsx</t>
        </is>
      </c>
      <c r="C209" s="88" t="inlineStr">
        <is>
          <t>BCiC – Applications In Scope for DR Test BSI</t>
        </is>
      </c>
      <c r="D209" s="88" t="inlineStr">
        <is>
          <t>04 Data Integrity &amp; Email Testing Evidence</t>
        </is>
      </c>
      <c r="E209" s="88" t="inlineStr">
        <is>
          <t>• B IT DR exercise name: row 31 – Exercise Date 11/15/25, 2025 DR Test Scope = True
• C IT DR exercise name, was the excercise annually executed?: row 31 – 2025 DR Test Scope = True, Exercise Date 11/15/2025
• D Application Name: row 31 – Application ID 3301
• K All evidence of Data Integrity DR test in BCIC: row 31
• L Annual Testing Executed: row 31 – Exercise Date 11/15/2025 / 2025 DR Test Scope = True
• N Applications in Scope Identified: row 31 – 2025 DR Test Scope = True; 2025 Backup/Restore DIV Scope = True</t>
        </is>
      </c>
      <c r="F209" s="88" t="inlineStr">
        <is>
          <t>PASS – supports attribute(s) B, C, D, K, L, N for 3301 MQ Payment Monitor</t>
        </is>
      </c>
    </row>
    <row r="210">
      <c r="A210" s="92" t="inlineStr">
        <is>
          <t>E03</t>
        </is>
      </c>
      <c r="B210" s="88" t="inlineStr">
        <is>
          <t>BSI.IT.6.C7.3-Evidences\04_Data_Integrity_and_Email_Testing_Evidence\BSI.IT.6.C7.3_E03_All Data Integrity Validation Testing_FV.xls</t>
        </is>
      </c>
      <c r="C210" s="88" t="inlineStr">
        <is>
          <t>BCiC – Data Integrity Validation Testing (62 records)</t>
        </is>
      </c>
      <c r="D210" s="88" t="inlineStr">
        <is>
          <t>04 Data Integrity &amp; Email Testing Evidence</t>
        </is>
      </c>
      <c r="E210" s="88" t="inlineStr">
        <is>
          <t>• B IT DR exercise name: rows 25, 29 – Business Data Validation Date 11/15/2025 / Last App DR Test Date
• C IT DR exercise name, was the excercise annually executed?: rows 25, 29 – Business Data Validation Date 11/15/2025
• D Application Name: rows 25, 29
• E Business Tester: rows 25, 29 – 'Business Tester(s)' column
• F Business Data validation: rows 25, 29 – Business Data Validation Date 11/15/2025; Y/N Format / Headers / Content = Y
• G Business line manager name: rows 25, 29 – 'Department Manager' column
• H Business line manager approval dates: rows 25, 29 – 'Department Manager Approval Date' and 'Attestation Date' columns
• I DIV Test procedures listed within the Test results document: rows 25, 29 – 'Data Integrity Validation Procedures' column
• K All evidence of Data Integrity DR test in BCIC: rows 25, 29 – BCiC DIV export (tester, dates, manager, Y/N results, attestation)
• L Annual Testing Executed: rows 25, 29 – Business Data Validation Date 11/15/2025 / Last App DR Test Date
• M Data Integrity Validation Performed by IT DR Team: rows 25, 29 – Y/N Format, Headers, Content = Y
• O Business Line Approval of Results: rows 25, 29 – Department Manager / Approval Date / Attestation fields
• P Results Documented in BCMS: rows 25, 29</t>
        </is>
      </c>
      <c r="F210" s="88" t="inlineStr">
        <is>
          <t>PASS – supports attribute(s) B, C, D, E, F, G, H, I, K, L, M, O, P for 3301 MQ Payment Monitor</t>
        </is>
      </c>
    </row>
    <row r="211">
      <c r="A211" s="92" t="inlineStr">
        <is>
          <t>E16b</t>
        </is>
      </c>
      <c r="B211" s="88" t="inlineStr">
        <is>
          <t>BSI.IT.6.C7.3-Evidences\04_Data_Integrity_and_Email_Testing_Evidence\BSI.IT.6.C7.3_E16b_All Data Integrity Validation Testing-BSI 2025-26.xlsx</t>
        </is>
      </c>
      <c r="C211" s="88" t="inlineStr">
        <is>
          <t>08/2026 – BCiC export sent with attestation request</t>
        </is>
      </c>
      <c r="D211" s="88" t="inlineStr">
        <is>
          <t>04 Data Integrity &amp; Email Testing Evidence</t>
        </is>
      </c>
      <c r="E211" s="88" t="inlineStr">
        <is>
          <t>• B IT DR exercise name: rows 25, 29 – Business Data Validation Date 11/15/2025
• D Application Name: rows 25, 29
• E Business Tester: rows 25, 29
• F Business Data validation: rows 25, 29 – 11/15/2025; Y / Y / Y
• I DIV Test procedures listed within the Test results document: rows 25, 29 – 'Data Integrity Validation Procedures' column
• K All evidence of Data Integrity DR test in BCIC: rows 25, 29 – BCiC DIV export 2025-26 reviewed with the attestation
• P Results Documented in BCMS: rows 25, 29</t>
        </is>
      </c>
      <c r="F211" s="88" t="inlineStr">
        <is>
          <t>PASS – supports attribute(s) B, D, E, F, I, K, P for 3301 MQ Payment Monitor</t>
        </is>
      </c>
    </row>
    <row r="212">
      <c r="A212" s="92" t="inlineStr">
        <is>
          <t>DMA02</t>
        </is>
      </c>
      <c r="B212" s="88" t="inlineStr">
        <is>
          <t>BSI.IT.6.C7.3-Evidences\03_DIV_Manager_Attestation_Email_Approvals\DMA02_RE_ Management Attestation – DIV – BSA-AML-OFAC Compliance - David Marquez 08-19-2026.msg</t>
        </is>
      </c>
      <c r="C212" s="88" t="inlineStr">
        <is>
          <t>08/19/2026 – David Marquez</t>
        </is>
      </c>
      <c r="D212" s="88" t="inlineStr">
        <is>
          <t>03 DIV Manager Attestation Email Approvals</t>
        </is>
      </c>
      <c r="E212"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12" s="88" t="inlineStr">
        <is>
          <t>PASS – supports attribute(s) B, C, L, M, N, P for 3301 MQ Payment Monitor</t>
        </is>
      </c>
    </row>
    <row r="213">
      <c r="A213" s="92" t="inlineStr">
        <is>
          <t>BLA03</t>
        </is>
      </c>
      <c r="B213" s="88" t="inlineStr">
        <is>
          <t>BSI.IT.6.C7.3-Evidences\02_Business_Line_Approval_Results_Email\BLA03_Payments &amp; Cash Management - Payments Script - DIV Test Results 11-15-2025.pdf</t>
        </is>
      </c>
      <c r="C213" s="88" t="inlineStr">
        <is>
          <t>11/15/2025 – Payments &amp; Position Management (operators Frank Puentes / Gustavo Bucaro)</t>
        </is>
      </c>
      <c r="D213" s="88" t="inlineStr">
        <is>
          <t>02 Business Line Approval Results – Email</t>
        </is>
      </c>
      <c r="E213" s="88"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13" s="88" t="inlineStr">
        <is>
          <t>PASS – supports attribute(s) B, E, F, I, L, M, O for 3301 MQ Payment Monitor</t>
        </is>
      </c>
    </row>
    <row r="214">
      <c r="A214" s="92" t="inlineStr">
        <is>
          <t>MA01</t>
        </is>
      </c>
      <c r="B214" s="88" t="inlineStr">
        <is>
          <t>BSI.IT.6.C7.3-Evidences\01_Management_Attestation_In-Scope_Applications\MA01_BSI In-Scope Applications-2026.png</t>
        </is>
      </c>
      <c r="C214" s="88" t="inlineStr">
        <is>
          <t>09/23/2026 – Cesar Vidal (BCiC walkthrough)</t>
        </is>
      </c>
      <c r="D214" s="88" t="inlineStr">
        <is>
          <t>01 Management Attestation / In-Scope Applications</t>
        </is>
      </c>
      <c r="E214" s="88" t="inlineStr">
        <is>
          <t>• D Application Name: BSI In-Scope Applications-2026 – App ID 3301 selected; 2025 Backup/Restore DIV Scope = True
• K All evidence of Data Integrity DR test in BCIC: App ID 3301 selected in BCiC in-scope view
• N Applications in Scope Identified: BSI In-Scope Applications-2026 – App ID 3301 selected; 2025 DR Test Scope, 2025 Backup/Restore Test Scope and 2025 Backup/Restore DIV Scope = True</t>
        </is>
      </c>
      <c r="F214" s="88" t="inlineStr">
        <is>
          <t>PASS – supports attribute(s) D, K, N for 3301 MQ Payment Monitor</t>
        </is>
      </c>
    </row>
    <row r="215">
      <c r="A215" s="92" t="inlineStr">
        <is>
          <t>E02</t>
        </is>
      </c>
      <c r="B215" s="88" t="inlineStr">
        <is>
          <t>BSI.IT.6.C7.3-Evidences\04_Data_Integrity_and_Email_Testing_Evidence\BSI.IT.6.C7.3_E02_screenshot BCiC apps in scope for DR Testing.jpg</t>
        </is>
      </c>
      <c r="C215" s="88" t="inlineStr">
        <is>
          <t>09/10/2026 – Cesar Vidal</t>
        </is>
      </c>
      <c r="D215" s="88" t="inlineStr">
        <is>
          <t>04 Data Integrity &amp; Email Testing Evidence</t>
        </is>
      </c>
      <c r="E215" s="88" t="inlineStr">
        <is>
          <t>• D Application Name: BCiC view 'Applications In Scope for DR Test BSI'
• K All evidence of Data Integrity DR test in BCIC: BCiC DR-scope view
• N Applications in Scope Identified: view 'Applications In Scope for DR Test BSI'</t>
        </is>
      </c>
      <c r="F215" s="88" t="inlineStr">
        <is>
          <t>PASS – supports attribute(s) D, K, N for 3301 MQ Payment Monitor</t>
        </is>
      </c>
    </row>
    <row r="216">
      <c r="A216" s="92" t="inlineStr">
        <is>
          <t>E04</t>
        </is>
      </c>
      <c r="B216" s="88" t="inlineStr">
        <is>
          <t>BSI.IT.6.C7.3-Evidences\04_Data_Integrity_and_Email_Testing_Evidence\BSI.IT.6.C7.3_E04_BCiC_Screenshot for Data Integrity Validation report.jpg</t>
        </is>
      </c>
      <c r="C216" s="88" t="inlineStr">
        <is>
          <t>09/10/2026 – Cesar Vidal</t>
        </is>
      </c>
      <c r="D216" s="88" t="inlineStr">
        <is>
          <t>04 Data Integrity &amp; Email Testing Evidence</t>
        </is>
      </c>
      <c r="E216" s="88"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16" s="88" t="inlineStr">
        <is>
          <t>PASS – supports attribute(s) D, K, P for 3301 MQ Payment Monitor</t>
        </is>
      </c>
    </row>
    <row r="217">
      <c r="A217" s="92" t="inlineStr">
        <is>
          <t>E07</t>
        </is>
      </c>
      <c r="B217" s="88" t="inlineStr">
        <is>
          <t>BSI.IT.6.C7.3-Evidences\04_Data_Integrity_and_Email_Testing_Evidence\BSI.IT.6.C7.3_E07_DATA INTERITY FILS FROM 111425.msg</t>
        </is>
      </c>
      <c r="C217" s="88" t="inlineStr">
        <is>
          <t>11/15/2025 – Frank Puentes</t>
        </is>
      </c>
      <c r="D217" s="88" t="inlineStr">
        <is>
          <t>04 Data Integrity &amp; Email Testing Evidence</t>
        </is>
      </c>
      <c r="E217" s="88" t="inlineStr">
        <is>
          <t>• F Business Data validation: pre-DR source reports 11/14/2025 (Payment Monitor, OFAC, SWIFT Interface Monitor)</t>
        </is>
      </c>
      <c r="F217" s="88" t="inlineStr">
        <is>
          <t>PASS – supports attribute(s) F for 3301 MQ Payment Monitor</t>
        </is>
      </c>
    </row>
    <row r="218">
      <c r="A218" s="92" t="inlineStr">
        <is>
          <t>E08</t>
        </is>
      </c>
      <c r="B218" s="88" t="inlineStr">
        <is>
          <t>BSI.IT.6.C7.3-Evidences\04_Data_Integrity_and_Email_Testing_Evidence\BSI.IT.6.C7.3_E08_FILES FROM 111525 DR TEST - DATA COMPARISON FROM 111425.msg</t>
        </is>
      </c>
      <c r="C218" s="88" t="inlineStr">
        <is>
          <t>11/15/2025 – Frank Puentes</t>
        </is>
      </c>
      <c r="D218" s="88" t="inlineStr">
        <is>
          <t>04 Data Integrity &amp; Email Testing Evidence</t>
        </is>
      </c>
      <c r="E218" s="88" t="inlineStr">
        <is>
          <t>• F Business Data validation: DR test-day 11/15/2025 comparison reports
• M Data Integrity Validation Performed by IT DR Team: business-line DIV comparison files sent to IT DR (Elizabeth Noda) on 11/15/2025</t>
        </is>
      </c>
      <c r="F218" s="88" t="inlineStr">
        <is>
          <t>PASS – supports attribute(s) F, M for 3301 MQ Payment Monitor</t>
        </is>
      </c>
    </row>
    <row r="219">
      <c r="A219" s="92" t="inlineStr">
        <is>
          <t>DMA03</t>
        </is>
      </c>
      <c r="B219" s="88" t="inlineStr">
        <is>
          <t>BSI.IT.6.C7.3-Evidences\03_DIV_Manager_Attestation_Email_Approvals\DMA03_RE_ Management Attestation – DIV – Payments &amp; Cash Management - Frank Puentes 08-18-2026.msg</t>
        </is>
      </c>
      <c r="C219" s="88" t="inlineStr">
        <is>
          <t>08/18/2026 – Frank Puentes</t>
        </is>
      </c>
      <c r="D219" s="88" t="inlineStr">
        <is>
          <t>03 DIV Manager Attestation Email Approvals</t>
        </is>
      </c>
      <c r="E219" s="88" t="inlineStr">
        <is>
          <t>• G Business line manager name
• H Business line manager approval dates
• J Emails showing Business line manager approval of DIV testing results
• O Business Line Approval of Results</t>
        </is>
      </c>
      <c r="F219" s="88" t="inlineStr">
        <is>
          <t>PASS – supports attribute(s) G, H, J, O for 3301 MQ Payment Monitor</t>
        </is>
      </c>
    </row>
    <row r="220">
      <c r="A220" s="92" t="inlineStr">
        <is>
          <t>E05</t>
        </is>
      </c>
      <c r="B220" s="88" t="inlineStr">
        <is>
          <t>BSI.IT.6.C7.3-Evidences\04_Data_Integrity_and_Email_Testing_Evidence\BSI.IT.6.C7.3_E05_IT BIA Results Review and preparation for DR .msg</t>
        </is>
      </c>
      <c r="C220" s="88" t="inlineStr">
        <is>
          <t>09/15/2025 – Elizabeth Noda</t>
        </is>
      </c>
      <c r="D220" s="88" t="inlineStr">
        <is>
          <t>04 Data Integrity &amp; Email Testing Evidence</t>
        </is>
      </c>
      <c r="E220" s="88" t="inlineStr">
        <is>
          <t>• M Data Integrity Validation Performed by IT DR Team: IT DR: 2025 BIA results &amp; applications list review (invite 09/15/2025, re-sent 09/18/2025)
• N Applications in Scope Identified: BIA results &amp; applications list review</t>
        </is>
      </c>
      <c r="F220" s="88" t="inlineStr">
        <is>
          <t>PASS – supports attribute(s) M, N for 3301 MQ Payment Monitor</t>
        </is>
      </c>
    </row>
    <row r="222">
      <c r="A222" s="111" t="inlineStr">
        <is>
          <t>(B) Attribute retest</t>
        </is>
      </c>
    </row>
    <row r="223" ht="28" customHeight="1" s="73">
      <c r="A223" s="100" t="inlineStr">
        <is>
          <t>Ref</t>
        </is>
      </c>
      <c r="B223" s="100" t="inlineStr">
        <is>
          <t>Attribute (workpaper column)</t>
        </is>
      </c>
      <c r="C223" s="100" t="inlineStr">
        <is>
          <t>Conclusion</t>
        </is>
      </c>
      <c r="D223" s="100" t="inlineStr">
        <is>
          <t>Evidence references (ref – what it shows)</t>
        </is>
      </c>
      <c r="E223" s="100" t="inlineStr">
        <is>
          <t>Result tested / attribute value</t>
        </is>
      </c>
      <c r="F223" s="100" t="inlineStr">
        <is>
          <t>Retest comment</t>
        </is>
      </c>
    </row>
    <row r="224">
      <c r="A224" s="86" t="inlineStr">
        <is>
          <t>3301.B</t>
        </is>
      </c>
      <c r="B224" s="87" t="inlineStr">
        <is>
          <t>IT DR exercise name (B)</t>
        </is>
      </c>
      <c r="C224" s="90" t="inlineStr">
        <is>
          <t>PASS</t>
        </is>
      </c>
      <c r="D224" s="88" t="inlineStr">
        <is>
          <t>E01 – row 31 – Exercise Date 11/15/25, 2025 DR Test Scope = True
E03 – rows 25, 29 – Business Data Validation Date 11/15/2025 / Last App DR Test Date
E16b – rows 25, 29 – Business Data Validation Date 11/15/2025
DMA02 – quoted Cesar Vidal request 08/17/2026 states DR exercises conducted 11/15/2025 and 02/21/2026 (failover Miami-Telefonica → DR site)
BLA03 – script header DATE: 11/15/2025</t>
        </is>
      </c>
      <c r="E224" s="88" t="inlineStr">
        <is>
          <t>BSI IT DR Exercise – 11/15/2025 (actual Disaster Recovery exercise; BSI production failed over from the main Miami datacenter (Telefonica) to the DR site).</t>
        </is>
      </c>
      <c r="F224" s="88" t="inlineStr">
        <is>
          <t>Agreed to evidence – no exceptions.</t>
        </is>
      </c>
    </row>
    <row r="225">
      <c r="A225" s="86" t="inlineStr">
        <is>
          <t>3301.C</t>
        </is>
      </c>
      <c r="B225" s="87" t="inlineStr">
        <is>
          <t>IT DR exercise name, was the excercise annually executed? (C)</t>
        </is>
      </c>
      <c r="C225" s="90" t="inlineStr">
        <is>
          <t>PASS</t>
        </is>
      </c>
      <c r="D225" s="88" t="inlineStr">
        <is>
          <t>E01 – row 31 – 2025 DR Test Scope = True, Exercise Date 11/15/2025
E03 – rows 25, 29 – Business Data Validation Date 11/15/2025
DMA02 – attached signed attestation §1 Background: 'the IT DR team facilitates, on an annual basis, data integrity validation testing'</t>
        </is>
      </c>
      <c r="E225"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225" s="88" t="inlineStr">
        <is>
          <t>Agreed to evidence – no exceptions.</t>
        </is>
      </c>
    </row>
    <row r="226">
      <c r="A226" s="86" t="inlineStr">
        <is>
          <t>3301.D</t>
        </is>
      </c>
      <c r="B226" s="87" t="inlineStr">
        <is>
          <t>Application Name (D)</t>
        </is>
      </c>
      <c r="C226" s="90" t="inlineStr">
        <is>
          <t>PASS</t>
        </is>
      </c>
      <c r="D226" s="88" t="inlineStr">
        <is>
          <t>MA01 – BSI In-Scope Applications-2026 – App ID 3301 selected; 2025 Backup/Restore DIV Scope = True
E01 – row 31 – Application ID 3301
E02 – BCiC view 'Applications In Scope for DR Test BSI'
E03 – rows 25, 29
E16b – rows 25, 29
E04 – BCiC report screen (record on a later page of the 66-item report)</t>
        </is>
      </c>
      <c r="E226" s="88" t="inlineStr">
        <is>
          <t>MQ Payment Monitor (Application ID 3301)</t>
        </is>
      </c>
      <c r="F226" s="88" t="inlineStr">
        <is>
          <t>Agreed to evidence – no exceptions.</t>
        </is>
      </c>
    </row>
    <row r="227">
      <c r="A227" s="86" t="inlineStr">
        <is>
          <t>3301.E</t>
        </is>
      </c>
      <c r="B227" s="87" t="inlineStr">
        <is>
          <t>Business Tester (E)</t>
        </is>
      </c>
      <c r="C227" s="90" t="inlineStr">
        <is>
          <t>PASS</t>
        </is>
      </c>
      <c r="D227" s="88" t="inlineStr">
        <is>
          <t>E03 – rows 25, 29 – 'Business Tester(s)' column
E16b – rows 25, 29
BLA03 – PRINT NAME OF OPERATOR: Frank Puentes / Gustavo Bucaro</t>
        </is>
      </c>
      <c r="E227" s="88" t="inlineStr">
        <is>
          <t>2 DIV record(s):
Franklin Puentes (Payments &amp; Cash Management) – E03 rows 25, 29</t>
        </is>
      </c>
      <c r="F227" s="88" t="inlineStr">
        <is>
          <t>Agreed to evidence – no exceptions.</t>
        </is>
      </c>
    </row>
    <row r="228">
      <c r="A228" s="86" t="inlineStr">
        <is>
          <t>3301.F</t>
        </is>
      </c>
      <c r="B228" s="87" t="inlineStr">
        <is>
          <t>Business Data validation (F)</t>
        </is>
      </c>
      <c r="C228" s="90" t="inlineStr">
        <is>
          <t>PASS</t>
        </is>
      </c>
      <c r="D228" s="88" t="inlineStr">
        <is>
          <t>E03 – rows 25, 29 – Business Data Validation Date 11/15/2025; Y/N Format / Headers / Content = Y
E16b – rows 25, 29 – 11/15/2025; Y / Y / Y
BLA03 – pp.1-2 DIV section (Format / Headers / Content = yes; 11/14 Fed &amp; SWIFT data reconciled)
E07 – pre-DR source reports 11/14/2025 (Payment Monitor, OFAC, SWIFT Interface Monitor)
E08 – DR test-day 11/15/2025 comparison reports</t>
        </is>
      </c>
      <c r="E228" s="88" t="inlineStr">
        <is>
          <t>11/15/2025 – data validated during the DR exercise; Format / Headers / Content = Y / Y / Y for 2 of 2 record(s); no data integrity exceptions.</t>
        </is>
      </c>
      <c r="F228" s="88" t="inlineStr">
        <is>
          <t>Agreed to evidence – no exceptions.</t>
        </is>
      </c>
    </row>
    <row r="229">
      <c r="A229" s="86" t="inlineStr">
        <is>
          <t>3301.G</t>
        </is>
      </c>
      <c r="B229" s="87" t="inlineStr">
        <is>
          <t>Business line manager name (G)</t>
        </is>
      </c>
      <c r="C229" s="90" t="inlineStr">
        <is>
          <t>PASS</t>
        </is>
      </c>
      <c r="D229" s="88" t="inlineStr">
        <is>
          <t>E03 – rows 25, 29 – 'Department Manager' column
DMA03</t>
        </is>
      </c>
      <c r="E229" s="88" t="inlineStr">
        <is>
          <t>Franklin Puentes (Payments &amp; Cash Management) – E03 rows 25, 29</t>
        </is>
      </c>
      <c r="F229" s="88" t="inlineStr">
        <is>
          <t>Agreed to evidence – no exceptions.</t>
        </is>
      </c>
    </row>
    <row r="230">
      <c r="A230" s="86" t="inlineStr">
        <is>
          <t>3301.H</t>
        </is>
      </c>
      <c r="B230" s="87" t="inlineStr">
        <is>
          <t>Business line manager approval dates (H)</t>
        </is>
      </c>
      <c r="C230" s="90" t="inlineStr">
        <is>
          <t>PASS</t>
        </is>
      </c>
      <c r="D230" s="88" t="inlineStr">
        <is>
          <t>E03 – rows 25, 29 – 'Department Manager Approval Date' and 'Attestation Date' columns
DMA03</t>
        </is>
      </c>
      <c r="E230" s="88" t="inlineStr">
        <is>
          <t>Franklin Puentes: BCiC approval 12/18/2025; approval evidence 08/18/2026</t>
        </is>
      </c>
      <c r="F230" s="88" t="inlineStr">
        <is>
          <t>Agreed to evidence – no exceptions.</t>
        </is>
      </c>
    </row>
    <row r="231">
      <c r="A231" s="86" t="inlineStr">
        <is>
          <t>3301.I</t>
        </is>
      </c>
      <c r="B231" s="87" t="inlineStr">
        <is>
          <t>DIV Test procedures listed within the Test results document (I)</t>
        </is>
      </c>
      <c r="C231" s="90" t="inlineStr">
        <is>
          <t>PASS</t>
        </is>
      </c>
      <c r="D231" s="88" t="inlineStr">
        <is>
          <t>E03 – rows 25, 29 – 'Data Integrity Validation Procedures' column
E16b – rows 25, 29 – 'Data Integrity Validation Procedures' column
BLA03 – 'Data Integrity Validation Testing' section – procedure instructions, application in-scope line and Format / Headers / Content questions</t>
        </is>
      </c>
      <c r="E231" s="88" t="inlineStr">
        <is>
          <t>Yes – DIV procedures are listed in the test results documents:
– BSI Cash Management MQ Data Integrity Validation (DIV) Procedure
– Financial Messaging Services MQ Data Integrity Validation (DIV) Procedure</t>
        </is>
      </c>
      <c r="F231" s="88" t="inlineStr">
        <is>
          <t>Agreed to evidence – no exceptions.</t>
        </is>
      </c>
    </row>
    <row r="232">
      <c r="A232" s="86" t="inlineStr">
        <is>
          <t>3301.J</t>
        </is>
      </c>
      <c r="B232" s="87" t="inlineStr">
        <is>
          <t>Emails showing Business line manager approval of DIV testing results (J)</t>
        </is>
      </c>
      <c r="C232" s="90" t="inlineStr">
        <is>
          <t>PASS</t>
        </is>
      </c>
      <c r="D232" s="88" t="inlineStr">
        <is>
          <t>DMA03</t>
        </is>
      </c>
      <c r="E232" s="88" t="inlineStr">
        <is>
          <t>Yes – application-specific business line manager approval evidence obtained for every DIV record:
Franklin Puentes: DMA03 email with attached signed attestation 08/18/2026</t>
        </is>
      </c>
      <c r="F232" s="88" t="inlineStr">
        <is>
          <t>Agreed to evidence – no exceptions.</t>
        </is>
      </c>
    </row>
    <row r="233">
      <c r="A233" s="86" t="inlineStr">
        <is>
          <t>3301.K</t>
        </is>
      </c>
      <c r="B233" s="87" t="inlineStr">
        <is>
          <t>All evidence of Data Integrity DR test in BCIC (K)</t>
        </is>
      </c>
      <c r="C233" s="90" t="inlineStr">
        <is>
          <t>PASS</t>
        </is>
      </c>
      <c r="D233" s="88" t="inlineStr">
        <is>
          <t>E03 – rows 25, 29 – BCiC DIV export (tester, dates, manager, Y/N results, attestation)
E16b – rows 25, 29 – BCiC DIV export 2025-26 reviewed with the attestation
E04 – BCiC report screen (record on a later page of the 66-item report)
E01 – row 31
E02 – BCiC DR-scope view
MA01 – App ID 3301 selected in BCiC in-scope view</t>
        </is>
      </c>
      <c r="E233"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33" s="88" t="inlineStr">
        <is>
          <t>Agreed to evidence – no exceptions.</t>
        </is>
      </c>
    </row>
    <row r="234">
      <c r="A234" s="86" t="inlineStr">
        <is>
          <t>3301.L</t>
        </is>
      </c>
      <c r="B234" s="87" t="inlineStr">
        <is>
          <t>Annual Testing Executed (L)</t>
        </is>
      </c>
      <c r="C234" s="90" t="inlineStr">
        <is>
          <t>PASS</t>
        </is>
      </c>
      <c r="D234" s="88" t="inlineStr">
        <is>
          <t>E01 – row 31 – Exercise Date 11/15/2025 / 2025 DR Test Scope = True
E03 – rows 25, 29 – Business Data Validation Date 11/15/2025 / Last App DR Test Date
DMA02 – quoted request: DR exercises 11/15/2025 and 02/21/2026; attached signed attestation §1 – DIV facilitated on an annual basis
BLA03 – dated 11/15/2025</t>
        </is>
      </c>
      <c r="E234" s="88" t="inlineStr">
        <is>
          <t>PASS – DIV testing for the application was executed during the 11/15/2025 annual DR exercise (within the review period) and in the prior annual cycle (2024 Full DR Test 10/19/2024).</t>
        </is>
      </c>
      <c r="F234" s="88" t="inlineStr">
        <is>
          <t>Agreed to evidence – no exceptions.</t>
        </is>
      </c>
    </row>
    <row r="235">
      <c r="A235" s="86" t="inlineStr">
        <is>
          <t>3301.M</t>
        </is>
      </c>
      <c r="B235" s="87" t="inlineStr">
        <is>
          <t>Data Integrity Validation Performed by IT DR Team (M)</t>
        </is>
      </c>
      <c r="C235" s="90" t="inlineStr">
        <is>
          <t>PASS</t>
        </is>
      </c>
      <c r="D235" s="88"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E08 – business-line DIV comparison files sent to IT DR (Elizabeth Noda) on 11/15/2025
E03 – rows 25, 29 – Y/N Format, Headers, Content = Y</t>
        </is>
      </c>
      <c r="E235"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5" s="88" t="inlineStr">
        <is>
          <t>Agreed to evidence – no exceptions.</t>
        </is>
      </c>
    </row>
    <row r="236">
      <c r="A236" s="86" t="inlineStr">
        <is>
          <t>3301.N</t>
        </is>
      </c>
      <c r="B236" s="87" t="inlineStr">
        <is>
          <t>Applications in Scope Identified (N)</t>
        </is>
      </c>
      <c r="C236" s="90" t="inlineStr">
        <is>
          <t>PASS</t>
        </is>
      </c>
      <c r="D236" s="88" t="inlineStr">
        <is>
          <t>MA01 – BSI In-Scope Applications-2026 – App ID 3301 selected; 2025 DR Test Scope, 2025 Backup/Restore Test Scope and 2025 Backup/Restore DIV Scope = True
E01 – row 31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36" s="88"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F236" s="88" t="inlineStr">
        <is>
          <t>Agreed to evidence – no exceptions.</t>
        </is>
      </c>
    </row>
    <row r="237">
      <c r="A237" s="86" t="inlineStr">
        <is>
          <t>3301.O</t>
        </is>
      </c>
      <c r="B237" s="87" t="inlineStr">
        <is>
          <t>Business Line Approval of Results (O)</t>
        </is>
      </c>
      <c r="C237" s="90" t="inlineStr">
        <is>
          <t>PASS</t>
        </is>
      </c>
      <c r="D237" s="88" t="inlineStr">
        <is>
          <t>BLA03 – business line DIV results document – 11/15/2025 – Payments &amp; Position Management (operators Frank Puentes / Gustavo Bucaro)
DMA03
E03 – rows 25, 29 – Department Manager / Approval Date / Attestation fields</t>
        </is>
      </c>
      <c r="E237" s="88" t="inlineStr">
        <is>
          <t>PASS – Business line results documented in the Business Line Approval Results folder (BLA03) were approved by the responsible business line manager(s): Franklin Puentes (08/18/2026). 2 of 2 record(s) carry an in-period BCiC approval confirmed by an 08/2026 signed attestation.</t>
        </is>
      </c>
      <c r="F237" s="88" t="inlineStr">
        <is>
          <t>Agreed to evidence – no exceptions.</t>
        </is>
      </c>
    </row>
    <row r="238">
      <c r="A238" s="86" t="inlineStr">
        <is>
          <t>3301.P</t>
        </is>
      </c>
      <c r="B238" s="88" t="inlineStr">
        <is>
          <t>Results Documented in BCMS (P)</t>
        </is>
      </c>
      <c r="C238" s="90" t="inlineStr">
        <is>
          <t>PASS</t>
        </is>
      </c>
      <c r="D238" s="88" t="inlineStr">
        <is>
          <t>E03 – rows 25, 29
E16b – rows 25, 29
E04 – BCiC report screen (record on a later page of the 66-item report)
DMA02 – attached signed attestation §3.5 – attestation and DIV record retained in BCMS/BCiC; Attestation Date / Provided By fields updated</t>
        </is>
      </c>
      <c r="E238" s="88" t="inlineStr">
        <is>
          <t>PASS – DIV results, business tester, validation date, manager approval and attestation fields are recorded in BCMS (BC in the Cloud) for this application.</t>
        </is>
      </c>
      <c r="F238" s="88" t="inlineStr">
        <is>
          <t>Agreed to evidence – no exceptions.</t>
        </is>
      </c>
    </row>
    <row r="239">
      <c r="A239" s="86" t="inlineStr">
        <is>
          <t>3301.Q</t>
        </is>
      </c>
      <c r="B239" s="88" t="inlineStr">
        <is>
          <t>Overall Attribute Assessment (Q)</t>
        </is>
      </c>
      <c r="C239" s="90" t="inlineStr">
        <is>
          <t>PASS</t>
        </is>
      </c>
      <c r="D239" s="88" t="inlineStr">
        <is>
          <t>Derived from control attributes L–P (all PASS).</t>
        </is>
      </c>
      <c r="E239" s="88" t="inlineStr">
        <is>
          <t>PASS – all five control attributes satisfied (Annual Testing Executed, DIV Performed by IT DR Team, Applications in Scope Identified, Business Line Approval of Results, Results Documented in BCMS).</t>
        </is>
      </c>
      <c r="F239" s="88" t="inlineStr">
        <is>
          <t>Agreed to evidence – no exceptions.</t>
        </is>
      </c>
    </row>
    <row r="240">
      <c r="A240" s="86" t="inlineStr">
        <is>
          <t>3301.R</t>
        </is>
      </c>
      <c r="B240" s="88" t="inlineStr">
        <is>
          <t>Supporting Evidence per Attribute (R)</t>
        </is>
      </c>
      <c r="C240" s="90" t="inlineStr">
        <is>
          <t>PASS</t>
        </is>
      </c>
      <c r="D240" s="88" t="inlineStr">
        <is>
          <t>See (A) Evidence reviewed above.</t>
        </is>
      </c>
      <c r="E240" s="88" t="inlineStr">
        <is>
          <t>12 evidence files referenced across folders 01–04:
MA01, BLA03, DMA02, DMA03, E01, E02, E03, E04, E05, E07, E08, E16b</t>
        </is>
      </c>
      <c r="F240" s="88" t="inlineStr">
        <is>
          <t>Agreed to evidence – no exceptions.</t>
        </is>
      </c>
    </row>
    <row r="241">
      <c r="A241" s="86" t="inlineStr">
        <is>
          <t>3301.S</t>
        </is>
      </c>
      <c r="B241" s="88" t="inlineStr">
        <is>
          <t>Control Sample Assessment Result (Pass/Fail) (S)</t>
        </is>
      </c>
      <c r="C241" s="90" t="inlineStr">
        <is>
          <t>PASS</t>
        </is>
      </c>
      <c r="D241" s="88" t="inlineStr">
        <is>
          <t>Derived from control attributes L–P (all PASS).</t>
        </is>
      </c>
      <c r="E241" s="88" t="inlineStr">
        <is>
          <t>PASS – DIV executed and validated (Y/Y/Y) during the 11/15/2025 annual DR exercise, application in scope (MA01), results documented in BCiC/BCMS and approved by business line management (Franklin Puentes).</t>
        </is>
      </c>
      <c r="F241" s="88" t="inlineStr">
        <is>
          <t>Agreed to evidence – no exceptions.</t>
        </is>
      </c>
    </row>
    <row r="243" ht="22" customHeight="1" s="73">
      <c r="A243" s="96" t="inlineStr">
        <is>
          <t>1903 – OFAC - BSI</t>
        </is>
      </c>
      <c r="B243" s="97" t="n"/>
      <c r="C243" s="97" t="n"/>
      <c r="D243" s="97" t="n"/>
      <c r="E243" s="97" t="n"/>
      <c r="F243" s="98" t="inlineStr">
        <is>
          <t>▲ Back to Contents</t>
        </is>
      </c>
    </row>
    <row r="244" ht="30" customHeight="1" s="73">
      <c r="A244" s="110" t="inlineStr">
        <is>
          <t>Business line manager(s): David Marquez (BSA/AML/OFAC Compliance) – E03 row 6; Franklin Puentes (Payments &amp; Cash Management) – E03 rows 26, 30, 34; Maria del Cerro Hontanilla (Governance and Static Data) – E03 row 58   |   Final result: PASS   |   Evidence files: 14</t>
        </is>
      </c>
    </row>
    <row r="245">
      <c r="A245" s="111" t="inlineStr">
        <is>
          <t>(A) Evidence reviewed – 14 file(s)</t>
        </is>
      </c>
    </row>
    <row r="246" ht="28" customHeight="1" s="73">
      <c r="A246" s="100" t="inlineStr">
        <is>
          <t>Ref</t>
        </is>
      </c>
      <c r="B246" s="100" t="inlineStr">
        <is>
          <t>Evidence file (repository location)</t>
        </is>
      </c>
      <c r="C246" s="100" t="inlineStr">
        <is>
          <t>Date / owner</t>
        </is>
      </c>
      <c r="D246" s="100" t="inlineStr">
        <is>
          <t>Repository folder</t>
        </is>
      </c>
      <c r="E246" s="100" t="inlineStr">
        <is>
          <t>Content reviewed for this application</t>
        </is>
      </c>
      <c r="F246" s="100" t="inlineStr">
        <is>
          <t>Conclusion / attributes supported</t>
        </is>
      </c>
    </row>
    <row r="247">
      <c r="A247" s="92" t="inlineStr">
        <is>
          <t>E01</t>
        </is>
      </c>
      <c r="B247" s="88" t="inlineStr">
        <is>
          <t>BSI.IT.6.C7.3-Evidences\04_Data_Integrity_and_Email_Testing_Evidence\BSI.IT.6.C7.3_E01_Applications In Scope for DR Test BSI (13).xlsx</t>
        </is>
      </c>
      <c r="C247" s="88" t="inlineStr">
        <is>
          <t>BCiC – Applications In Scope for DR Test BSI</t>
        </is>
      </c>
      <c r="D247" s="88" t="inlineStr">
        <is>
          <t>04 Data Integrity &amp; Email Testing Evidence</t>
        </is>
      </c>
      <c r="E247" s="88" t="inlineStr">
        <is>
          <t>• B IT DR exercise name: row 34 – Exercise Date 11/15/25, 2025 DR Test Scope = True
• C IT DR exercise name, was the excercise annually executed?: row 34 – 2025 DR Test Scope = True, Exercise Date 11/15/2025
• D Application Name: row 34 – Application ID 1903
• K All evidence of Data Integrity DR test in BCIC: row 34
• L Annual Testing Executed: row 34 – Exercise Date 11/15/2025 / 2025 DR Test Scope = True
• N Applications in Scope Identified: row 34 – 2025 DR Test Scope = True; 2025 Backup/Restore DIV Scope = True</t>
        </is>
      </c>
      <c r="F247" s="88" t="inlineStr">
        <is>
          <t>PASS – supports attribute(s) B, C, D, K, L, N for 1903 OFAC - BSI</t>
        </is>
      </c>
    </row>
    <row r="248">
      <c r="A248" s="92" t="inlineStr">
        <is>
          <t>E03</t>
        </is>
      </c>
      <c r="B248" s="88" t="inlineStr">
        <is>
          <t>BSI.IT.6.C7.3-Evidences\04_Data_Integrity_and_Email_Testing_Evidence\BSI.IT.6.C7.3_E03_All Data Integrity Validation Testing_FV.xls</t>
        </is>
      </c>
      <c r="C248" s="88" t="inlineStr">
        <is>
          <t>BCiC – Data Integrity Validation Testing (62 records)</t>
        </is>
      </c>
      <c r="D248" s="88" t="inlineStr">
        <is>
          <t>04 Data Integrity &amp; Email Testing Evidence</t>
        </is>
      </c>
      <c r="E248" s="88" t="inlineStr">
        <is>
          <t>• B IT DR exercise name: rows 6, 26, 30, 34, 58 – Business Data Validation Date 11/15/2025 / Last App DR Test Date
• C IT DR exercise name, was the excercise annually executed?: rows 6, 26, 30, 34, 58 – Business Data Validation Date 11/15/2025
• D Application Name: rows 6, 26, 30, 34, 58
• E Business Tester: rows 6, 26, 30, 34, 58 – 'Business Tester(s)' column
• F Business Data validation: rows 6, 26, 30, 34, 58 – Business Data Validation Date 11/15/2025; Y/N Format / Headers / Content = Y
• G Business line manager name: rows 6, 26, 30, 34, 58 – 'Department Manager' column
• H Business line manager approval dates: rows 6, 26, 30, 34, 58 – 'Department Manager Approval Date' and 'Attestation Date' columns
• I DIV Test procedures listed within the Test results document: rows 6, 26, 30, 34, 58 – 'Data Integrity Validation Procedures' column
• K All evidence of Data Integrity DR test in BCIC: rows 6, 26, 30, 34, 58 – BCiC DIV export (tester, dates, manager, Y/N results, attestation)
• L Annual Testing Executed: rows 6, 26, 30, 34, 58 – Business Data Validation Date 11/15/2025 / Last App DR Test Date
• M Data Integrity Validation Performed by IT DR Team: rows 6, 26, 30, 34, 58 – Y/N Format, Headers, Content = Y
• O Business Line Approval of Results: rows 6, 26, 30, 34, 58 – Department Manager / Approval Date / Attestation fields
• P Results Documented in BCMS: rows 6, 26, 30, 34, 58</t>
        </is>
      </c>
      <c r="F248" s="88" t="inlineStr">
        <is>
          <t>PASS – supports attribute(s) B, C, D, E, F, G, H, I, K, L, M, O, P for 1903 OFAC - BSI</t>
        </is>
      </c>
    </row>
    <row r="249">
      <c r="A249" s="92" t="inlineStr">
        <is>
          <t>E16b</t>
        </is>
      </c>
      <c r="B249" s="88" t="inlineStr">
        <is>
          <t>BSI.IT.6.C7.3-Evidences\04_Data_Integrity_and_Email_Testing_Evidence\BSI.IT.6.C7.3_E16b_All Data Integrity Validation Testing-BSI 2025-26.xlsx</t>
        </is>
      </c>
      <c r="C249" s="88" t="inlineStr">
        <is>
          <t>08/2026 – BCiC export sent with attestation request</t>
        </is>
      </c>
      <c r="D249" s="88" t="inlineStr">
        <is>
          <t>04 Data Integrity &amp; Email Testing Evidence</t>
        </is>
      </c>
      <c r="E249" s="88" t="inlineStr">
        <is>
          <t>• B IT DR exercise name: rows 6, 26, 30, 34, 59 – Business Data Validation Date 11/15/2025
• D Application Name: rows 6, 26, 30, 34, 59
• E Business Tester: rows 6, 26, 30, 34, 59
• F Business Data validation: rows 6, 26, 30, 34, 59 – 11/15/2025; Y / Y / Y
• I DIV Test procedures listed within the Test results document: rows 6, 26, 30, 34, 59 – 'Data Integrity Validation Procedures' column
• K All evidence of Data Integrity DR test in BCIC: rows 6, 26, 30, 34, 59 – BCiC DIV export 2025-26 reviewed with the attestation
• P Results Documented in BCMS: rows 6, 26, 30, 34, 59</t>
        </is>
      </c>
      <c r="F249" s="88" t="inlineStr">
        <is>
          <t>PASS – supports attribute(s) B, D, E, F, I, K, P for 1903 OFAC - BSI</t>
        </is>
      </c>
    </row>
    <row r="250">
      <c r="A250" s="92" t="inlineStr">
        <is>
          <t>DMA02</t>
        </is>
      </c>
      <c r="B250" s="88" t="inlineStr">
        <is>
          <t>BSI.IT.6.C7.3-Evidences\03_DIV_Manager_Attestation_Email_Approvals\DMA02_RE_ Management Attestation – DIV – BSA-AML-OFAC Compliance - David Marquez 08-19-2026.msg</t>
        </is>
      </c>
      <c r="C250" s="88" t="inlineStr">
        <is>
          <t>08/19/2026 – David Marquez</t>
        </is>
      </c>
      <c r="D250" s="88" t="inlineStr">
        <is>
          <t>03 DIV Manager Attestation Email Approvals</t>
        </is>
      </c>
      <c r="E250"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250" s="88" t="inlineStr">
        <is>
          <t>PASS – supports attribute(s) B, C, G, H, J, L, M, N, O, P for 1903 OFAC - BSI</t>
        </is>
      </c>
    </row>
    <row r="251">
      <c r="A251" s="92" t="inlineStr">
        <is>
          <t>BLA02</t>
        </is>
      </c>
      <c r="B251" s="88" t="inlineStr">
        <is>
          <t>BSI.IT.6.C7.3-Evidences\02_Business_Line_Approval_Results_Email\BLA02_BSA_AML_OFAC Compliance - OFAC Verifier - DIV Test Results 11-15-2025.pdf</t>
        </is>
      </c>
      <c r="C251" s="88" t="inlineStr">
        <is>
          <t>11/15/2025 – BSA/AML/OFAC Compliance (operator David Marquez)</t>
        </is>
      </c>
      <c r="D251" s="88" t="inlineStr">
        <is>
          <t>02 Business Line Approval Results – Email</t>
        </is>
      </c>
      <c r="E251" s="88"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251" s="88" t="inlineStr">
        <is>
          <t>PASS – supports attribute(s) B, E, F, I, L, M, O for 1903 OFAC - BSI</t>
        </is>
      </c>
    </row>
    <row r="252">
      <c r="A252" s="92" t="inlineStr">
        <is>
          <t>BLA03</t>
        </is>
      </c>
      <c r="B252" s="88" t="inlineStr">
        <is>
          <t>BSI.IT.6.C7.3-Evidences\02_Business_Line_Approval_Results_Email\BLA03_Payments &amp; Cash Management - Payments Script - DIV Test Results 11-15-2025.pdf</t>
        </is>
      </c>
      <c r="C252" s="88" t="inlineStr">
        <is>
          <t>11/15/2025 – Payments &amp; Position Management (operators Frank Puentes / Gustavo Bucaro)</t>
        </is>
      </c>
      <c r="D252" s="88" t="inlineStr">
        <is>
          <t>02 Business Line Approval Results – Email</t>
        </is>
      </c>
      <c r="E252" s="88"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52" s="88" t="inlineStr">
        <is>
          <t>PASS – supports attribute(s) B, E, F, I, L, M, O for 1903 OFAC - BSI</t>
        </is>
      </c>
    </row>
    <row r="253">
      <c r="A253" s="92" t="inlineStr">
        <is>
          <t>MA01</t>
        </is>
      </c>
      <c r="B253" s="88" t="inlineStr">
        <is>
          <t>BSI.IT.6.C7.3-Evidences\01_Management_Attestation_In-Scope_Applications\MA01_BSI In-Scope Applications-2026.png</t>
        </is>
      </c>
      <c r="C253" s="88" t="inlineStr">
        <is>
          <t>09/23/2026 – Cesar Vidal (BCiC walkthrough)</t>
        </is>
      </c>
      <c r="D253" s="88" t="inlineStr">
        <is>
          <t>01 Management Attestation / In-Scope Applications</t>
        </is>
      </c>
      <c r="E253" s="88" t="inlineStr">
        <is>
          <t>• D Application Name: BSI In-Scope Applications-2026 – App ID 1903 selected; 2025 Backup/Restore DIV Scope = True
• K All evidence of Data Integrity DR test in BCIC: App ID 1903 selected in BCiC in-scope view
• N Applications in Scope Identified: BSI In-Scope Applications-2026 – App ID 1903 selected; 2025 DR Test Scope, 2025 Backup/Restore Test Scope and 2025 Backup/Restore DIV Scope = True</t>
        </is>
      </c>
      <c r="F253" s="88" t="inlineStr">
        <is>
          <t>PASS – supports attribute(s) D, K, N for 1903 OFAC - BSI</t>
        </is>
      </c>
    </row>
    <row r="254">
      <c r="A254" s="92" t="inlineStr">
        <is>
          <t>E02</t>
        </is>
      </c>
      <c r="B254" s="88" t="inlineStr">
        <is>
          <t>BSI.IT.6.C7.3-Evidences\04_Data_Integrity_and_Email_Testing_Evidence\BSI.IT.6.C7.3_E02_screenshot BCiC apps in scope for DR Testing.jpg</t>
        </is>
      </c>
      <c r="C254" s="88" t="inlineStr">
        <is>
          <t>09/10/2026 – Cesar Vidal</t>
        </is>
      </c>
      <c r="D254" s="88" t="inlineStr">
        <is>
          <t>04 Data Integrity &amp; Email Testing Evidence</t>
        </is>
      </c>
      <c r="E254" s="88" t="inlineStr">
        <is>
          <t>• D Application Name: BCiC view 'Applications In Scope for DR Test BSI'
• K All evidence of Data Integrity DR test in BCIC: BCiC DR-scope view
• N Applications in Scope Identified: view 'Applications In Scope for DR Test BSI'</t>
        </is>
      </c>
      <c r="F254" s="88" t="inlineStr">
        <is>
          <t>PASS – supports attribute(s) D, K, N for 1903 OFAC - BSI</t>
        </is>
      </c>
    </row>
    <row r="255">
      <c r="A255" s="92" t="inlineStr">
        <is>
          <t>E04</t>
        </is>
      </c>
      <c r="B255" s="88" t="inlineStr">
        <is>
          <t>BSI.IT.6.C7.3-Evidences\04_Data_Integrity_and_Email_Testing_Evidence\BSI.IT.6.C7.3_E04_BCiC_Screenshot for Data Integrity Validation report.jpg</t>
        </is>
      </c>
      <c r="C255" s="88" t="inlineStr">
        <is>
          <t>09/10/2026 – Cesar Vidal</t>
        </is>
      </c>
      <c r="D255" s="88" t="inlineStr">
        <is>
          <t>04 Data Integrity &amp; Email Testing Evidence</t>
        </is>
      </c>
      <c r="E255"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255" s="88" t="inlineStr">
        <is>
          <t>PASS – supports attribute(s) D, E, F, G, H, K, P for 1903 OFAC - BSI</t>
        </is>
      </c>
    </row>
    <row r="256">
      <c r="A256" s="92" t="inlineStr">
        <is>
          <t>E07</t>
        </is>
      </c>
      <c r="B256" s="88" t="inlineStr">
        <is>
          <t>BSI.IT.6.C7.3-Evidences\04_Data_Integrity_and_Email_Testing_Evidence\BSI.IT.6.C7.3_E07_DATA INTERITY FILS FROM 111425.msg</t>
        </is>
      </c>
      <c r="C256" s="88" t="inlineStr">
        <is>
          <t>11/15/2025 – Frank Puentes</t>
        </is>
      </c>
      <c r="D256" s="88" t="inlineStr">
        <is>
          <t>04 Data Integrity &amp; Email Testing Evidence</t>
        </is>
      </c>
      <c r="E256" s="88" t="inlineStr">
        <is>
          <t>• F Business Data validation: pre-DR source reports 11/14/2025 (Payment Monitor, OFAC, SWIFT Interface Monitor)</t>
        </is>
      </c>
      <c r="F256" s="88" t="inlineStr">
        <is>
          <t>PASS – supports attribute(s) F for 1903 OFAC - BSI</t>
        </is>
      </c>
    </row>
    <row r="257">
      <c r="A257" s="92" t="inlineStr">
        <is>
          <t>E08</t>
        </is>
      </c>
      <c r="B257" s="88" t="inlineStr">
        <is>
          <t>BSI.IT.6.C7.3-Evidences\04_Data_Integrity_and_Email_Testing_Evidence\BSI.IT.6.C7.3_E08_FILES FROM 111525 DR TEST - DATA COMPARISON FROM 111425.msg</t>
        </is>
      </c>
      <c r="C257" s="88" t="inlineStr">
        <is>
          <t>11/15/2025 – Frank Puentes</t>
        </is>
      </c>
      <c r="D257" s="88" t="inlineStr">
        <is>
          <t>04 Data Integrity &amp; Email Testing Evidence</t>
        </is>
      </c>
      <c r="E257" s="88" t="inlineStr">
        <is>
          <t>• F Business Data validation: DR test-day 11/15/2025 comparison reports
• M Data Integrity Validation Performed by IT DR Team: business-line DIV comparison files sent to IT DR (Elizabeth Noda) on 11/15/2025</t>
        </is>
      </c>
      <c r="F257" s="88" t="inlineStr">
        <is>
          <t>PASS – supports attribute(s) F, M for 1903 OFAC - BSI</t>
        </is>
      </c>
    </row>
    <row r="258">
      <c r="A258" s="92" t="inlineStr">
        <is>
          <t>DMA03</t>
        </is>
      </c>
      <c r="B258" s="88" t="inlineStr">
        <is>
          <t>BSI.IT.6.C7.3-Evidences\03_DIV_Manager_Attestation_Email_Approvals\DMA03_RE_ Management Attestation – DIV – Payments &amp; Cash Management - Frank Puentes 08-18-2026.msg</t>
        </is>
      </c>
      <c r="C258" s="88" t="inlineStr">
        <is>
          <t>08/18/2026 – Frank Puentes</t>
        </is>
      </c>
      <c r="D258" s="88" t="inlineStr">
        <is>
          <t>03 DIV Manager Attestation Email Approvals</t>
        </is>
      </c>
      <c r="E258" s="88" t="inlineStr">
        <is>
          <t>• G Business line manager name
• H Business line manager approval dates
• J Emails showing Business line manager approval of DIV testing results
• O Business Line Approval of Results</t>
        </is>
      </c>
      <c r="F258" s="88" t="inlineStr">
        <is>
          <t>PASS – supports attribute(s) G, H, J, O for 1903 OFAC - BSI</t>
        </is>
      </c>
    </row>
    <row r="259">
      <c r="A259" s="92" t="inlineStr">
        <is>
          <t>DMA05</t>
        </is>
      </c>
      <c r="B259" s="88" t="inlineStr">
        <is>
          <t>BSI.IT.6.C7.3-Evidences\03_DIV_Manager_Attestation_Email_Approvals\DMA05_RE_ Management Attestation – DIV – Operations (Governance &amp; Static Data, Multi-Family Office) - Maria Teresa Del Cerro 08-19-2026.msg</t>
        </is>
      </c>
      <c r="C259" s="88" t="inlineStr">
        <is>
          <t>08/19/2026 – Maria Teresa (Mayte) Del Cerro</t>
        </is>
      </c>
      <c r="D259" s="88" t="inlineStr">
        <is>
          <t>03 DIV Manager Attestation Email Approvals</t>
        </is>
      </c>
      <c r="E259" s="88" t="inlineStr">
        <is>
          <t>• G Business line manager name
• H Business line manager approval dates
• J Emails showing Business line manager approval of DIV testing results
• O Business Line Approval of Results</t>
        </is>
      </c>
      <c r="F259" s="88" t="inlineStr">
        <is>
          <t>PASS – supports attribute(s) G, H, J, O for 1903 OFAC - BSI</t>
        </is>
      </c>
    </row>
    <row r="260">
      <c r="A260" s="92" t="inlineStr">
        <is>
          <t>E05</t>
        </is>
      </c>
      <c r="B260" s="88" t="inlineStr">
        <is>
          <t>BSI.IT.6.C7.3-Evidences\04_Data_Integrity_and_Email_Testing_Evidence\BSI.IT.6.C7.3_E05_IT BIA Results Review and preparation for DR .msg</t>
        </is>
      </c>
      <c r="C260" s="88" t="inlineStr">
        <is>
          <t>09/15/2025 – Elizabeth Noda</t>
        </is>
      </c>
      <c r="D260" s="88" t="inlineStr">
        <is>
          <t>04 Data Integrity &amp; Email Testing Evidence</t>
        </is>
      </c>
      <c r="E260" s="88" t="inlineStr">
        <is>
          <t>• M Data Integrity Validation Performed by IT DR Team: IT DR: 2025 BIA results &amp; applications list review (invite 09/15/2025, re-sent 09/18/2025)
• N Applications in Scope Identified: BIA results &amp; applications list review</t>
        </is>
      </c>
      <c r="F260" s="88" t="inlineStr">
        <is>
          <t>PASS – supports attribute(s) M, N for 1903 OFAC - BSI</t>
        </is>
      </c>
    </row>
    <row r="262">
      <c r="A262" s="111" t="inlineStr">
        <is>
          <t>(B) Attribute retest</t>
        </is>
      </c>
    </row>
    <row r="263" ht="28" customHeight="1" s="73">
      <c r="A263" s="100" t="inlineStr">
        <is>
          <t>Ref</t>
        </is>
      </c>
      <c r="B263" s="100" t="inlineStr">
        <is>
          <t>Attribute (workpaper column)</t>
        </is>
      </c>
      <c r="C263" s="100" t="inlineStr">
        <is>
          <t>Conclusion</t>
        </is>
      </c>
      <c r="D263" s="100" t="inlineStr">
        <is>
          <t>Evidence references (ref – what it shows)</t>
        </is>
      </c>
      <c r="E263" s="100" t="inlineStr">
        <is>
          <t>Result tested / attribute value</t>
        </is>
      </c>
      <c r="F263" s="100" t="inlineStr">
        <is>
          <t>Retest comment</t>
        </is>
      </c>
    </row>
    <row r="264">
      <c r="A264" s="86" t="inlineStr">
        <is>
          <t>1903.B</t>
        </is>
      </c>
      <c r="B264" s="87" t="inlineStr">
        <is>
          <t>IT DR exercise name (B)</t>
        </is>
      </c>
      <c r="C264" s="90" t="inlineStr">
        <is>
          <t>PASS</t>
        </is>
      </c>
      <c r="D264" s="88" t="inlineStr">
        <is>
          <t>E01 – row 34 – Exercise Date 11/15/25, 2025 DR Test Scope = True
E03 – rows 6, 26, 30, 34, 58 – Business Data Validation Date 11/15/2025 / Last App DR Test Date
E16b – rows 6, 26, 30, 34, 59 – Business Data Validation Date 11/15/2025
DMA02 – quoted Cesar Vidal request 08/17/2026 states DR exercises conducted 11/15/2025 and 02/21/2026 (failover Miami-Telefonica → DR site)
BLA02 – script header DATE: 11/15/2025
BLA03 – script header DATE: 11/15/2025</t>
        </is>
      </c>
      <c r="E264" s="88" t="inlineStr">
        <is>
          <t>BSI IT DR Exercise – 11/15/2025 (actual Disaster Recovery exercise; BSI production failed over from the main Miami datacenter (Telefonica) to the DR site).</t>
        </is>
      </c>
      <c r="F264" s="88" t="inlineStr">
        <is>
          <t>Agreed to evidence – no exceptions.</t>
        </is>
      </c>
    </row>
    <row r="265">
      <c r="A265" s="86" t="inlineStr">
        <is>
          <t>1903.C</t>
        </is>
      </c>
      <c r="B265" s="87" t="inlineStr">
        <is>
          <t>IT DR exercise name, was the excercise annually executed? (C)</t>
        </is>
      </c>
      <c r="C265" s="90" t="inlineStr">
        <is>
          <t>PASS</t>
        </is>
      </c>
      <c r="D265" s="88" t="inlineStr">
        <is>
          <t>E01 – row 34 – 2025 DR Test Scope = True, Exercise Date 11/15/2025
E03 – rows 6, 26, 30, 34, 58 – Business Data Validation Date 11/15/2025
DMA02 – attached signed attestation §1 Background: 'the IT DR team facilitates, on an annual basis, data integrity validation testing'</t>
        </is>
      </c>
      <c r="E265" s="88"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t>
        </is>
      </c>
      <c r="F265" s="88" t="inlineStr">
        <is>
          <t>Agreed to evidence – no exceptions.</t>
        </is>
      </c>
    </row>
    <row r="266">
      <c r="A266" s="86" t="inlineStr">
        <is>
          <t>1903.D</t>
        </is>
      </c>
      <c r="B266" s="87" t="inlineStr">
        <is>
          <t>Application Name (D)</t>
        </is>
      </c>
      <c r="C266" s="90" t="inlineStr">
        <is>
          <t>PASS</t>
        </is>
      </c>
      <c r="D266" s="88" t="inlineStr">
        <is>
          <t>MA01 – BSI In-Scope Applications-2026 – App ID 1903 selected; 2025 Backup/Restore DIV Scope = True
E01 – row 34 – Application ID 1903
E02 – BCiC view 'Applications In Scope for DR Test BSI'
E03 – rows 6, 26, 30, 34, 58
E16b – rows 6, 26, 30, 34, 59
E04 – record(s) visible on screen</t>
        </is>
      </c>
      <c r="E266" s="88" t="inlineStr">
        <is>
          <t>OFAC - BSI (Application ID 1903)</t>
        </is>
      </c>
      <c r="F266" s="88" t="inlineStr">
        <is>
          <t>Agreed to evidence – no exceptions.</t>
        </is>
      </c>
    </row>
    <row r="267">
      <c r="A267" s="86" t="inlineStr">
        <is>
          <t>1903.E</t>
        </is>
      </c>
      <c r="B267" s="87" t="inlineStr">
        <is>
          <t>Business Tester (E)</t>
        </is>
      </c>
      <c r="C267" s="90" t="inlineStr">
        <is>
          <t>PASS</t>
        </is>
      </c>
      <c r="D267" s="88" t="inlineStr">
        <is>
          <t>E03 – rows 6, 26, 30, 34, 58 – 'Business Tester(s)' column
E16b – rows 6, 26, 30, 34, 59
E04 – Business Tester(s) column
BLA02 – PRINT NAME OF OPERATOR: David Marquez
BLA03 – PRINT NAME OF OPERATOR: Frank Puentes / Gustavo Bucaro</t>
        </is>
      </c>
      <c r="E267" s="88" t="inlineStr">
        <is>
          <t>5 DIV record(s):
David Marquez (BSA/AML/OFAC Compliance) – E03 row 6
Franklin Puentes (Payments &amp; Cash Management) – E03 rows 26, 30, 34
Gabriela Gutierrez (Governance and Static Data) – E03 row 58</t>
        </is>
      </c>
      <c r="F267" s="88" t="inlineStr">
        <is>
          <t>Agreed to evidence – no exceptions.</t>
        </is>
      </c>
    </row>
    <row r="268">
      <c r="A268" s="86" t="inlineStr">
        <is>
          <t>1903.F</t>
        </is>
      </c>
      <c r="B268" s="87" t="inlineStr">
        <is>
          <t>Business Data validation (F)</t>
        </is>
      </c>
      <c r="C268" s="90" t="inlineStr">
        <is>
          <t>PASS</t>
        </is>
      </c>
      <c r="D268" s="88" t="inlineStr">
        <is>
          <t>E03 – rows 6, 26, 30, 34, 58 – Business Data Validation Date 11/15/2025; Y/N Format / Headers / Content = Y
E16b – rows 6, 26, 30, 34, 59 – 11/15/2025; Y / Y / Y
E04 – Business Data Validation Date and Y/N columns
BLA02 – p.1 DIV procedure &amp; in-scope apps; pp.2-14 production-day 11/14 vs test-day 11/15 screenshots
BLA03 – pp.1-2 DIV section (Format / Headers / Content = yes; 11/14 Fed &amp; SWIFT data reconciled)
E07 – pre-DR source reports 11/14/2025 (Payment Monitor, OFAC, SWIFT Interface Monitor)
E08 – DR test-day 11/15/2025 comparison reports</t>
        </is>
      </c>
      <c r="E268" s="88" t="inlineStr">
        <is>
          <t>11/15/2025 – data validated during the DR exercise; Format / Headers / Content = Y / Y / Y for 5 of 5 record(s); no data integrity exceptions.</t>
        </is>
      </c>
      <c r="F268" s="88" t="inlineStr">
        <is>
          <t>Agreed to evidence – no exceptions.</t>
        </is>
      </c>
    </row>
    <row r="269">
      <c r="A269" s="86" t="inlineStr">
        <is>
          <t>1903.G</t>
        </is>
      </c>
      <c r="B269" s="87" t="inlineStr">
        <is>
          <t>Business line manager name (G)</t>
        </is>
      </c>
      <c r="C269" s="90" t="inlineStr">
        <is>
          <t>PASS</t>
        </is>
      </c>
      <c r="D269" s="88" t="inlineStr">
        <is>
          <t>E03 – rows 6, 26, 30, 34, 58 – 'Department Manager' column
E04 – Department Manager column
DMA02
DMA03
DMA05</t>
        </is>
      </c>
      <c r="E269" s="88" t="inlineStr">
        <is>
          <t>David Marquez (BSA/AML/OFAC Compliance) – E03 row 6
Franklin Puentes (Payments &amp; Cash Management) – E03 rows 26, 30, 34
Maria del Cerro Hontanilla (Governance and Static Data) – E03 row 58</t>
        </is>
      </c>
      <c r="F269" s="88" t="inlineStr">
        <is>
          <t>Agreed to evidence – no exceptions.</t>
        </is>
      </c>
    </row>
    <row r="270">
      <c r="A270" s="86" t="inlineStr">
        <is>
          <t>1903.H</t>
        </is>
      </c>
      <c r="B270" s="87" t="inlineStr">
        <is>
          <t>Business line manager approval dates (H)</t>
        </is>
      </c>
      <c r="C270" s="90" t="inlineStr">
        <is>
          <t>PASS</t>
        </is>
      </c>
      <c r="D270" s="88" t="inlineStr">
        <is>
          <t>E03 – rows 6, 26, 30, 34, 58 – 'Department Manager Approval Date' and 'Attestation Date' columns
E04 – Department Manager Approval Date column
DMA02
DMA03
DMA05</t>
        </is>
      </c>
      <c r="E270" s="88" t="inlineStr">
        <is>
          <t>David Marquez: BCiC approval 11/15/2025; approval evidence 08/19/2026
Franklin Puentes: BCiC approval 12/18/2025; approval evidence 08/18/2026
Maria del Cerro Hontanilla: BCiC approval 08/19/2026; approval evidence 08/19/2026</t>
        </is>
      </c>
      <c r="F270" s="88" t="inlineStr">
        <is>
          <t>Agreed to evidence – no exceptions.</t>
        </is>
      </c>
    </row>
    <row r="271">
      <c r="A271" s="86" t="inlineStr">
        <is>
          <t>1903.I</t>
        </is>
      </c>
      <c r="B271" s="87" t="inlineStr">
        <is>
          <t>DIV Test procedures listed within the Test results document (I)</t>
        </is>
      </c>
      <c r="C271" s="90" t="inlineStr">
        <is>
          <t>PASS</t>
        </is>
      </c>
      <c r="D271" s="88" t="inlineStr">
        <is>
          <t>E03 – rows 6, 26, 30, 34, 58 – 'Data Integrity Validation Procedures' column
E16b – rows 6, 26, 30, 34, 59 – 'Data Integrity Validation Procedures' column
BLA02 – 'Data Integrity Validation Testing' section – procedure instructions, application in-scope line and Format / Headers / Content questions
BLA03 – 'Data Integrity Validation Testing' section – procedure instructions, application in-scope line and Format / Headers / Content questions</t>
        </is>
      </c>
      <c r="E271" s="88"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t>
        </is>
      </c>
      <c r="F271" s="88" t="inlineStr">
        <is>
          <t>Agreed to evidence – no exceptions.</t>
        </is>
      </c>
    </row>
    <row r="272">
      <c r="A272" s="86" t="inlineStr">
        <is>
          <t>1903.J</t>
        </is>
      </c>
      <c r="B272" s="87" t="inlineStr">
        <is>
          <t>Emails showing Business line manager approval of DIV testing results (J)</t>
        </is>
      </c>
      <c r="C272" s="90" t="inlineStr">
        <is>
          <t>PASS</t>
        </is>
      </c>
      <c r="D272" s="88" t="inlineStr">
        <is>
          <t>DMA02
DMA03
DMA05</t>
        </is>
      </c>
      <c r="E272" s="88"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F272" s="88" t="inlineStr">
        <is>
          <t>Agreed to evidence – no exceptions.</t>
        </is>
      </c>
    </row>
    <row r="273">
      <c r="A273" s="86" t="inlineStr">
        <is>
          <t>1903.K</t>
        </is>
      </c>
      <c r="B273" s="87" t="inlineStr">
        <is>
          <t>All evidence of Data Integrity DR test in BCIC (K)</t>
        </is>
      </c>
      <c r="C273" s="90" t="inlineStr">
        <is>
          <t>PASS</t>
        </is>
      </c>
      <c r="D273" s="88" t="inlineStr">
        <is>
          <t>E03 – rows 6, 26, 30, 34, 58 – BCiC DIV export (tester, dates, manager, Y/N results, attestation)
E16b – rows 6, 26, 30, 34, 59 – BCiC DIV export 2025-26 reviewed with the attestation
E04 – record(s) visible on screen
E01 – row 34
E02 – BCiC DR-scope view
MA01 – App ID 1903 selected in BCiC in-scope view</t>
        </is>
      </c>
      <c r="E273"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73" s="88" t="inlineStr">
        <is>
          <t>Agreed to evidence – no exceptions.</t>
        </is>
      </c>
    </row>
    <row r="274">
      <c r="A274" s="86" t="inlineStr">
        <is>
          <t>1903.L</t>
        </is>
      </c>
      <c r="B274" s="87" t="inlineStr">
        <is>
          <t>Annual Testing Executed (L)</t>
        </is>
      </c>
      <c r="C274" s="90" t="inlineStr">
        <is>
          <t>PASS</t>
        </is>
      </c>
      <c r="D274" s="88" t="inlineStr">
        <is>
          <t>E01 – row 34 – Exercise Date 11/15/2025 / 2025 DR Test Scope = True
E03 – rows 6, 26, 30, 34, 58 – Business Data Validation Date 11/15/2025 / Last App DR Test Date
DMA02 – quoted request: DR exercises 11/15/2025 and 02/21/2026; attached signed attestation §1 – DIV facilitated on an annual basis
BLA02 – dated 11/15/2025
BLA03 – dated 11/15/2025</t>
        </is>
      </c>
      <c r="E274" s="88" t="inlineStr">
        <is>
          <t>PASS – DIV testing for the application was executed during the 11/15/2025 annual DR exercise (within the review period) and in the prior annual cycle (2024 Full DR Test 10/19/2024).</t>
        </is>
      </c>
      <c r="F274" s="88" t="inlineStr">
        <is>
          <t>Agreed to evidence – no exceptions.</t>
        </is>
      </c>
    </row>
    <row r="275">
      <c r="A275" s="86" t="inlineStr">
        <is>
          <t>1903.M</t>
        </is>
      </c>
      <c r="B275" s="87" t="inlineStr">
        <is>
          <t>Data Integrity Validation Performed by IT DR Team (M)</t>
        </is>
      </c>
      <c r="C275" s="90" t="inlineStr">
        <is>
          <t>PASS</t>
        </is>
      </c>
      <c r="D275" s="88" t="inlineStr">
        <is>
          <t>E05 – IT DR: 2025 BIA results &amp; applications list review (invite 09/15/2025, re-sent 09/18/2025)
DMA02 – attached signed attestation §1-2 – IT DR team facilitates DIV performed by business line testers during actual DR testing
BLA02 – IT DR test script completed by the business-line tester
BLA03 – IT DR test script completed by the business-line tester
E08 – business-line DIV comparison files sent to IT DR (Elizabeth Noda) on 11/15/2025
E03 – rows 6, 26, 30, 34, 58 – Y/N Format, Headers, Content = Y</t>
        </is>
      </c>
      <c r="E275"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75" s="88" t="inlineStr">
        <is>
          <t>Agreed to evidence – no exceptions.</t>
        </is>
      </c>
    </row>
    <row r="276">
      <c r="A276" s="86" t="inlineStr">
        <is>
          <t>1903.N</t>
        </is>
      </c>
      <c r="B276" s="87" t="inlineStr">
        <is>
          <t>Applications in Scope Identified (N)</t>
        </is>
      </c>
      <c r="C276" s="90" t="inlineStr">
        <is>
          <t>PASS</t>
        </is>
      </c>
      <c r="D276" s="88" t="inlineStr">
        <is>
          <t>MA01 – BSI In-Scope Applications-2026 – App ID 1903 selected; 2025 DR Test Scope, 2025 Backup/Restore Test Scope and 2025 Backup/Restore DIV Scope = True
E01 – row 34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76" s="88"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F276" s="88" t="inlineStr">
        <is>
          <t>Agreed to evidence – no exceptions.</t>
        </is>
      </c>
    </row>
    <row r="277">
      <c r="A277" s="86" t="inlineStr">
        <is>
          <t>1903.O</t>
        </is>
      </c>
      <c r="B277" s="87" t="inlineStr">
        <is>
          <t>Business Line Approval of Results (O)</t>
        </is>
      </c>
      <c r="C277" s="90" t="inlineStr">
        <is>
          <t>PASS</t>
        </is>
      </c>
      <c r="D277" s="88" t="inlineStr">
        <is>
          <t>BLA02 – business line DIV results document – 11/15/2025 – BSA/AML/OFAC Compliance (operator David Marquez)
BLA03 – business line DIV results document – 11/15/2025 – Payments &amp; Position Management (operators Frank Puentes / Gustavo Bucaro)
DMA02
DMA03
DMA05
E03 – rows 6, 26, 30, 34, 58 – Department Manager / Approval Date / Attestation fields</t>
        </is>
      </c>
      <c r="E277" s="88" t="inlineStr">
        <is>
          <t>PASS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F277" s="88" t="inlineStr">
        <is>
          <t>Agreed to evidence – no exceptions.</t>
        </is>
      </c>
    </row>
    <row r="278">
      <c r="A278" s="86" t="inlineStr">
        <is>
          <t>1903.P</t>
        </is>
      </c>
      <c r="B278" s="88" t="inlineStr">
        <is>
          <t>Results Documented in BCMS (P)</t>
        </is>
      </c>
      <c r="C278" s="90" t="inlineStr">
        <is>
          <t>PASS</t>
        </is>
      </c>
      <c r="D278" s="88" t="inlineStr">
        <is>
          <t>E03 – rows 6, 26, 30, 34, 58
E16b – rows 6, 26, 30, 34, 59
E04 – record(s) visible on screen
DMA02 – attached signed attestation §3.5 – attestation and DIV record retained in BCMS/BCiC; Attestation Date / Provided By fields updated</t>
        </is>
      </c>
      <c r="E278" s="88" t="inlineStr">
        <is>
          <t>PASS – DIV results, business tester, validation date, manager approval and attestation fields are recorded in BCMS (BC in the Cloud) for this application.</t>
        </is>
      </c>
      <c r="F278" s="88" t="inlineStr">
        <is>
          <t>Agreed to evidence – no exceptions.</t>
        </is>
      </c>
    </row>
    <row r="279">
      <c r="A279" s="86" t="inlineStr">
        <is>
          <t>1903.Q</t>
        </is>
      </c>
      <c r="B279" s="88" t="inlineStr">
        <is>
          <t>Overall Attribute Assessment (Q)</t>
        </is>
      </c>
      <c r="C279" s="90" t="inlineStr">
        <is>
          <t>PASS</t>
        </is>
      </c>
      <c r="D279" s="88" t="inlineStr">
        <is>
          <t>Derived from control attributes L–P (all PASS).</t>
        </is>
      </c>
      <c r="E279" s="88" t="inlineStr">
        <is>
          <t>PASS – all five control attributes satisfied (Annual Testing Executed, DIV Performed by IT DR Team, Applications in Scope Identified, Business Line Approval of Results, Results Documented in BCMS).</t>
        </is>
      </c>
      <c r="F279" s="88" t="inlineStr">
        <is>
          <t>Agreed to evidence – no exceptions.</t>
        </is>
      </c>
    </row>
    <row r="280">
      <c r="A280" s="86" t="inlineStr">
        <is>
          <t>1903.R</t>
        </is>
      </c>
      <c r="B280" s="88" t="inlineStr">
        <is>
          <t>Supporting Evidence per Attribute (R)</t>
        </is>
      </c>
      <c r="C280" s="90" t="inlineStr">
        <is>
          <t>PASS</t>
        </is>
      </c>
      <c r="D280" s="88" t="inlineStr">
        <is>
          <t>See (A) Evidence reviewed above.</t>
        </is>
      </c>
      <c r="E280" s="88" t="inlineStr">
        <is>
          <t>14 evidence files referenced across folders 01–04:
MA01, BLA02, BLA03, DMA02, DMA03, DMA05, E01, E02, E03, E04, E05, E07, E08, E16b</t>
        </is>
      </c>
      <c r="F280" s="88" t="inlineStr">
        <is>
          <t>Agreed to evidence – no exceptions.</t>
        </is>
      </c>
    </row>
    <row r="281">
      <c r="A281" s="86" t="inlineStr">
        <is>
          <t>1903.S</t>
        </is>
      </c>
      <c r="B281" s="88" t="inlineStr">
        <is>
          <t>Control Sample Assessment Result (Pass/Fail) (S)</t>
        </is>
      </c>
      <c r="C281" s="90" t="inlineStr">
        <is>
          <t>PASS</t>
        </is>
      </c>
      <c r="D281" s="88" t="inlineStr">
        <is>
          <t>Derived from control attributes L–P (all PASS).</t>
        </is>
      </c>
      <c r="E281" s="88" t="inlineStr">
        <is>
          <t>PASS – DIV executed and validated (Y/Y/Y) during the 11/15/2025 annual DR exercise, application in scope (MA01), results documented in BCiC/BCMS and approved by business line management (David Marquez, Franklin Puentes, Maria del Cerro Hontanilla).</t>
        </is>
      </c>
      <c r="F281" s="88" t="inlineStr">
        <is>
          <t>Agreed to evidence – no exceptions.</t>
        </is>
      </c>
    </row>
    <row r="283" ht="22" customHeight="1" s="73">
      <c r="A283" s="96" t="inlineStr">
        <is>
          <t>1917 – ReconXpert</t>
        </is>
      </c>
      <c r="B283" s="97" t="n"/>
      <c r="C283" s="97" t="n"/>
      <c r="D283" s="97" t="n"/>
      <c r="E283" s="97" t="n"/>
      <c r="F283" s="98" t="inlineStr">
        <is>
          <t>▲ Back to Contents</t>
        </is>
      </c>
    </row>
    <row r="284" ht="30" customHeight="1" s="73">
      <c r="A284" s="110" t="inlineStr">
        <is>
          <t>Business line manager(s): Sadis Alvarenga Hernandez (Financial Analysis and Control) – E03 row 17   |   Final result: PASS   |   Evidence files: 11</t>
        </is>
      </c>
    </row>
    <row r="285">
      <c r="A285" s="111" t="inlineStr">
        <is>
          <t>(A) Evidence reviewed – 11 file(s)</t>
        </is>
      </c>
    </row>
    <row r="286" ht="28" customHeight="1" s="73">
      <c r="A286" s="100" t="inlineStr">
        <is>
          <t>Ref</t>
        </is>
      </c>
      <c r="B286" s="100" t="inlineStr">
        <is>
          <t>Evidence file (repository location)</t>
        </is>
      </c>
      <c r="C286" s="100" t="inlineStr">
        <is>
          <t>Date / owner</t>
        </is>
      </c>
      <c r="D286" s="100" t="inlineStr">
        <is>
          <t>Repository folder</t>
        </is>
      </c>
      <c r="E286" s="100" t="inlineStr">
        <is>
          <t>Content reviewed for this application</t>
        </is>
      </c>
      <c r="F286" s="100" t="inlineStr">
        <is>
          <t>Conclusion / attributes supported</t>
        </is>
      </c>
    </row>
    <row r="287">
      <c r="A287" s="92" t="inlineStr">
        <is>
          <t>E01</t>
        </is>
      </c>
      <c r="B287" s="88" t="inlineStr">
        <is>
          <t>BSI.IT.6.C7.3-Evidences\04_Data_Integrity_and_Email_Testing_Evidence\BSI.IT.6.C7.3_E01_Applications In Scope for DR Test BSI (13).xlsx</t>
        </is>
      </c>
      <c r="C287" s="88" t="inlineStr">
        <is>
          <t>BCiC – Applications In Scope for DR Test BSI</t>
        </is>
      </c>
      <c r="D287" s="88" t="inlineStr">
        <is>
          <t>04 Data Integrity &amp; Email Testing Evidence</t>
        </is>
      </c>
      <c r="E287" s="88" t="inlineStr">
        <is>
          <t>• B IT DR exercise name: row 36 – Exercise Date 11/15/25, 2025 DR Test Scope = True
• C IT DR exercise name, was the excercise annually executed?: row 36 – 2025 DR Test Scope = True, Exercise Date 11/15/2025
• D Application Name: row 36 – Application ID 1917
• K All evidence of Data Integrity DR test in BCIC: row 36
• L Annual Testing Executed: row 36 – Exercise Date 11/15/2025 / 2025 DR Test Scope = True
• N Applications in Scope Identified: row 36 – 2025 DR Test Scope = True; 2025 Backup/Restore DIV Scope = True</t>
        </is>
      </c>
      <c r="F287" s="88" t="inlineStr">
        <is>
          <t>PASS – supports attribute(s) B, C, D, K, L, N for 1917 ReconXpert</t>
        </is>
      </c>
    </row>
    <row r="288">
      <c r="A288" s="92" t="inlineStr">
        <is>
          <t>E03</t>
        </is>
      </c>
      <c r="B288" s="88" t="inlineStr">
        <is>
          <t>BSI.IT.6.C7.3-Evidences\04_Data_Integrity_and_Email_Testing_Evidence\BSI.IT.6.C7.3_E03_All Data Integrity Validation Testing_FV.xls</t>
        </is>
      </c>
      <c r="C288" s="88" t="inlineStr">
        <is>
          <t>BCiC – Data Integrity Validation Testing (62 records)</t>
        </is>
      </c>
      <c r="D288" s="88" t="inlineStr">
        <is>
          <t>04 Data Integrity &amp; Email Testing Evidence</t>
        </is>
      </c>
      <c r="E288" s="88" t="inlineStr">
        <is>
          <t>• B IT DR exercise name: row 17 – Business Data Validation Date 11/15/2025 / Last App DR Test Date
• C IT DR exercise name, was the excercise annually executed?: row 17 – Business Data Validation Date 11/15/2025
• D Application Name: row 17
• E Business Tester: row 17 – 'Business Tester(s)' column
• F Business Data validation: row 17 – Business Data Validation Date 11/15/2025; Y/N Format / Headers / Content = Y
• G Business line manager name: row 17 – 'Department Manager' column
• H Business line manager approval dates: row 17 – 'Department Manager Approval Date' and 'Attestation Date' columns
• I DIV Test procedures listed within the Test results document: row 17 – 'Data Integrity Validation Procedures' column
• K All evidence of Data Integrity DR test in BCIC: row 17 – BCiC DIV export (tester, dates, manager, Y/N results, attestation)
• L Annual Testing Executed: row 17 – Business Data Validation Date 11/15/2025 / Last App DR Test Date
• M Data Integrity Validation Performed by IT DR Team: row 17 – Y/N Format, Headers, Content = Y
• O Business Line Approval of Results: row 17 – Department Manager / Approval Date / Attestation fields
• P Results Documented in BCMS: row 17</t>
        </is>
      </c>
      <c r="F288" s="88" t="inlineStr">
        <is>
          <t>PASS – supports attribute(s) B, C, D, E, F, G, H, I, K, L, M, O, P for 1917 ReconXpert</t>
        </is>
      </c>
    </row>
    <row r="289">
      <c r="A289" s="92" t="inlineStr">
        <is>
          <t>E16b</t>
        </is>
      </c>
      <c r="B289" s="88" t="inlineStr">
        <is>
          <t>BSI.IT.6.C7.3-Evidences\04_Data_Integrity_and_Email_Testing_Evidence\BSI.IT.6.C7.3_E16b_All Data Integrity Validation Testing-BSI 2025-26.xlsx</t>
        </is>
      </c>
      <c r="C289" s="88" t="inlineStr">
        <is>
          <t>08/2026 – BCiC export sent with attestation request</t>
        </is>
      </c>
      <c r="D289" s="88" t="inlineStr">
        <is>
          <t>04 Data Integrity &amp; Email Testing Evidence</t>
        </is>
      </c>
      <c r="E289" s="88" t="inlineStr">
        <is>
          <t>• B IT DR exercise name: row 17 – Business Data Validation Date 11/15/2025
• D Application Name: row 17
• E Business Tester: row 17
• F Business Data validation: row 17 – 11/15/2025; Y / Y / Y
• I DIV Test procedures listed within the Test results document: row 17 – 'Data Integrity Validation Procedures' column
• K All evidence of Data Integrity DR test in BCIC: row 17 – BCiC DIV export 2025-26 reviewed with the attestation
• P Results Documented in BCMS: row 17</t>
        </is>
      </c>
      <c r="F289" s="88" t="inlineStr">
        <is>
          <t>PASS – supports attribute(s) B, D, E, F, I, K, P for 1917 ReconXpert</t>
        </is>
      </c>
    </row>
    <row r="290">
      <c r="A290" s="92" t="inlineStr">
        <is>
          <t>DMA02</t>
        </is>
      </c>
      <c r="B290" s="88" t="inlineStr">
        <is>
          <t>BSI.IT.6.C7.3-Evidences\03_DIV_Manager_Attestation_Email_Approvals\DMA02_RE_ Management Attestation – DIV – BSA-AML-OFAC Compliance - David Marquez 08-19-2026.msg</t>
        </is>
      </c>
      <c r="C290" s="88" t="inlineStr">
        <is>
          <t>08/19/2026 – David Marquez</t>
        </is>
      </c>
      <c r="D290" s="88" t="inlineStr">
        <is>
          <t>03 DIV Manager Attestation Email Approvals</t>
        </is>
      </c>
      <c r="E290"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90" s="88" t="inlineStr">
        <is>
          <t>PASS – supports attribute(s) B, C, L, M, N, P for 1917 ReconXpert</t>
        </is>
      </c>
    </row>
    <row r="291">
      <c r="A291" s="92" t="inlineStr">
        <is>
          <t>BLA05</t>
        </is>
      </c>
      <c r="B291" s="88" t="inlineStr">
        <is>
          <t>BSI.IT.6.C7.3-Evidences\02_Business_Line_Approval_Results_Email\BLA05_Financial Analysis and Control - GL ReconXpert - DIV Test Results 11-15-2025.pdf</t>
        </is>
      </c>
      <c r="C291" s="88" t="inlineStr">
        <is>
          <t>11/15/2025 – Finance &amp; Accounting Reporting (operator Dunia Gonzalez Collado)</t>
        </is>
      </c>
      <c r="D291" s="88" t="inlineStr">
        <is>
          <t>02 Business Line Approval Results – Email</t>
        </is>
      </c>
      <c r="E291" s="88"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291" s="88" t="inlineStr">
        <is>
          <t>PASS – supports attribute(s) B, E, F, I, L, M, O for 1917 ReconXpert</t>
        </is>
      </c>
    </row>
    <row r="292">
      <c r="A292" s="92" t="inlineStr">
        <is>
          <t>MA01</t>
        </is>
      </c>
      <c r="B292" s="88" t="inlineStr">
        <is>
          <t>BSI.IT.6.C7.3-Evidences\01_Management_Attestation_In-Scope_Applications\MA01_BSI In-Scope Applications-2026.png</t>
        </is>
      </c>
      <c r="C292" s="88" t="inlineStr">
        <is>
          <t>09/23/2026 – Cesar Vidal (BCiC walkthrough)</t>
        </is>
      </c>
      <c r="D292" s="88" t="inlineStr">
        <is>
          <t>01 Management Attestation / In-Scope Applications</t>
        </is>
      </c>
      <c r="E292" s="88" t="inlineStr">
        <is>
          <t>• D Application Name: BSI In-Scope Applications-2026 – App ID 1917 selected; 2025 Backup/Restore DIV Scope = True
• K All evidence of Data Integrity DR test in BCIC: App ID 1917 selected in BCiC in-scope view
• N Applications in Scope Identified: BSI In-Scope Applications-2026 – App ID 1917 selected; 2025 DR Test Scope, 2025 Backup/Restore Test Scope and 2025 Backup/Restore DIV Scope = True</t>
        </is>
      </c>
      <c r="F292" s="88" t="inlineStr">
        <is>
          <t>PASS – supports attribute(s) D, K, N for 1917 ReconXpert</t>
        </is>
      </c>
    </row>
    <row r="293">
      <c r="A293" s="92" t="inlineStr">
        <is>
          <t>E02</t>
        </is>
      </c>
      <c r="B293" s="88" t="inlineStr">
        <is>
          <t>BSI.IT.6.C7.3-Evidences\04_Data_Integrity_and_Email_Testing_Evidence\BSI.IT.6.C7.3_E02_screenshot BCiC apps in scope for DR Testing.jpg</t>
        </is>
      </c>
      <c r="C293" s="88" t="inlineStr">
        <is>
          <t>09/10/2026 – Cesar Vidal</t>
        </is>
      </c>
      <c r="D293" s="88" t="inlineStr">
        <is>
          <t>04 Data Integrity &amp; Email Testing Evidence</t>
        </is>
      </c>
      <c r="E293" s="88" t="inlineStr">
        <is>
          <t>• D Application Name: BCiC view 'Applications In Scope for DR Test BSI'
• K All evidence of Data Integrity DR test in BCIC: BCiC DR-scope view
• N Applications in Scope Identified: view 'Applications In Scope for DR Test BSI'</t>
        </is>
      </c>
      <c r="F293" s="88" t="inlineStr">
        <is>
          <t>PASS – supports attribute(s) D, K, N for 1917 ReconXpert</t>
        </is>
      </c>
    </row>
    <row r="294">
      <c r="A294" s="92" t="inlineStr">
        <is>
          <t>E04</t>
        </is>
      </c>
      <c r="B294" s="88" t="inlineStr">
        <is>
          <t>BSI.IT.6.C7.3-Evidences\04_Data_Integrity_and_Email_Testing_Evidence\BSI.IT.6.C7.3_E04_BCiC_Screenshot for Data Integrity Validation report.jpg</t>
        </is>
      </c>
      <c r="C294" s="88" t="inlineStr">
        <is>
          <t>09/10/2026 – Cesar Vidal</t>
        </is>
      </c>
      <c r="D294" s="88" t="inlineStr">
        <is>
          <t>04 Data Integrity &amp; Email Testing Evidence</t>
        </is>
      </c>
      <c r="E294" s="88"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4" s="88" t="inlineStr">
        <is>
          <t>PASS – supports attribute(s) D, K, P for 1917 ReconXpert</t>
        </is>
      </c>
    </row>
    <row r="295">
      <c r="A295" s="92" t="inlineStr">
        <is>
          <t>BLA06</t>
        </is>
      </c>
      <c r="B295" s="88" t="inlineStr">
        <is>
          <t>BSI.IT.6.C7.3-Evidences\02_Business_Line_Approval_Results_Email\BLA06_RE_ Testing enviroment - Financial Analysis Manager Approval - Sadis Alvarenga 01-26-2026.msg</t>
        </is>
      </c>
      <c r="C295" s="88" t="inlineStr">
        <is>
          <t>12/31/2025 &amp; 01/26/2026 – Sadis Alvarenga</t>
        </is>
      </c>
      <c r="D295" s="88" t="inlineStr">
        <is>
          <t>02 Business Line Approval Results – Email</t>
        </is>
      </c>
      <c r="E295" s="88" t="inlineStr">
        <is>
          <t>• G Business line manager name
• H Business line manager approval dates
• J Emails showing Business line manager approval of DIV testing results
• O Business Line Approval of Results</t>
        </is>
      </c>
      <c r="F295" s="88" t="inlineStr">
        <is>
          <t>PASS – supports attribute(s) G, H, J, O for 1917 ReconXpert</t>
        </is>
      </c>
    </row>
    <row r="296">
      <c r="A296" s="92" t="inlineStr">
        <is>
          <t>E05</t>
        </is>
      </c>
      <c r="B296" s="88" t="inlineStr">
        <is>
          <t>BSI.IT.6.C7.3-Evidences\04_Data_Integrity_and_Email_Testing_Evidence\BSI.IT.6.C7.3_E05_IT BIA Results Review and preparation for DR .msg</t>
        </is>
      </c>
      <c r="C296" s="88" t="inlineStr">
        <is>
          <t>09/15/2025 – Elizabeth Noda</t>
        </is>
      </c>
      <c r="D296" s="88" t="inlineStr">
        <is>
          <t>04 Data Integrity &amp; Email Testing Evidence</t>
        </is>
      </c>
      <c r="E296" s="88" t="inlineStr">
        <is>
          <t>• M Data Integrity Validation Performed by IT DR Team: IT DR: 2025 BIA results &amp; applications list review (invite 09/15/2025, re-sent 09/18/2025)
• N Applications in Scope Identified: BIA results &amp; applications list review</t>
        </is>
      </c>
      <c r="F296" s="88" t="inlineStr">
        <is>
          <t>PASS – supports attribute(s) M, N for 1917 ReconXpert</t>
        </is>
      </c>
    </row>
    <row r="297">
      <c r="A297" s="92" t="inlineStr">
        <is>
          <t>E10</t>
        </is>
      </c>
      <c r="B297" s="88" t="inlineStr">
        <is>
          <t>BSI.IT.6.C7.3-Evidences\04_Data_Integrity_and_Email_Testing_Evidence\BSI.IT.6.C7.3_E10_RE_ Yearly Backup and restore exercise-- re-run- Finance approval-T24-ReconXpert.msg</t>
        </is>
      </c>
      <c r="C297" s="88" t="inlineStr">
        <is>
          <t>03/09/2026 – Lina Acuna</t>
        </is>
      </c>
      <c r="D297" s="88" t="inlineStr">
        <is>
          <t>04 Data Integrity &amp; Email Testing Evidence</t>
        </is>
      </c>
      <c r="E297" s="88" t="inlineStr">
        <is>
          <t>• M Data Integrity Validation Performed by IT DR Team: IT DR (Elizabeth Noda) Finance DIV chart and approval request</t>
        </is>
      </c>
      <c r="F297" s="88" t="inlineStr">
        <is>
          <t>PASS – supports attribute(s) M for 1917 ReconXpert</t>
        </is>
      </c>
    </row>
    <row r="299">
      <c r="A299" s="111" t="inlineStr">
        <is>
          <t>(B) Attribute retest</t>
        </is>
      </c>
    </row>
    <row r="300" ht="28" customHeight="1" s="73">
      <c r="A300" s="100" t="inlineStr">
        <is>
          <t>Ref</t>
        </is>
      </c>
      <c r="B300" s="100" t="inlineStr">
        <is>
          <t>Attribute (workpaper column)</t>
        </is>
      </c>
      <c r="C300" s="100" t="inlineStr">
        <is>
          <t>Conclusion</t>
        </is>
      </c>
      <c r="D300" s="100" t="inlineStr">
        <is>
          <t>Evidence references (ref – what it shows)</t>
        </is>
      </c>
      <c r="E300" s="100" t="inlineStr">
        <is>
          <t>Result tested / attribute value</t>
        </is>
      </c>
      <c r="F300" s="100" t="inlineStr">
        <is>
          <t>Retest comment</t>
        </is>
      </c>
    </row>
    <row r="301">
      <c r="A301" s="86" t="inlineStr">
        <is>
          <t>1917.B</t>
        </is>
      </c>
      <c r="B301" s="87" t="inlineStr">
        <is>
          <t>IT DR exercise name (B)</t>
        </is>
      </c>
      <c r="C301" s="90" t="inlineStr">
        <is>
          <t>PASS</t>
        </is>
      </c>
      <c r="D301" s="88" t="inlineStr">
        <is>
          <t>E01 – row 36 – Exercise Date 11/15/25, 2025 DR Test Scope = True
E03 – row 17 – Business Data Validation Date 11/15/2025 / Last App DR Test Date
E16b – row 17 – Business Data Validation Date 11/15/2025
DMA02 – quoted Cesar Vidal request 08/17/2026 states DR exercises conducted 11/15/2025 and 02/21/2026 (failover Miami-Telefonica → DR site)
BLA05 – script header DATE: 11/15/2025</t>
        </is>
      </c>
      <c r="E301" s="88" t="inlineStr">
        <is>
          <t>BSI IT DR Exercise – 11/15/2025 (actual Disaster Recovery exercise; BSI production failed over from the main Miami datacenter (Telefonica) to the DR site).</t>
        </is>
      </c>
      <c r="F301" s="88" t="inlineStr">
        <is>
          <t>Agreed to evidence – no exceptions.</t>
        </is>
      </c>
    </row>
    <row r="302">
      <c r="A302" s="86" t="inlineStr">
        <is>
          <t>1917.C</t>
        </is>
      </c>
      <c r="B302" s="87" t="inlineStr">
        <is>
          <t>IT DR exercise name, was the excercise annually executed? (C)</t>
        </is>
      </c>
      <c r="C302" s="90" t="inlineStr">
        <is>
          <t>PASS</t>
        </is>
      </c>
      <c r="D302" s="88" t="inlineStr">
        <is>
          <t>E01 – row 36 – 2025 DR Test Scope = True, Exercise Date 11/15/2025
E03 – row 17 – Business Data Validation Date 11/15/2025
DMA02 – attached signed attestation §1 Background: 'the IT DR team facilitates, on an annual basis, data integrity validation testing'</t>
        </is>
      </c>
      <c r="E302"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02" s="88" t="inlineStr">
        <is>
          <t>Agreed to evidence – no exceptions.</t>
        </is>
      </c>
    </row>
    <row r="303">
      <c r="A303" s="86" t="inlineStr">
        <is>
          <t>1917.D</t>
        </is>
      </c>
      <c r="B303" s="87" t="inlineStr">
        <is>
          <t>Application Name (D)</t>
        </is>
      </c>
      <c r="C303" s="90" t="inlineStr">
        <is>
          <t>PASS</t>
        </is>
      </c>
      <c r="D303" s="88" t="inlineStr">
        <is>
          <t>MA01 – BSI In-Scope Applications-2026 – App ID 1917 selected; 2025 Backup/Restore DIV Scope = True
E01 – row 36 – Application ID 1917
E02 – BCiC view 'Applications In Scope for DR Test BSI'
E03 – row 17
E16b – row 17
E04 – BCiC report screen (record on a later page of the 66-item report)</t>
        </is>
      </c>
      <c r="E303" s="88" t="inlineStr">
        <is>
          <t>ReconXpert (Application ID 1917)</t>
        </is>
      </c>
      <c r="F303" s="88" t="inlineStr">
        <is>
          <t>Agreed to evidence – no exceptions.</t>
        </is>
      </c>
    </row>
    <row r="304">
      <c r="A304" s="86" t="inlineStr">
        <is>
          <t>1917.E</t>
        </is>
      </c>
      <c r="B304" s="87" t="inlineStr">
        <is>
          <t>Business Tester (E)</t>
        </is>
      </c>
      <c r="C304" s="90" t="inlineStr">
        <is>
          <t>PASS</t>
        </is>
      </c>
      <c r="D304" s="88" t="inlineStr">
        <is>
          <t>E03 – row 17 – 'Business Tester(s)' column
E16b – row 17
BLA05 – PRINT NAME OF OPERATOR: Dunia Gonzalez Collado</t>
        </is>
      </c>
      <c r="E304" s="88" t="inlineStr">
        <is>
          <t>1 DIV record(s):
Sadis Alvarenga Hernandez / Dunia Gonzalez Collado (Financial Analysis and Control) – E03 row 17</t>
        </is>
      </c>
      <c r="F304" s="88" t="inlineStr">
        <is>
          <t>Agreed to evidence – no exceptions.</t>
        </is>
      </c>
    </row>
    <row r="305">
      <c r="A305" s="86" t="inlineStr">
        <is>
          <t>1917.F</t>
        </is>
      </c>
      <c r="B305" s="87" t="inlineStr">
        <is>
          <t>Business Data validation (F)</t>
        </is>
      </c>
      <c r="C305" s="90" t="inlineStr">
        <is>
          <t>PASS</t>
        </is>
      </c>
      <c r="D305" s="88" t="inlineStr">
        <is>
          <t>E03 – row 17 – Business Data Validation Date 11/15/2025; Y/N Format / Headers / Content = Y
E16b – row 17 – 11/15/2025; Y / Y / Y
BLA05 – p.1 DIV section (Yes / Yes / Yes – no discrepancies); pp.2-9 reconciliation reports 11/13 vs 11/15</t>
        </is>
      </c>
      <c r="E305" s="88" t="inlineStr">
        <is>
          <t>11/15/2025 – data validated during the DR exercise; Format / Headers / Content = Y / Y / Y for 1 of 1 record(s); no data integrity exceptions.</t>
        </is>
      </c>
      <c r="F305" s="88" t="inlineStr">
        <is>
          <t>Agreed to evidence – no exceptions.</t>
        </is>
      </c>
    </row>
    <row r="306">
      <c r="A306" s="86" t="inlineStr">
        <is>
          <t>1917.G</t>
        </is>
      </c>
      <c r="B306" s="87" t="inlineStr">
        <is>
          <t>Business line manager name (G)</t>
        </is>
      </c>
      <c r="C306" s="90" t="inlineStr">
        <is>
          <t>PASS</t>
        </is>
      </c>
      <c r="D306" s="88" t="inlineStr">
        <is>
          <t>E03 – row 17 – 'Department Manager' column
BLA06</t>
        </is>
      </c>
      <c r="E306" s="88" t="inlineStr">
        <is>
          <t>Sadis Alvarenga Hernandez (Financial Analysis and Control) – E03 row 17</t>
        </is>
      </c>
      <c r="F306" s="88" t="inlineStr">
        <is>
          <t>Agreed to evidence – no exceptions.</t>
        </is>
      </c>
    </row>
    <row r="307">
      <c r="A307" s="86" t="inlineStr">
        <is>
          <t>1917.H</t>
        </is>
      </c>
      <c r="B307" s="87" t="inlineStr">
        <is>
          <t>Business line manager approval dates (H)</t>
        </is>
      </c>
      <c r="C307" s="90" t="inlineStr">
        <is>
          <t>PASS</t>
        </is>
      </c>
      <c r="D307" s="88" t="inlineStr">
        <is>
          <t>E03 – row 17 – 'Department Manager Approval Date' and 'Attestation Date' columns
BLA06</t>
        </is>
      </c>
      <c r="E307" s="88" t="inlineStr">
        <is>
          <t>Sadis Alvarenga Hernandez: BCiC approval 01/26/2026; approval evidence 01/26/2026</t>
        </is>
      </c>
      <c r="F307" s="88" t="inlineStr">
        <is>
          <t>Agreed to evidence – no exceptions.</t>
        </is>
      </c>
    </row>
    <row r="308">
      <c r="A308" s="86" t="inlineStr">
        <is>
          <t>1917.I</t>
        </is>
      </c>
      <c r="B308" s="87" t="inlineStr">
        <is>
          <t>DIV Test procedures listed within the Test results document (I)</t>
        </is>
      </c>
      <c r="C308" s="90" t="inlineStr">
        <is>
          <t>PASS</t>
        </is>
      </c>
      <c r="D308" s="88" t="inlineStr">
        <is>
          <t>E03 – row 17 – 'Data Integrity Validation Procedures' column
E16b – row 17 – 'Data Integrity Validation Procedures' column
BLA05 – 'Data Integrity Validation Testing' section – procedure instructions, application in-scope line and Format / Headers / Content questions</t>
        </is>
      </c>
      <c r="E308" s="88" t="inlineStr">
        <is>
          <t>Yes – DIV procedures are listed in the test results documents:
– General ledger review ReconXpert Data Integrity Validation (DIV) Procedure</t>
        </is>
      </c>
      <c r="F308" s="88" t="inlineStr">
        <is>
          <t>Agreed to evidence – no exceptions.</t>
        </is>
      </c>
    </row>
    <row r="309">
      <c r="A309" s="86" t="inlineStr">
        <is>
          <t>1917.J</t>
        </is>
      </c>
      <c r="B309" s="87" t="inlineStr">
        <is>
          <t>Emails showing Business line manager approval of DIV testing results (J)</t>
        </is>
      </c>
      <c r="C309" s="90" t="inlineStr">
        <is>
          <t>PASS</t>
        </is>
      </c>
      <c r="D309" s="88" t="inlineStr">
        <is>
          <t>BLA06</t>
        </is>
      </c>
      <c r="E309" s="88" t="inlineStr">
        <is>
          <t>Yes – application-specific business line manager approval evidence obtained for every DIV record:
Sadis Alvarenga Hernandez: BLA06 email "Approved." 12/31/2025 &amp; 01/26/2026 (supplemental: E10 Finance approval, Lina Acuna 03/09/2026)</t>
        </is>
      </c>
      <c r="F309" s="88" t="inlineStr">
        <is>
          <t>Agreed to evidence – no exceptions.</t>
        </is>
      </c>
    </row>
    <row r="310">
      <c r="A310" s="86" t="inlineStr">
        <is>
          <t>1917.K</t>
        </is>
      </c>
      <c r="B310" s="87" t="inlineStr">
        <is>
          <t>All evidence of Data Integrity DR test in BCIC (K)</t>
        </is>
      </c>
      <c r="C310" s="90" t="inlineStr">
        <is>
          <t>PASS</t>
        </is>
      </c>
      <c r="D310" s="88" t="inlineStr">
        <is>
          <t>E03 – row 17 – BCiC DIV export (tester, dates, manager, Y/N results, attestation)
E16b – row 17 – BCiC DIV export 2025-26 reviewed with the attestation
E04 – BCiC report screen (record on a later page of the 66-item report)
E01 – row 36
E02 – BCiC DR-scope view
MA01 – App ID 1917 selected in BCiC in-scope view</t>
        </is>
      </c>
      <c r="E310"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0" s="88" t="inlineStr">
        <is>
          <t>Agreed to evidence – no exceptions.</t>
        </is>
      </c>
    </row>
    <row r="311">
      <c r="A311" s="86" t="inlineStr">
        <is>
          <t>1917.L</t>
        </is>
      </c>
      <c r="B311" s="87" t="inlineStr">
        <is>
          <t>Annual Testing Executed (L)</t>
        </is>
      </c>
      <c r="C311" s="90" t="inlineStr">
        <is>
          <t>PASS</t>
        </is>
      </c>
      <c r="D311" s="88" t="inlineStr">
        <is>
          <t>E01 – row 36 – Exercise Date 11/15/2025 / 2025 DR Test Scope = True
E03 – row 17 – Business Data Validation Date 11/15/2025 / Last App DR Test Date
DMA02 – quoted request: DR exercises 11/15/2025 and 02/21/2026; attached signed attestation §1 – DIV facilitated on an annual basis
BLA05 – dated 11/15/2025</t>
        </is>
      </c>
      <c r="E311" s="88" t="inlineStr">
        <is>
          <t>PASS – DIV testing for the application was executed during the 11/15/2025 annual DR exercise (within the review period) and in the prior annual cycle (2024 Full DR Test 10/19/2024).</t>
        </is>
      </c>
      <c r="F311" s="88" t="inlineStr">
        <is>
          <t>Agreed to evidence – no exceptions.</t>
        </is>
      </c>
    </row>
    <row r="312">
      <c r="A312" s="86" t="inlineStr">
        <is>
          <t>1917.M</t>
        </is>
      </c>
      <c r="B312" s="87" t="inlineStr">
        <is>
          <t>Data Integrity Validation Performed by IT DR Team (M)</t>
        </is>
      </c>
      <c r="C312" s="90" t="inlineStr">
        <is>
          <t>PASS</t>
        </is>
      </c>
      <c r="D312" s="88" t="inlineStr">
        <is>
          <t>E05 – IT DR: 2025 BIA results &amp; applications list review (invite 09/15/2025, re-sent 09/18/2025)
DMA02 – attached signed attestation §1-2 – IT DR team facilitates DIV performed by business line testers during actual DR testing
BLA05 – IT DR test script completed by the business-line tester
E10 – IT DR (Elizabeth Noda) Finance DIV chart and approval request
E03 – row 17 – Y/N Format, Headers, Content = Y</t>
        </is>
      </c>
      <c r="E312"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12" s="88" t="inlineStr">
        <is>
          <t>Agreed to evidence – no exceptions.</t>
        </is>
      </c>
    </row>
    <row r="313">
      <c r="A313" s="86" t="inlineStr">
        <is>
          <t>1917.N</t>
        </is>
      </c>
      <c r="B313" s="87" t="inlineStr">
        <is>
          <t>Applications in Scope Identified (N)</t>
        </is>
      </c>
      <c r="C313" s="90" t="inlineStr">
        <is>
          <t>PASS</t>
        </is>
      </c>
      <c r="D313" s="88" t="inlineStr">
        <is>
          <t>MA01 – BSI In-Scope Applications-2026 – App ID 1917 selected; 2025 DR Test Scope, 2025 Backup/Restore Test Scope and 2025 Backup/Restore DIV Scope = True
E01 – row 36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13" s="88"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F313" s="88" t="inlineStr">
        <is>
          <t>Agreed to evidence – no exceptions.</t>
        </is>
      </c>
    </row>
    <row r="314">
      <c r="A314" s="86" t="inlineStr">
        <is>
          <t>1917.O</t>
        </is>
      </c>
      <c r="B314" s="87" t="inlineStr">
        <is>
          <t>Business Line Approval of Results (O)</t>
        </is>
      </c>
      <c r="C314" s="90" t="inlineStr">
        <is>
          <t>PASS</t>
        </is>
      </c>
      <c r="D314" s="88" t="inlineStr">
        <is>
          <t>BLA05 – business line DIV results document – 11/15/2025 – Finance &amp; Accounting Reporting (operator Dunia Gonzalez Collado)
BLA06
E03 – row 17 – Department Manager / Approval Date / Attestation fields</t>
        </is>
      </c>
      <c r="E314" s="88" t="inlineStr">
        <is>
          <t>PASS – Business line results documented in the Business Line Approval Results folder (BLA05) were approved by the responsible business line manager(s): Sadis Alvarenga Hernandez (01/26/2026).</t>
        </is>
      </c>
      <c r="F314" s="88" t="inlineStr">
        <is>
          <t>Agreed to evidence – no exceptions.</t>
        </is>
      </c>
    </row>
    <row r="315">
      <c r="A315" s="86" t="inlineStr">
        <is>
          <t>1917.P</t>
        </is>
      </c>
      <c r="B315" s="88" t="inlineStr">
        <is>
          <t>Results Documented in BCMS (P)</t>
        </is>
      </c>
      <c r="C315" s="90" t="inlineStr">
        <is>
          <t>PASS</t>
        </is>
      </c>
      <c r="D315" s="88" t="inlineStr">
        <is>
          <t>E03 – row 17
E16b – row 17
E04 – BCiC report screen (record on a later page of the 66-item report)
DMA02 – attached signed attestation §3.5 – attestation and DIV record retained in BCMS/BCiC; Attestation Date / Provided By fields updated</t>
        </is>
      </c>
      <c r="E315" s="88" t="inlineStr">
        <is>
          <t>PASS – DIV results, business tester, validation date, manager approval and attestation fields are recorded in BCMS (BC in the Cloud) for this application.</t>
        </is>
      </c>
      <c r="F315" s="88" t="inlineStr">
        <is>
          <t>Agreed to evidence – no exceptions.</t>
        </is>
      </c>
    </row>
    <row r="316">
      <c r="A316" s="86" t="inlineStr">
        <is>
          <t>1917.Q</t>
        </is>
      </c>
      <c r="B316" s="88" t="inlineStr">
        <is>
          <t>Overall Attribute Assessment (Q)</t>
        </is>
      </c>
      <c r="C316" s="90" t="inlineStr">
        <is>
          <t>PASS</t>
        </is>
      </c>
      <c r="D316" s="88" t="inlineStr">
        <is>
          <t>Derived from control attributes L–P (all PASS).</t>
        </is>
      </c>
      <c r="E316" s="88" t="inlineStr">
        <is>
          <t>PASS – all five control attributes satisfied (Annual Testing Executed, DIV Performed by IT DR Team, Applications in Scope Identified, Business Line Approval of Results, Results Documented in BCMS).</t>
        </is>
      </c>
      <c r="F316" s="88" t="inlineStr">
        <is>
          <t>Agreed to evidence – no exceptions.</t>
        </is>
      </c>
    </row>
    <row r="317">
      <c r="A317" s="86" t="inlineStr">
        <is>
          <t>1917.R</t>
        </is>
      </c>
      <c r="B317" s="88" t="inlineStr">
        <is>
          <t>Supporting Evidence per Attribute (R)</t>
        </is>
      </c>
      <c r="C317" s="90" t="inlineStr">
        <is>
          <t>PASS</t>
        </is>
      </c>
      <c r="D317" s="88" t="inlineStr">
        <is>
          <t>See (A) Evidence reviewed above.</t>
        </is>
      </c>
      <c r="E317" s="88" t="inlineStr">
        <is>
          <t>11 evidence files referenced across folders 01–04:
MA01, BLA05, BLA06, DMA02, E01, E02, E03, E04, E05, E10, E16b</t>
        </is>
      </c>
      <c r="F317" s="88" t="inlineStr">
        <is>
          <t>Agreed to evidence – no exceptions.</t>
        </is>
      </c>
    </row>
    <row r="318">
      <c r="A318" s="86" t="inlineStr">
        <is>
          <t>1917.S</t>
        </is>
      </c>
      <c r="B318" s="88" t="inlineStr">
        <is>
          <t>Control Sample Assessment Result (Pass/Fail) (S)</t>
        </is>
      </c>
      <c r="C318" s="90" t="inlineStr">
        <is>
          <t>PASS</t>
        </is>
      </c>
      <c r="D318" s="88" t="inlineStr">
        <is>
          <t>Derived from control attributes L–P (all PASS).</t>
        </is>
      </c>
      <c r="E318" s="88" t="inlineStr">
        <is>
          <t>PASS – DIV executed and validated (Y/Y/Y) during the 11/15/2025 annual DR exercise, application in scope (MA01), results documented in BCiC/BCMS and approved by business line management (Sadis Alvarenga Hernandez).</t>
        </is>
      </c>
      <c r="F318" s="88" t="inlineStr">
        <is>
          <t>Agreed to evidence – no exceptions.</t>
        </is>
      </c>
    </row>
    <row r="320" ht="22" customHeight="1" s="73">
      <c r="A320" s="96" t="inlineStr">
        <is>
          <t>1936 – Swift Interface - BSI</t>
        </is>
      </c>
      <c r="B320" s="97" t="n"/>
      <c r="C320" s="97" t="n"/>
      <c r="D320" s="97" t="n"/>
      <c r="E320" s="97" t="n"/>
      <c r="F320" s="98" t="inlineStr">
        <is>
          <t>▲ Back to Contents</t>
        </is>
      </c>
    </row>
    <row r="321" ht="30" customHeight="1" s="73">
      <c r="A321" s="110" t="inlineStr">
        <is>
          <t>Business line manager(s): David Marquez (BSA/AML/OFAC Compliance) – E03 row 7; Michelle Oropesa (Investment Operations) – E03 row 60   |   Final result: PASS   |   Evidence files: 13</t>
        </is>
      </c>
    </row>
    <row r="322">
      <c r="A322" s="111" t="inlineStr">
        <is>
          <t>(A) Evidence reviewed – 13 file(s)</t>
        </is>
      </c>
    </row>
    <row r="323" ht="28" customHeight="1" s="73">
      <c r="A323" s="100" t="inlineStr">
        <is>
          <t>Ref</t>
        </is>
      </c>
      <c r="B323" s="100" t="inlineStr">
        <is>
          <t>Evidence file (repository location)</t>
        </is>
      </c>
      <c r="C323" s="100" t="inlineStr">
        <is>
          <t>Date / owner</t>
        </is>
      </c>
      <c r="D323" s="100" t="inlineStr">
        <is>
          <t>Repository folder</t>
        </is>
      </c>
      <c r="E323" s="100" t="inlineStr">
        <is>
          <t>Content reviewed for this application</t>
        </is>
      </c>
      <c r="F323" s="100" t="inlineStr">
        <is>
          <t>Conclusion / attributes supported</t>
        </is>
      </c>
    </row>
    <row r="324">
      <c r="A324" s="92" t="inlineStr">
        <is>
          <t>E01</t>
        </is>
      </c>
      <c r="B324" s="88" t="inlineStr">
        <is>
          <t>BSI.IT.6.C7.3-Evidences\04_Data_Integrity_and_Email_Testing_Evidence\BSI.IT.6.C7.3_E01_Applications In Scope for DR Test BSI (13).xlsx</t>
        </is>
      </c>
      <c r="C324" s="88" t="inlineStr">
        <is>
          <t>BCiC – Applications In Scope for DR Test BSI</t>
        </is>
      </c>
      <c r="D324" s="88" t="inlineStr">
        <is>
          <t>04 Data Integrity &amp; Email Testing Evidence</t>
        </is>
      </c>
      <c r="E324" s="88" t="inlineStr">
        <is>
          <t>• B IT DR exercise name: row 42 – Exercise Date 11/15/25, 2025 DR Test Scope = True
• C IT DR exercise name, was the excercise annually executed?: row 42 – 2025 DR Test Scope = True, Exercise Date 11/15/2025
• D Application Name: row 42 – Application ID 1936
• K All evidence of Data Integrity DR test in BCIC: row 42
• L Annual Testing Executed: row 42 – Exercise Date 11/15/2025 / 2025 DR Test Scope = True
• N Applications in Scope Identified: row 42 – 2025 DR Test Scope = True; 2025 Backup/Restore DIV Scope = True</t>
        </is>
      </c>
      <c r="F324" s="88" t="inlineStr">
        <is>
          <t>PASS – supports attribute(s) B, C, D, K, L, N for 1936 Swift Interface - BSI</t>
        </is>
      </c>
    </row>
    <row r="325">
      <c r="A325" s="92" t="inlineStr">
        <is>
          <t>E03</t>
        </is>
      </c>
      <c r="B325" s="88" t="inlineStr">
        <is>
          <t>BSI.IT.6.C7.3-Evidences\04_Data_Integrity_and_Email_Testing_Evidence\BSI.IT.6.C7.3_E03_All Data Integrity Validation Testing_FV.xls</t>
        </is>
      </c>
      <c r="C325" s="88" t="inlineStr">
        <is>
          <t>BCiC – Data Integrity Validation Testing (62 records)</t>
        </is>
      </c>
      <c r="D325" s="88" t="inlineStr">
        <is>
          <t>04 Data Integrity &amp; Email Testing Evidence</t>
        </is>
      </c>
      <c r="E325" s="88" t="inlineStr">
        <is>
          <t>• B IT DR exercise name: rows 7, 60 – Business Data Validation Date 11/15/2025 / Last App DR Test Date
• C IT DR exercise name, was the excercise annually executed?: rows 7, 60 – Business Data Validation Date 11/15/2025
• D Application Name: rows 7, 60
• E Business Tester: rows 7, 60 – 'Business Tester(s)' column
• F Business Data validation: rows 7, 60 – Business Data Validation Date 11/15/2025; Y/N Format / Headers / Content = Y
• G Business line manager name: rows 7, 60 – 'Department Manager' column
• H Business line manager approval dates: rows 7, 60 – 'Department Manager Approval Date' and 'Attestation Date' columns
• I DIV Test procedures listed within the Test results document: rows 7, 60 – 'Data Integrity Validation Procedures' column
• K All evidence of Data Integrity DR test in BCIC: rows 7, 60 – BCiC DIV export (tester, dates, manager, Y/N results, attestation)
• L Annual Testing Executed: rows 7, 60 – Business Data Validation Date 11/15/2025 / Last App DR Test Date
• M Data Integrity Validation Performed by IT DR Team: rows 7, 60 – Y/N Format, Headers, Content = Y
• O Business Line Approval of Results: rows 7, 60 – Department Manager / Approval Date / Attestation fields
• P Results Documented in BCMS: rows 7, 60</t>
        </is>
      </c>
      <c r="F325" s="88" t="inlineStr">
        <is>
          <t>PASS – supports attribute(s) B, C, D, E, F, G, H, I, K, L, M, O, P for 1936 Swift Interface - BSI</t>
        </is>
      </c>
    </row>
    <row r="326">
      <c r="A326" s="92" t="inlineStr">
        <is>
          <t>E16b</t>
        </is>
      </c>
      <c r="B326" s="88" t="inlineStr">
        <is>
          <t>BSI.IT.6.C7.3-Evidences\04_Data_Integrity_and_Email_Testing_Evidence\BSI.IT.6.C7.3_E16b_All Data Integrity Validation Testing-BSI 2025-26.xlsx</t>
        </is>
      </c>
      <c r="C326" s="88" t="inlineStr">
        <is>
          <t>08/2026 – BCiC export sent with attestation request</t>
        </is>
      </c>
      <c r="D326" s="88" t="inlineStr">
        <is>
          <t>04 Data Integrity &amp; Email Testing Evidence</t>
        </is>
      </c>
      <c r="E326" s="88" t="inlineStr">
        <is>
          <t>• B IT DR exercise name: rows 7, 61 – Business Data Validation Date 11/15/2025
• D Application Name: rows 7, 61
• E Business Tester: rows 7, 61
• F Business Data validation: rows 7, 61 – 11/15/2025; Y / Y / Y
• I DIV Test procedures listed within the Test results document: rows 7, 61 – 'Data Integrity Validation Procedures' column
• K All evidence of Data Integrity DR test in BCIC: rows 7, 61 – BCiC DIV export 2025-26 reviewed with the attestation
• P Results Documented in BCMS: rows 7, 61</t>
        </is>
      </c>
      <c r="F326" s="88" t="inlineStr">
        <is>
          <t>PASS – supports attribute(s) B, D, E, F, I, K, P for 1936 Swift Interface - BSI</t>
        </is>
      </c>
    </row>
    <row r="327">
      <c r="A327" s="92" t="inlineStr">
        <is>
          <t>DMA02</t>
        </is>
      </c>
      <c r="B327" s="88" t="inlineStr">
        <is>
          <t>BSI.IT.6.C7.3-Evidences\03_DIV_Manager_Attestation_Email_Approvals\DMA02_RE_ Management Attestation – DIV – BSA-AML-OFAC Compliance - David Marquez 08-19-2026.msg</t>
        </is>
      </c>
      <c r="C327" s="88" t="inlineStr">
        <is>
          <t>08/19/2026 – David Marquez</t>
        </is>
      </c>
      <c r="D327" s="88" t="inlineStr">
        <is>
          <t>03 DIV Manager Attestation Email Approvals</t>
        </is>
      </c>
      <c r="E327"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27" s="88" t="inlineStr">
        <is>
          <t>PASS – supports attribute(s) B, C, G, H, J, L, M, N, O, P for 1936 Swift Interface - BSI</t>
        </is>
      </c>
    </row>
    <row r="328">
      <c r="A328" s="92" t="inlineStr">
        <is>
          <t>BLA03</t>
        </is>
      </c>
      <c r="B328" s="88" t="inlineStr">
        <is>
          <t>BSI.IT.6.C7.3-Evidences\02_Business_Line_Approval_Results_Email\BLA03_Payments &amp; Cash Management - Payments Script - DIV Test Results 11-15-2025.pdf</t>
        </is>
      </c>
      <c r="C328" s="88" t="inlineStr">
        <is>
          <t>11/15/2025 – Payments &amp; Position Management (operators Frank Puentes / Gustavo Bucaro)</t>
        </is>
      </c>
      <c r="D328" s="88" t="inlineStr">
        <is>
          <t>02 Business Line Approval Results – Email</t>
        </is>
      </c>
      <c r="E328" s="88"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28" s="88" t="inlineStr">
        <is>
          <t>PASS – supports attribute(s) B, E, F, I, L, M, O for 1936 Swift Interface - BSI</t>
        </is>
      </c>
    </row>
    <row r="329">
      <c r="A329" s="92" t="inlineStr">
        <is>
          <t>BLA04</t>
        </is>
      </c>
      <c r="B329" s="88" t="inlineStr">
        <is>
          <t>BSI.IT.6.C7.3-Evidences\02_Business_Line_Approval_Results_Email\BLA04_Investment Operations - Treasury Hub &amp; Derivatives Operations - DIV Test Results 11-15-2025.docx</t>
        </is>
      </c>
      <c r="C329" s="88" t="inlineStr">
        <is>
          <t>11/15/2025 – Investment Operations (operator Michelle Oropesa)</t>
        </is>
      </c>
      <c r="D329" s="88" t="inlineStr">
        <is>
          <t>02 Business Line Approval Results – Email</t>
        </is>
      </c>
      <c r="E329" s="88"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29" s="88" t="inlineStr">
        <is>
          <t>PASS – supports attribute(s) B, E, F, I, L, M, O for 1936 Swift Interface - BSI</t>
        </is>
      </c>
    </row>
    <row r="330">
      <c r="A330" s="92" t="inlineStr">
        <is>
          <t>MA01</t>
        </is>
      </c>
      <c r="B330" s="88" t="inlineStr">
        <is>
          <t>BSI.IT.6.C7.3-Evidences\01_Management_Attestation_In-Scope_Applications\MA01_BSI In-Scope Applications-2026.png</t>
        </is>
      </c>
      <c r="C330" s="88" t="inlineStr">
        <is>
          <t>09/23/2026 – Cesar Vidal (BCiC walkthrough)</t>
        </is>
      </c>
      <c r="D330" s="88" t="inlineStr">
        <is>
          <t>01 Management Attestation / In-Scope Applications</t>
        </is>
      </c>
      <c r="E330" s="88" t="inlineStr">
        <is>
          <t>• D Application Name: BSI In-Scope Applications-2026 – App ID 1936 selected; 2025 Backup/Restore DIV Scope = True
• K All evidence of Data Integrity DR test in BCIC: App ID 1936 selected in BCiC in-scope view
• N Applications in Scope Identified: BSI In-Scope Applications-2026 – App ID 1936 selected; 2025 DR Test Scope, 2025 Backup/Restore Test Scope and 2025 Backup/Restore DIV Scope = True</t>
        </is>
      </c>
      <c r="F330" s="88" t="inlineStr">
        <is>
          <t>PASS – supports attribute(s) D, K, N for 1936 Swift Interface - BSI</t>
        </is>
      </c>
    </row>
    <row r="331">
      <c r="A331" s="92" t="inlineStr">
        <is>
          <t>E02</t>
        </is>
      </c>
      <c r="B331" s="88" t="inlineStr">
        <is>
          <t>BSI.IT.6.C7.3-Evidences\04_Data_Integrity_and_Email_Testing_Evidence\BSI.IT.6.C7.3_E02_screenshot BCiC apps in scope for DR Testing.jpg</t>
        </is>
      </c>
      <c r="C331" s="88" t="inlineStr">
        <is>
          <t>09/10/2026 – Cesar Vidal</t>
        </is>
      </c>
      <c r="D331" s="88" t="inlineStr">
        <is>
          <t>04 Data Integrity &amp; Email Testing Evidence</t>
        </is>
      </c>
      <c r="E331" s="88" t="inlineStr">
        <is>
          <t>• D Application Name: BCiC view 'Applications In Scope for DR Test BSI'
• K All evidence of Data Integrity DR test in BCIC: BCiC DR-scope view
• N Applications in Scope Identified: view 'Applications In Scope for DR Test BSI'</t>
        </is>
      </c>
      <c r="F331" s="88" t="inlineStr">
        <is>
          <t>PASS – supports attribute(s) D, K, N for 1936 Swift Interface - BSI</t>
        </is>
      </c>
    </row>
    <row r="332">
      <c r="A332" s="92" t="inlineStr">
        <is>
          <t>E04</t>
        </is>
      </c>
      <c r="B332" s="88" t="inlineStr">
        <is>
          <t>BSI.IT.6.C7.3-Evidences\04_Data_Integrity_and_Email_Testing_Evidence\BSI.IT.6.C7.3_E04_BCiC_Screenshot for Data Integrity Validation report.jpg</t>
        </is>
      </c>
      <c r="C332" s="88" t="inlineStr">
        <is>
          <t>09/10/2026 – Cesar Vidal</t>
        </is>
      </c>
      <c r="D332" s="88" t="inlineStr">
        <is>
          <t>04 Data Integrity &amp; Email Testing Evidence</t>
        </is>
      </c>
      <c r="E332"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32" s="88" t="inlineStr">
        <is>
          <t>PASS – supports attribute(s) D, E, F, G, H, K, P for 1936 Swift Interface - BSI</t>
        </is>
      </c>
    </row>
    <row r="333">
      <c r="A333" s="92" t="inlineStr">
        <is>
          <t>E07</t>
        </is>
      </c>
      <c r="B333" s="88" t="inlineStr">
        <is>
          <t>BSI.IT.6.C7.3-Evidences\04_Data_Integrity_and_Email_Testing_Evidence\BSI.IT.6.C7.3_E07_DATA INTERITY FILS FROM 111425.msg</t>
        </is>
      </c>
      <c r="C333" s="88" t="inlineStr">
        <is>
          <t>11/15/2025 – Frank Puentes</t>
        </is>
      </c>
      <c r="D333" s="88" t="inlineStr">
        <is>
          <t>04 Data Integrity &amp; Email Testing Evidence</t>
        </is>
      </c>
      <c r="E333" s="88" t="inlineStr">
        <is>
          <t>• F Business Data validation: pre-DR source reports 11/14/2025 (Payment Monitor, OFAC, SWIFT Interface Monitor)</t>
        </is>
      </c>
      <c r="F333" s="88" t="inlineStr">
        <is>
          <t>PASS – supports attribute(s) F for 1936 Swift Interface - BSI</t>
        </is>
      </c>
    </row>
    <row r="334">
      <c r="A334" s="92" t="inlineStr">
        <is>
          <t>E08</t>
        </is>
      </c>
      <c r="B334" s="88" t="inlineStr">
        <is>
          <t>BSI.IT.6.C7.3-Evidences\04_Data_Integrity_and_Email_Testing_Evidence\BSI.IT.6.C7.3_E08_FILES FROM 111525 DR TEST - DATA COMPARISON FROM 111425.msg</t>
        </is>
      </c>
      <c r="C334" s="88" t="inlineStr">
        <is>
          <t>11/15/2025 – Frank Puentes</t>
        </is>
      </c>
      <c r="D334" s="88" t="inlineStr">
        <is>
          <t>04 Data Integrity &amp; Email Testing Evidence</t>
        </is>
      </c>
      <c r="E334" s="88" t="inlineStr">
        <is>
          <t>• F Business Data validation: DR test-day 11/15/2025 comparison reports
• M Data Integrity Validation Performed by IT DR Team: business-line DIV comparison files sent to IT DR (Elizabeth Noda) on 11/15/2025</t>
        </is>
      </c>
      <c r="F334" s="88" t="inlineStr">
        <is>
          <t>PASS – supports attribute(s) F, M for 1936 Swift Interface - BSI</t>
        </is>
      </c>
    </row>
    <row r="335">
      <c r="A335" s="92" t="inlineStr">
        <is>
          <t>DMA04</t>
        </is>
      </c>
      <c r="B335" s="88" t="inlineStr">
        <is>
          <t>BSI.IT.6.C7.3-Evidences\03_DIV_Manager_Attestation_Email_Approvals\DMA04_RE_ Management Attestation – DIV – Investment Operations - Michelle Oropesa 08-17-2026.msg</t>
        </is>
      </c>
      <c r="C335" s="88" t="inlineStr">
        <is>
          <t>08/17/2026 – Michelle Oropesa</t>
        </is>
      </c>
      <c r="D335" s="88" t="inlineStr">
        <is>
          <t>03 DIV Manager Attestation Email Approvals</t>
        </is>
      </c>
      <c r="E335" s="88" t="inlineStr">
        <is>
          <t>• G Business line manager name
• H Business line manager approval dates
• J Emails showing Business line manager approval of DIV testing results
• O Business Line Approval of Results</t>
        </is>
      </c>
      <c r="F335" s="88" t="inlineStr">
        <is>
          <t>PASS – supports attribute(s) G, H, J, O for 1936 Swift Interface - BSI</t>
        </is>
      </c>
    </row>
    <row r="336">
      <c r="A336" s="92" t="inlineStr">
        <is>
          <t>E05</t>
        </is>
      </c>
      <c r="B336" s="88" t="inlineStr">
        <is>
          <t>BSI.IT.6.C7.3-Evidences\04_Data_Integrity_and_Email_Testing_Evidence\BSI.IT.6.C7.3_E05_IT BIA Results Review and preparation for DR .msg</t>
        </is>
      </c>
      <c r="C336" s="88" t="inlineStr">
        <is>
          <t>09/15/2025 – Elizabeth Noda</t>
        </is>
      </c>
      <c r="D336" s="88" t="inlineStr">
        <is>
          <t>04 Data Integrity &amp; Email Testing Evidence</t>
        </is>
      </c>
      <c r="E336" s="88" t="inlineStr">
        <is>
          <t>• M Data Integrity Validation Performed by IT DR Team: IT DR: 2025 BIA results &amp; applications list review (invite 09/15/2025, re-sent 09/18/2025)
• N Applications in Scope Identified: BIA results &amp; applications list review</t>
        </is>
      </c>
      <c r="F336" s="88" t="inlineStr">
        <is>
          <t>PASS – supports attribute(s) M, N for 1936 Swift Interface - BSI</t>
        </is>
      </c>
    </row>
    <row r="338">
      <c r="A338" s="111" t="inlineStr">
        <is>
          <t>(B) Attribute retest</t>
        </is>
      </c>
    </row>
    <row r="339" ht="28" customHeight="1" s="73">
      <c r="A339" s="100" t="inlineStr">
        <is>
          <t>Ref</t>
        </is>
      </c>
      <c r="B339" s="100" t="inlineStr">
        <is>
          <t>Attribute (workpaper column)</t>
        </is>
      </c>
      <c r="C339" s="100" t="inlineStr">
        <is>
          <t>Conclusion</t>
        </is>
      </c>
      <c r="D339" s="100" t="inlineStr">
        <is>
          <t>Evidence references (ref – what it shows)</t>
        </is>
      </c>
      <c r="E339" s="100" t="inlineStr">
        <is>
          <t>Result tested / attribute value</t>
        </is>
      </c>
      <c r="F339" s="100" t="inlineStr">
        <is>
          <t>Retest comment</t>
        </is>
      </c>
    </row>
    <row r="340">
      <c r="A340" s="86" t="inlineStr">
        <is>
          <t>1936.B</t>
        </is>
      </c>
      <c r="B340" s="87" t="inlineStr">
        <is>
          <t>IT DR exercise name (B)</t>
        </is>
      </c>
      <c r="C340" s="90" t="inlineStr">
        <is>
          <t>PASS</t>
        </is>
      </c>
      <c r="D340" s="88" t="inlineStr">
        <is>
          <t>E01 – row 42 – Exercise Date 11/15/25, 2025 DR Test Scope = True
E03 – rows 7, 60 – Business Data Validation Date 11/15/2025 / Last App DR Test Date
E16b – rows 7, 61 – Business Data Validation Date 11/15/2025
DMA02 – quoted Cesar Vidal request 08/17/2026 states DR exercises conducted 11/15/2025 and 02/21/2026 (failover Miami-Telefonica → DR site)
BLA03 – script header DATE: 11/15/2025
BLA04 – script header DATE: 11/15/2025</t>
        </is>
      </c>
      <c r="E340" s="88" t="inlineStr">
        <is>
          <t>BSI IT DR Exercise – 11/15/2025 (actual Disaster Recovery exercise; BSI production failed over from the main Miami datacenter (Telefonica) to the DR site).</t>
        </is>
      </c>
      <c r="F340" s="88" t="inlineStr">
        <is>
          <t>Agreed to evidence – no exceptions.</t>
        </is>
      </c>
    </row>
    <row r="341">
      <c r="A341" s="86" t="inlineStr">
        <is>
          <t>1936.C</t>
        </is>
      </c>
      <c r="B341" s="87" t="inlineStr">
        <is>
          <t>IT DR exercise name, was the excercise annually executed? (C)</t>
        </is>
      </c>
      <c r="C341" s="90" t="inlineStr">
        <is>
          <t>PASS</t>
        </is>
      </c>
      <c r="D341" s="88" t="inlineStr">
        <is>
          <t>E01 – row 42 – 2025 DR Test Scope = True, Exercise Date 11/15/2025
E03 – rows 7, 60 – Business Data Validation Date 11/15/2025
DMA02 – attached signed attestation §1 Background: 'the IT DR team facilitates, on an annual basis, data integrity validation testing'</t>
        </is>
      </c>
      <c r="E341" s="88"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t>
        </is>
      </c>
      <c r="F341" s="88" t="inlineStr">
        <is>
          <t>Agreed to evidence – no exceptions.</t>
        </is>
      </c>
    </row>
    <row r="342">
      <c r="A342" s="86" t="inlineStr">
        <is>
          <t>1936.D</t>
        </is>
      </c>
      <c r="B342" s="87" t="inlineStr">
        <is>
          <t>Application Name (D)</t>
        </is>
      </c>
      <c r="C342" s="90" t="inlineStr">
        <is>
          <t>PASS</t>
        </is>
      </c>
      <c r="D342" s="88" t="inlineStr">
        <is>
          <t>MA01 – BSI In-Scope Applications-2026 – App ID 1936 selected; 2025 Backup/Restore DIV Scope = True
E01 – row 42 – Application ID 1936
E02 – BCiC view 'Applications In Scope for DR Test BSI'
E03 – rows 7, 60
E16b – rows 7, 61
E04 – record(s) visible on screen</t>
        </is>
      </c>
      <c r="E342" s="88" t="inlineStr">
        <is>
          <t>Swift Interface - BSI (Application ID 1936)</t>
        </is>
      </c>
      <c r="F342" s="88" t="inlineStr">
        <is>
          <t>Agreed to evidence – no exceptions.</t>
        </is>
      </c>
    </row>
    <row r="343">
      <c r="A343" s="86" t="inlineStr">
        <is>
          <t>1936.E</t>
        </is>
      </c>
      <c r="B343" s="87" t="inlineStr">
        <is>
          <t>Business Tester (E)</t>
        </is>
      </c>
      <c r="C343" s="90" t="inlineStr">
        <is>
          <t>PASS</t>
        </is>
      </c>
      <c r="D343" s="88" t="inlineStr">
        <is>
          <t>E03 – rows 7, 60 – 'Business Tester(s)' column
E16b – rows 7, 61
E04 – Business Tester(s) column
BLA03 – PRINT NAME OF OPERATOR: Frank Puentes / Gustavo Bucaro
BLA04 – PRINT NAME OF OPERATOR: Michelle Oropesa</t>
        </is>
      </c>
      <c r="E343" s="88" t="inlineStr">
        <is>
          <t>2 DIV record(s):
David Marquez (BSA/AML/OFAC Compliance) – E03 row 7
Michelle Oropesa (Investment Operations) – E03 row 60</t>
        </is>
      </c>
      <c r="F343" s="88" t="inlineStr">
        <is>
          <t>Agreed to evidence – no exceptions.</t>
        </is>
      </c>
    </row>
    <row r="344">
      <c r="A344" s="86" t="inlineStr">
        <is>
          <t>1936.F</t>
        </is>
      </c>
      <c r="B344" s="87" t="inlineStr">
        <is>
          <t>Business Data validation (F)</t>
        </is>
      </c>
      <c r="C344" s="90" t="inlineStr">
        <is>
          <t>PASS</t>
        </is>
      </c>
      <c r="D344" s="88" t="inlineStr">
        <is>
          <t>E03 – rows 7, 60 – Business Data Validation Date 11/15/2025; Y/N Format / Headers / Content = Y
E16b – rows 7, 61 – 11/15/2025; Y / Y / Y
E04 – Business Data Validation Date and Y/N columns
BLA03 – pp.1-2 DIV section (Format / Headers / Content = yes; 11/14 Fed &amp; SWIFT data reconciled)
BLA04 – DIV table (Format / Headers / Content = Yes; MT300 &amp; FX S reports matched 11/14 vs 11/15)
E07 – pre-DR source reports 11/14/2025 (Payment Monitor, OFAC, SWIFT Interface Monitor)
E08 – DR test-day 11/15/2025 comparison reports</t>
        </is>
      </c>
      <c r="E344" s="88" t="inlineStr">
        <is>
          <t>11/15/2025 – data validated during the DR exercise; Format / Headers / Content = Y / Y / Y for 2 of 2 record(s); no data integrity exceptions.</t>
        </is>
      </c>
      <c r="F344" s="88" t="inlineStr">
        <is>
          <t>Agreed to evidence – no exceptions.</t>
        </is>
      </c>
    </row>
    <row r="345">
      <c r="A345" s="86" t="inlineStr">
        <is>
          <t>1936.G</t>
        </is>
      </c>
      <c r="B345" s="87" t="inlineStr">
        <is>
          <t>Business line manager name (G)</t>
        </is>
      </c>
      <c r="C345" s="90" t="inlineStr">
        <is>
          <t>PASS</t>
        </is>
      </c>
      <c r="D345" s="88" t="inlineStr">
        <is>
          <t>E03 – rows 7, 60 – 'Department Manager' column
E04 – Department Manager column
DMA02
DMA04</t>
        </is>
      </c>
      <c r="E345" s="88" t="inlineStr">
        <is>
          <t>David Marquez (BSA/AML/OFAC Compliance) – E03 row 7
Michelle Oropesa (Investment Operations) – E03 row 60</t>
        </is>
      </c>
      <c r="F345" s="88" t="inlineStr">
        <is>
          <t>Agreed to evidence – no exceptions.</t>
        </is>
      </c>
    </row>
    <row r="346">
      <c r="A346" s="86" t="inlineStr">
        <is>
          <t>1936.H</t>
        </is>
      </c>
      <c r="B346" s="87" t="inlineStr">
        <is>
          <t>Business line manager approval dates (H)</t>
        </is>
      </c>
      <c r="C346" s="90" t="inlineStr">
        <is>
          <t>PASS</t>
        </is>
      </c>
      <c r="D346" s="88" t="inlineStr">
        <is>
          <t>E03 – rows 7, 60 – 'Department Manager Approval Date' and 'Attestation Date' columns
E04 – Department Manager Approval Date column
DMA02
DMA04</t>
        </is>
      </c>
      <c r="E346" s="88" t="inlineStr">
        <is>
          <t>David Marquez: BCiC approval 11/15/2025; approval evidence 08/19/2026
Michelle Oropesa: BCiC approval 08/17/2026; approval evidence 08/17/2026</t>
        </is>
      </c>
      <c r="F346" s="88" t="inlineStr">
        <is>
          <t>Agreed to evidence – no exceptions.</t>
        </is>
      </c>
    </row>
    <row r="347">
      <c r="A347" s="86" t="inlineStr">
        <is>
          <t>1936.I</t>
        </is>
      </c>
      <c r="B347" s="87" t="inlineStr">
        <is>
          <t>DIV Test procedures listed within the Test results document (I)</t>
        </is>
      </c>
      <c r="C347" s="90" t="inlineStr">
        <is>
          <t>PASS</t>
        </is>
      </c>
      <c r="D347" s="88" t="inlineStr">
        <is>
          <t>E03 – rows 7, 60 – 'Data Integrity Validation Procedures' column
E16b – rows 7, 61 – 'Data Integrity Validation Procedures' column
BLA03 – 'Data Integrity Validation Testing' section – procedure instructions, application in-scope line and Format / Headers / Content questions
BLA04 – 'Data Integrity Validation Testing' section – procedure instructions, application in-scope line and Format / Headers / Content questions</t>
        </is>
      </c>
      <c r="E347" s="88" t="inlineStr">
        <is>
          <t>Yes – DIV procedures are listed in the test results documents:
– OFAC Verifier - Sanctions Screening Process (OFAC, NM, PEPs) Swift Interface - BSI Data Integrity Va
– Treasury Hub &amp; Derivatives Operations Swift Interface - BSI Data Integrity Validation (DIV) Procedur</t>
        </is>
      </c>
      <c r="F347" s="88" t="inlineStr">
        <is>
          <t>Agreed to evidence – no exceptions.</t>
        </is>
      </c>
    </row>
    <row r="348">
      <c r="A348" s="86" t="inlineStr">
        <is>
          <t>1936.J</t>
        </is>
      </c>
      <c r="B348" s="87" t="inlineStr">
        <is>
          <t>Emails showing Business line manager approval of DIV testing results (J)</t>
        </is>
      </c>
      <c r="C348" s="90" t="inlineStr">
        <is>
          <t>PASS</t>
        </is>
      </c>
      <c r="D348" s="88" t="inlineStr">
        <is>
          <t>DMA02
DMA04</t>
        </is>
      </c>
      <c r="E348" s="88" t="inlineStr">
        <is>
          <t>Yes – application-specific business line manager approval evidence obtained for every DIV record:
David Marquez: DMA02 email with attached signed attestation 08/19/2026
Michelle Oropesa: DMA04 email with attached signed attestation 08/17/2026</t>
        </is>
      </c>
      <c r="F348" s="88" t="inlineStr">
        <is>
          <t>Agreed to evidence – no exceptions.</t>
        </is>
      </c>
    </row>
    <row r="349">
      <c r="A349" s="86" t="inlineStr">
        <is>
          <t>1936.K</t>
        </is>
      </c>
      <c r="B349" s="87" t="inlineStr">
        <is>
          <t>All evidence of Data Integrity DR test in BCIC (K)</t>
        </is>
      </c>
      <c r="C349" s="90" t="inlineStr">
        <is>
          <t>PASS</t>
        </is>
      </c>
      <c r="D349" s="88" t="inlineStr">
        <is>
          <t>E03 – rows 7, 60 – BCiC DIV export (tester, dates, manager, Y/N results, attestation)
E16b – rows 7, 61 – BCiC DIV export 2025-26 reviewed with the attestation
E04 – record(s) visible on screen
E01 – row 42
E02 – BCiC DR-scope view
MA01 – App ID 1936 selected in BCiC in-scope view</t>
        </is>
      </c>
      <c r="E349"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49" s="88" t="inlineStr">
        <is>
          <t>Agreed to evidence – no exceptions.</t>
        </is>
      </c>
    </row>
    <row r="350">
      <c r="A350" s="86" t="inlineStr">
        <is>
          <t>1936.L</t>
        </is>
      </c>
      <c r="B350" s="87" t="inlineStr">
        <is>
          <t>Annual Testing Executed (L)</t>
        </is>
      </c>
      <c r="C350" s="90" t="inlineStr">
        <is>
          <t>PASS</t>
        </is>
      </c>
      <c r="D350" s="88" t="inlineStr">
        <is>
          <t>E01 – row 42 – Exercise Date 11/15/2025 / 2025 DR Test Scope = True
E03 – rows 7, 60 – Business Data Validation Date 11/15/2025 / Last App DR Test Date
DMA02 – quoted request: DR exercises 11/15/2025 and 02/21/2026; attached signed attestation §1 – DIV facilitated on an annual basis
BLA03 – dated 11/15/2025
BLA04 – dated 11/15/2025</t>
        </is>
      </c>
      <c r="E350" s="88" t="inlineStr">
        <is>
          <t>PASS – DIV testing for the application was executed during the 11/15/2025 annual DR exercise (within the review period) and in the prior annual cycle (2024 Full DR Test 10/19/2024).</t>
        </is>
      </c>
      <c r="F350" s="88" t="inlineStr">
        <is>
          <t>Agreed to evidence – no exceptions.</t>
        </is>
      </c>
    </row>
    <row r="351">
      <c r="A351" s="86" t="inlineStr">
        <is>
          <t>1936.M</t>
        </is>
      </c>
      <c r="B351" s="87" t="inlineStr">
        <is>
          <t>Data Integrity Validation Performed by IT DR Team (M)</t>
        </is>
      </c>
      <c r="C351" s="90" t="inlineStr">
        <is>
          <t>PASS</t>
        </is>
      </c>
      <c r="D351" s="88"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BLA04 – IT DR test script completed by the business-line tester
E08 – business-line DIV comparison files sent to IT DR (Elizabeth Noda) on 11/15/2025
E03 – rows 7, 60 – Y/N Format, Headers, Content = Y</t>
        </is>
      </c>
      <c r="E351"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51" s="88" t="inlineStr">
        <is>
          <t>Agreed to evidence – no exceptions.</t>
        </is>
      </c>
    </row>
    <row r="352">
      <c r="A352" s="86" t="inlineStr">
        <is>
          <t>1936.N</t>
        </is>
      </c>
      <c r="B352" s="87" t="inlineStr">
        <is>
          <t>Applications in Scope Identified (N)</t>
        </is>
      </c>
      <c r="C352" s="90" t="inlineStr">
        <is>
          <t>PASS</t>
        </is>
      </c>
      <c r="D352" s="88" t="inlineStr">
        <is>
          <t>MA01 – BSI In-Scope Applications-2026 – App ID 1936 selected; 2025 DR Test Scope, 2025 Backup/Restore Test Scope and 2025 Backup/Restore DIV Scope = True
E01 – row 42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52" s="88"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F352" s="88" t="inlineStr">
        <is>
          <t>Agreed to evidence – no exceptions.</t>
        </is>
      </c>
    </row>
    <row r="353">
      <c r="A353" s="86" t="inlineStr">
        <is>
          <t>1936.O</t>
        </is>
      </c>
      <c r="B353" s="87" t="inlineStr">
        <is>
          <t>Business Line Approval of Results (O)</t>
        </is>
      </c>
      <c r="C353" s="90" t="inlineStr">
        <is>
          <t>PASS</t>
        </is>
      </c>
      <c r="D353" s="88" t="inlineStr">
        <is>
          <t>BLA03 – business line DIV results document – 11/15/2025 – Payments &amp; Position Management (operators Frank Puentes / Gustavo Bucaro)
BLA04 – business line DIV results document – 11/15/2025 – Investment Operations (operator Michelle Oropesa)
DMA02
DMA04
E03 – rows 7, 60 – Department Manager / Approval Date / Attestation fields</t>
        </is>
      </c>
      <c r="E353" s="88" t="inlineStr">
        <is>
          <t>PASS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F353" s="88" t="inlineStr">
        <is>
          <t>Agreed to evidence – no exceptions.</t>
        </is>
      </c>
    </row>
    <row r="354">
      <c r="A354" s="86" t="inlineStr">
        <is>
          <t>1936.P</t>
        </is>
      </c>
      <c r="B354" s="88" t="inlineStr">
        <is>
          <t>Results Documented in BCMS (P)</t>
        </is>
      </c>
      <c r="C354" s="90" t="inlineStr">
        <is>
          <t>PASS</t>
        </is>
      </c>
      <c r="D354" s="88" t="inlineStr">
        <is>
          <t>E03 – rows 7, 60
E16b – rows 7, 61
E04 – record(s) visible on screen
DMA02 – attached signed attestation §3.5 – attestation and DIV record retained in BCMS/BCiC; Attestation Date / Provided By fields updated</t>
        </is>
      </c>
      <c r="E354" s="88" t="inlineStr">
        <is>
          <t>PASS – DIV results, business tester, validation date, manager approval and attestation fields are recorded in BCMS (BC in the Cloud) for this application.</t>
        </is>
      </c>
      <c r="F354" s="88" t="inlineStr">
        <is>
          <t>Agreed to evidence – no exceptions.</t>
        </is>
      </c>
    </row>
    <row r="355">
      <c r="A355" s="86" t="inlineStr">
        <is>
          <t>1936.Q</t>
        </is>
      </c>
      <c r="B355" s="88" t="inlineStr">
        <is>
          <t>Overall Attribute Assessment (Q)</t>
        </is>
      </c>
      <c r="C355" s="90" t="inlineStr">
        <is>
          <t>PASS</t>
        </is>
      </c>
      <c r="D355" s="88" t="inlineStr">
        <is>
          <t>Derived from control attributes L–P (all PASS).</t>
        </is>
      </c>
      <c r="E355" s="88" t="inlineStr">
        <is>
          <t>PASS – all five control attributes satisfied (Annual Testing Executed, DIV Performed by IT DR Team, Applications in Scope Identified, Business Line Approval of Results, Results Documented in BCMS).</t>
        </is>
      </c>
      <c r="F355" s="88" t="inlineStr">
        <is>
          <t>Agreed to evidence – no exceptions.</t>
        </is>
      </c>
    </row>
    <row r="356">
      <c r="A356" s="86" t="inlineStr">
        <is>
          <t>1936.R</t>
        </is>
      </c>
      <c r="B356" s="88" t="inlineStr">
        <is>
          <t>Supporting Evidence per Attribute (R)</t>
        </is>
      </c>
      <c r="C356" s="90" t="inlineStr">
        <is>
          <t>PASS</t>
        </is>
      </c>
      <c r="D356" s="88" t="inlineStr">
        <is>
          <t>See (A) Evidence reviewed above.</t>
        </is>
      </c>
      <c r="E356" s="88" t="inlineStr">
        <is>
          <t>13 evidence files referenced across folders 01–04:
MA01, BLA03, BLA04, DMA02, DMA04, E01, E02, E03, E04, E05, E07, E08, E16b</t>
        </is>
      </c>
      <c r="F356" s="88" t="inlineStr">
        <is>
          <t>Agreed to evidence – no exceptions.</t>
        </is>
      </c>
    </row>
    <row r="357">
      <c r="A357" s="86" t="inlineStr">
        <is>
          <t>1936.S</t>
        </is>
      </c>
      <c r="B357" s="88" t="inlineStr">
        <is>
          <t>Control Sample Assessment Result (Pass/Fail) (S)</t>
        </is>
      </c>
      <c r="C357" s="90" t="inlineStr">
        <is>
          <t>PASS</t>
        </is>
      </c>
      <c r="D357" s="88" t="inlineStr">
        <is>
          <t>Derived from control attributes L–P (all PASS).</t>
        </is>
      </c>
      <c r="E357" s="88" t="inlineStr">
        <is>
          <t>PASS – DIV executed and validated (Y/Y/Y) during the 11/15/2025 annual DR exercise, application in scope (MA01), results documented in BCiC/BCMS and approved by business line management (David Marquez, Michelle Oropesa).</t>
        </is>
      </c>
      <c r="F357" s="88" t="inlineStr">
        <is>
          <t>Agreed to evidence – no exceptions.</t>
        </is>
      </c>
    </row>
    <row r="359" ht="22" customHeight="1" s="73">
      <c r="A359" s="96" t="inlineStr">
        <is>
          <t>1937 – T24</t>
        </is>
      </c>
      <c r="B359" s="97" t="n"/>
      <c r="C359" s="97" t="n"/>
      <c r="D359" s="97" t="n"/>
      <c r="E359" s="97" t="n"/>
      <c r="F359" s="98" t="inlineStr">
        <is>
          <t>▲ Back to Contents</t>
        </is>
      </c>
    </row>
    <row r="360" ht="30" customHeight="1" s="73">
      <c r="A360" s="110" t="inlineStr">
        <is>
          <t>Business line manager(s): 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   Final result: PASS   |   Evidence files: 29</t>
        </is>
      </c>
    </row>
    <row r="361">
      <c r="A361" s="111" t="inlineStr">
        <is>
          <t>(A) Evidence reviewed – 29 file(s)</t>
        </is>
      </c>
    </row>
    <row r="362" ht="28" customHeight="1" s="73">
      <c r="A362" s="100" t="inlineStr">
        <is>
          <t>Ref</t>
        </is>
      </c>
      <c r="B362" s="100" t="inlineStr">
        <is>
          <t>Evidence file (repository location)</t>
        </is>
      </c>
      <c r="C362" s="100" t="inlineStr">
        <is>
          <t>Date / owner</t>
        </is>
      </c>
      <c r="D362" s="100" t="inlineStr">
        <is>
          <t>Repository folder</t>
        </is>
      </c>
      <c r="E362" s="100" t="inlineStr">
        <is>
          <t>Content reviewed for this application</t>
        </is>
      </c>
      <c r="F362" s="100" t="inlineStr">
        <is>
          <t>Conclusion / attributes supported</t>
        </is>
      </c>
    </row>
    <row r="363">
      <c r="A363" s="92" t="inlineStr">
        <is>
          <t>E01</t>
        </is>
      </c>
      <c r="B363" s="88" t="inlineStr">
        <is>
          <t>BSI.IT.6.C7.3-Evidences\04_Data_Integrity_and_Email_Testing_Evidence\BSI.IT.6.C7.3_E01_Applications In Scope for DR Test BSI (13).xlsx</t>
        </is>
      </c>
      <c r="C363" s="88" t="inlineStr">
        <is>
          <t>BCiC – Applications In Scope for DR Test BSI</t>
        </is>
      </c>
      <c r="D363" s="88" t="inlineStr">
        <is>
          <t>04 Data Integrity &amp; Email Testing Evidence</t>
        </is>
      </c>
      <c r="E363" s="88" t="inlineStr">
        <is>
          <t>• B IT DR exercise name: row 43 – Exercise Date 11/15/25, 2025 DR Test Scope = True
• C IT DR exercise name, was the excercise annually executed?: row 43 – 2025 DR Test Scope = True, Exercise Date 11/15/2025
• D Application Name: row 43 – Application ID 1937
• K All evidence of Data Integrity DR test in BCIC: row 43
• L Annual Testing Executed: row 43 – Exercise Date 11/15/2025 / 2025 DR Test Scope = True
• N Applications in Scope Identified: row 43 – 2025 DR Test Scope = True; 2025 Backup/Restore DIV Scope = True</t>
        </is>
      </c>
      <c r="F363" s="88" t="inlineStr">
        <is>
          <t>PASS – supports attribute(s) B, C, D, K, L, N for 1937 T24</t>
        </is>
      </c>
    </row>
    <row r="364">
      <c r="A364" s="92" t="inlineStr">
        <is>
          <t>E03</t>
        </is>
      </c>
      <c r="B364" s="88" t="inlineStr">
        <is>
          <t>BSI.IT.6.C7.3-Evidences\04_Data_Integrity_and_Email_Testing_Evidence\BSI.IT.6.C7.3_E03_All Data Integrity Validation Testing_FV.xls</t>
        </is>
      </c>
      <c r="C364" s="88" t="inlineStr">
        <is>
          <t>BCiC – Data Integrity Validation Testing (62 records)</t>
        </is>
      </c>
      <c r="D364" s="88" t="inlineStr">
        <is>
          <t>04 Data Integrity &amp; Email Testing Evidence</t>
        </is>
      </c>
      <c r="E364" s="88" t="inlineStr">
        <is>
          <t>• B IT DR exercise name: rows 3, 8, 12, 14, 15, 16, 18, 19, 20, 21, 23, 27, 31, 33, 35, 36, 37, 38, 39, 40, 41, 42, 43, 44, 45, 46, 48, 49, 50, 52, 54, 55, 56, 59, 62, 63 – Business Data Validation Date 11/15/2025 / Last App DR Test Date
• C IT DR exercise name, was the excercise annually executed?: rows 3, 8, 12, 14, 15, 16, 18, 19, 20, 21, 23, 27, 31, 33, 35, 36, 37, 38, 39, 40, 41, 42, 43, 44, 45, 46, 48, 49, 50, 52, 54, 55, 56, 59, 62, 63 – Business Data Validation Date 11/15/2025
• D Application Name: rows 3, 8, 12, 14, 15, 16, 18, 19, 20, 21, 23, 27, 31, 33, 35, 36, 37, 38, 39, 40, 41, 42, 43, 44, 45, 46, 48, 49, 50, 52, 54, 55, 56, 59, 62, 63
• E Business Tester: rows 3, 8, 12, 14, 15, 16, 18, 19, 20, 21, 23, 27, 31, 33, 35, 36, 37, 38, 39, 40, 41, 42, 43, 44, 45, 46, 48, 49, 50, 52, 54, 55, 56, 59, 62, 63 – 'Business Tester(s)' column
• F Business Data validation: rows 3, 8, 12, 14, 15, 16, 18, 19, 20, 21, 23, 27, 31, 33, 35, 36, 37, 38, 39, 40, 41, 42, 43, 44, 45, 46, 48, 49, 50, 52, 54, 55, 56, 59, 62, 63 – Business Data Validation Date 11/15/2025; Y/N Format / Headers / Content = Y
• G Business line manager name: rows 3, 8, 12, 14, 15, 16, 18, 19, 20, 21, 23, 27, 31, 33, 35, 36, 37, 38, 39, 40, 41, 42, 43, 44, 45, 46, 48, 49, 50, 52, 54, 55, 56, 59, 62, 63 – 'Department Manager' column
• H Business line manager approval dates: rows 3, 8, 12, 14, 15, 16, 18, 19, 20, 21, 23, 27, 31, 33, 35, 36, 37, 38, 39, 40, 41, 42, 43, 44, 45, 46, 48, 49, 50, 52, 54, 55, 56, 59, 62, 63 – 'Department Manager Approval Date' and 'Attestation Date' columns
• I DIV Test procedures listed within the Test results document: rows 3, 8, 12, 14, 15, 16, 18, 19, 20, 21, 23, 27, 31, 33, 35, 36, 37, 38, 39, 40, 41, 42, 43, 44, 45, 46, 48, 49, 50, 52, 54, 55, 56, 59, 62, 63 – 'Data Integrity Validation Procedures' column
• K All evidence of Data Integrity DR test in BCIC: rows 3, 8, 12, 14, 15, 16, 18, 19, 20, 21, 23, 27, 31, 33, 35, 36, 37, 38, 39, 40, 41, 42, 43, 44, 45, 46, 48, 49, 50, 52, 54, 55, 56, 59, 62, 63 – BCiC DIV export (tester, dates, manager, Y/N results, attestation)
• L Annual Testing Executed: rows 3, 8, 12, 14, 15, 16, 18, 19, 20, 21, 23, 27, 31, 33, 35, 36, 37, 38, 39, 40, 41, 42, 43, 44, 45, 46, 48, 49, 50, 52, 54, 55, 56, 59, 62, 63 – Business Data Validation Date 11/15/2025 / Last App DR Test Date
• M Data Integrity Validation Performed by IT DR Team: rows 3, 8, 12, 14, 15, 16, 18, 19, 20, 21, 23, 27, 31, 33, 35, 36, 37, 38, 39, 40, 41, 42, 43, 44, 45, 46, 48, 49, 50, 52, 54, 55, 56, 59, 62, 63 – Y/N Format, Headers, Content = Y
• O Business Line Approval of Results: rows 3, 8, 12, 14, 15, 16, 18, 19, 20, 21, 23, 27, 31, 33, 35, 36, 37, 38, 39, 40, 41, 42, 43, 44, 45, 46, 48, 49, 50, 52, 54, 55, 56, 59, 62, 63 – Department Manager / Approval Date / Attestation fields
• P Results Documented in BCMS: rows 3, 8, 12, 14, 15, 16, 18, 19, 20, 21, 23, 27, 31, 33, 35, 36, 37, 38, 39, 40, 41, 42, 43, 44, 45, 46, 48, 49, 50, 52, 54, 55, 56, 59, 62, 63</t>
        </is>
      </c>
      <c r="F364" s="88" t="inlineStr">
        <is>
          <t>PASS – supports attribute(s) B, C, D, E, F, G, H, I, K, L, M, O, P for 1937 T24</t>
        </is>
      </c>
    </row>
    <row r="365">
      <c r="A365" s="92" t="inlineStr">
        <is>
          <t>E16b</t>
        </is>
      </c>
      <c r="B365" s="88" t="inlineStr">
        <is>
          <t>BSI.IT.6.C7.3-Evidences\04_Data_Integrity_and_Email_Testing_Evidence\BSI.IT.6.C7.3_E16b_All Data Integrity Validation Testing-BSI 2025-26.xlsx</t>
        </is>
      </c>
      <c r="C365" s="88" t="inlineStr">
        <is>
          <t>08/2026 – BCiC export sent with attestation request</t>
        </is>
      </c>
      <c r="D365" s="88" t="inlineStr">
        <is>
          <t>04 Data Integrity &amp; Email Testing Evidence</t>
        </is>
      </c>
      <c r="E365" s="88" t="inlineStr">
        <is>
          <t>• B IT DR exercise name: rows 3, 8, 12, 14, 15, 16, 18, 19, 20, 21, 23, 27, 31, 33, 35, 36, 37, 38, 39, 40, 41, 42, 43, 44, 45, 46, 47, 49, 50, 51, 53, 55, 56, 57, 60, 63, 64 – Business Data Validation Date 11/15/2025
• D Application Name: rows 3, 8, 12, 14, 15, 16, 18, 19, 20, 21, 23, 27, 31, 33, 35, 36, 37, 38, 39, 40, 41, 42, 43, 44, 45, 46, 47, 49, 50, 51, 53, 55, 56, 57, 60, 63, 64
• E Business Tester: rows 3, 8, 12, 14, 15, 16, 18, 19, 20, 21, 23, 27, 31, 33, 35, 36, 37, 38, 39, 40, 41, 42, 43, 44, 45, 46, 47, 49, 50, 51, 53, 55, 56, 57, 60, 63, 64
• F Business Data validation: rows 3, 8, 12, 14, 15, 16, 18, 19, 20, 21, 23, 27, 31, 33, 35, 36, 37, 38, 39, 40, 41, 42, 43, 44, 45, 46, 47, 49, 50, 51, 53, 55, 56, 57, 60, 63, 64 – 11/15/2025; Y / Y / Y
• I DIV Test procedures listed within the Test results document: rows 3, 8, 12, 14, 15, 16, 18, 19, 20, 21, 23, 27, 31, 33, 35, 36, 37, 38, 39, 40, 41, 42, 43, 44, 45, 46, 47, 49, 50, 51, 53, 55, 56, 57, 60, 63, 64 – 'Data Integrity Validation Procedures' column
• K All evidence of Data Integrity DR test in BCIC: rows 3, 8, 12, 14, 15, 16, 18, 19, 20, 21, 23, 27, 31, 33, 35, 36, 37, 38, 39, 40, 41, 42, 43, 44, 45, 46, 47, 49, 50, 51, 53, 55, 56, 57, 60, 63, 64 – BCiC DIV export 2025-26 reviewed with the attestation
• P Results Documented in BCMS: rows 3, 8, 12, 14, 15, 16, 18, 19, 20, 21, 23, 27, 31, 33, 35, 36, 37, 38, 39, 40, 41, 42, 43, 44, 45, 46, 47, 49, 50, 51, 53, 55, 56, 57, 60, 63, 64</t>
        </is>
      </c>
      <c r="F365" s="88" t="inlineStr">
        <is>
          <t>PASS – supports attribute(s) B, D, E, F, I, K, P for 1937 T24</t>
        </is>
      </c>
    </row>
    <row r="366">
      <c r="A366" s="92" t="inlineStr">
        <is>
          <t>DMA02</t>
        </is>
      </c>
      <c r="B366" s="88" t="inlineStr">
        <is>
          <t>BSI.IT.6.C7.3-Evidences\03_DIV_Manager_Attestation_Email_Approvals\DMA02_RE_ Management Attestation – DIV – BSA-AML-OFAC Compliance - David Marquez 08-19-2026.msg</t>
        </is>
      </c>
      <c r="C366" s="88" t="inlineStr">
        <is>
          <t>08/19/2026 – David Marquez</t>
        </is>
      </c>
      <c r="D366" s="88" t="inlineStr">
        <is>
          <t>03 DIV Manager Attestation Email Approvals</t>
        </is>
      </c>
      <c r="E366"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66" s="88" t="inlineStr">
        <is>
          <t>PASS – supports attribute(s) B, C, G, H, J, L, M, N, O, P for 1937 T24</t>
        </is>
      </c>
    </row>
    <row r="367">
      <c r="A367" s="92" t="inlineStr">
        <is>
          <t>BLA01</t>
        </is>
      </c>
      <c r="B367" s="88" t="inlineStr">
        <is>
          <t>BSI.IT.6.C7.3-Evidences\02_Business_Line_Approval_Results_Email\BLA01_Client Back Office - FED Inclearing ACH &amp; Cash Letter - DIV Test Results 11-15-2025.pdf</t>
        </is>
      </c>
      <c r="C367" s="88" t="inlineStr">
        <is>
          <t>11/15/2025 – Client Back Office (operator Raimy Ayala)</t>
        </is>
      </c>
      <c r="D367" s="88" t="inlineStr">
        <is>
          <t>02 Business Line Approval Results – Email</t>
        </is>
      </c>
      <c r="E367"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367" s="88" t="inlineStr">
        <is>
          <t>PASS – supports attribute(s) B, E, F, I, L, M, O for 1937 T24</t>
        </is>
      </c>
    </row>
    <row r="368">
      <c r="A368" s="92" t="inlineStr">
        <is>
          <t>BLA02</t>
        </is>
      </c>
      <c r="B368" s="88" t="inlineStr">
        <is>
          <t>BSI.IT.6.C7.3-Evidences\02_Business_Line_Approval_Results_Email\BLA02_BSA_AML_OFAC Compliance - OFAC Verifier - DIV Test Results 11-15-2025.pdf</t>
        </is>
      </c>
      <c r="C368" s="88" t="inlineStr">
        <is>
          <t>11/15/2025 – BSA/AML/OFAC Compliance (operator David Marquez)</t>
        </is>
      </c>
      <c r="D368" s="88" t="inlineStr">
        <is>
          <t>02 Business Line Approval Results – Email</t>
        </is>
      </c>
      <c r="E368" s="88"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368" s="88" t="inlineStr">
        <is>
          <t>PASS – supports attribute(s) B, E, F, I, L, M, O for 1937 T24</t>
        </is>
      </c>
    </row>
    <row r="369">
      <c r="A369" s="92" t="inlineStr">
        <is>
          <t>BLA03</t>
        </is>
      </c>
      <c r="B369" s="88" t="inlineStr">
        <is>
          <t>BSI.IT.6.C7.3-Evidences\02_Business_Line_Approval_Results_Email\BLA03_Payments &amp; Cash Management - Payments Script - DIV Test Results 11-15-2025.pdf</t>
        </is>
      </c>
      <c r="C369" s="88" t="inlineStr">
        <is>
          <t>11/15/2025 – Payments &amp; Position Management (operators Frank Puentes / Gustavo Bucaro)</t>
        </is>
      </c>
      <c r="D369" s="88" t="inlineStr">
        <is>
          <t>02 Business Line Approval Results – Email</t>
        </is>
      </c>
      <c r="E369" s="88"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69" s="88" t="inlineStr">
        <is>
          <t>PASS – supports attribute(s) B, E, F, I, L, M, O for 1937 T24</t>
        </is>
      </c>
    </row>
    <row r="370">
      <c r="A370" s="92" t="inlineStr">
        <is>
          <t>BLA04</t>
        </is>
      </c>
      <c r="B370" s="88" t="inlineStr">
        <is>
          <t>BSI.IT.6.C7.3-Evidences\02_Business_Line_Approval_Results_Email\BLA04_Investment Operations - Treasury Hub &amp; Derivatives Operations - DIV Test Results 11-15-2025.docx</t>
        </is>
      </c>
      <c r="C370" s="88" t="inlineStr">
        <is>
          <t>11/15/2025 – Investment Operations (operator Michelle Oropesa)</t>
        </is>
      </c>
      <c r="D370" s="88" t="inlineStr">
        <is>
          <t>02 Business Line Approval Results – Email</t>
        </is>
      </c>
      <c r="E370" s="88"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70" s="88" t="inlineStr">
        <is>
          <t>PASS – supports attribute(s) B, E, F, I, L, M, O for 1937 T24</t>
        </is>
      </c>
    </row>
    <row r="371">
      <c r="A371" s="92" t="inlineStr">
        <is>
          <t>BLA05</t>
        </is>
      </c>
      <c r="B371" s="88" t="inlineStr">
        <is>
          <t>BSI.IT.6.C7.3-Evidences\02_Business_Line_Approval_Results_Email\BLA05_Financial Analysis and Control - GL ReconXpert - DIV Test Results 11-15-2025.pdf</t>
        </is>
      </c>
      <c r="C371" s="88" t="inlineStr">
        <is>
          <t>11/15/2025 – Finance &amp; Accounting Reporting (operator Dunia Gonzalez Collado)</t>
        </is>
      </c>
      <c r="D371" s="88" t="inlineStr">
        <is>
          <t>02 Business Line Approval Results – Email</t>
        </is>
      </c>
      <c r="E371" s="88"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371" s="88" t="inlineStr">
        <is>
          <t>PASS – supports attribute(s) B, E, F, I, L, M, O for 1937 T24</t>
        </is>
      </c>
    </row>
    <row r="372">
      <c r="A372" s="92" t="inlineStr">
        <is>
          <t>MA01</t>
        </is>
      </c>
      <c r="B372" s="88" t="inlineStr">
        <is>
          <t>BSI.IT.6.C7.3-Evidences\01_Management_Attestation_In-Scope_Applications\MA01_BSI In-Scope Applications-2026.png</t>
        </is>
      </c>
      <c r="C372" s="88" t="inlineStr">
        <is>
          <t>09/23/2026 – Cesar Vidal (BCiC walkthrough)</t>
        </is>
      </c>
      <c r="D372" s="88" t="inlineStr">
        <is>
          <t>01 Management Attestation / In-Scope Applications</t>
        </is>
      </c>
      <c r="E372" s="88" t="inlineStr">
        <is>
          <t>• D Application Name: BSI In-Scope Applications-2026 – App ID 1937 selected; 2025 Backup/Restore DIV Scope = True
• K All evidence of Data Integrity DR test in BCIC: App ID 1937 selected in BCiC in-scope view
• N Applications in Scope Identified: BSI In-Scope Applications-2026 – App ID 1937 selected; 2025 DR Test Scope, 2025 Backup/Restore Test Scope and 2025 Backup/Restore DIV Scope = True</t>
        </is>
      </c>
      <c r="F372" s="88" t="inlineStr">
        <is>
          <t>PASS – supports attribute(s) D, K, N for 1937 T24</t>
        </is>
      </c>
    </row>
    <row r="373">
      <c r="A373" s="92" t="inlineStr">
        <is>
          <t>E02</t>
        </is>
      </c>
      <c r="B373" s="88" t="inlineStr">
        <is>
          <t>BSI.IT.6.C7.3-Evidences\04_Data_Integrity_and_Email_Testing_Evidence\BSI.IT.6.C7.3_E02_screenshot BCiC apps in scope for DR Testing.jpg</t>
        </is>
      </c>
      <c r="C373" s="88" t="inlineStr">
        <is>
          <t>09/10/2026 – Cesar Vidal</t>
        </is>
      </c>
      <c r="D373" s="88" t="inlineStr">
        <is>
          <t>04 Data Integrity &amp; Email Testing Evidence</t>
        </is>
      </c>
      <c r="E373" s="88" t="inlineStr">
        <is>
          <t>• D Application Name: BCiC view 'Applications In Scope for DR Test BSI'
• K All evidence of Data Integrity DR test in BCIC: BCiC DR-scope view
• N Applications in Scope Identified: view 'Applications In Scope for DR Test BSI'</t>
        </is>
      </c>
      <c r="F373" s="88" t="inlineStr">
        <is>
          <t>PASS – supports attribute(s) D, K, N for 1937 T24</t>
        </is>
      </c>
    </row>
    <row r="374">
      <c r="A374" s="92" t="inlineStr">
        <is>
          <t>E04</t>
        </is>
      </c>
      <c r="B374" s="88" t="inlineStr">
        <is>
          <t>BSI.IT.6.C7.3-Evidences\04_Data_Integrity_and_Email_Testing_Evidence\BSI.IT.6.C7.3_E04_BCiC_Screenshot for Data Integrity Validation report.jpg</t>
        </is>
      </c>
      <c r="C374" s="88" t="inlineStr">
        <is>
          <t>09/10/2026 – Cesar Vidal</t>
        </is>
      </c>
      <c r="D374" s="88" t="inlineStr">
        <is>
          <t>04 Data Integrity &amp; Email Testing Evidence</t>
        </is>
      </c>
      <c r="E374"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74" s="88" t="inlineStr">
        <is>
          <t>PASS – supports attribute(s) D, E, F, G, H, K, P for 1937 T24</t>
        </is>
      </c>
    </row>
    <row r="375">
      <c r="A375" s="92" t="inlineStr">
        <is>
          <t>E07</t>
        </is>
      </c>
      <c r="B375" s="88" t="inlineStr">
        <is>
          <t>BSI.IT.6.C7.3-Evidences\04_Data_Integrity_and_Email_Testing_Evidence\BSI.IT.6.C7.3_E07_DATA INTERITY FILS FROM 111425.msg</t>
        </is>
      </c>
      <c r="C375" s="88" t="inlineStr">
        <is>
          <t>11/15/2025 – Frank Puentes</t>
        </is>
      </c>
      <c r="D375" s="88" t="inlineStr">
        <is>
          <t>04 Data Integrity &amp; Email Testing Evidence</t>
        </is>
      </c>
      <c r="E375" s="88" t="inlineStr">
        <is>
          <t>• F Business Data validation: pre-DR source reports 11/14/2025 (Payment Monitor, OFAC, SWIFT Interface Monitor)</t>
        </is>
      </c>
      <c r="F375" s="88" t="inlineStr">
        <is>
          <t>PASS – supports attribute(s) F for 1937 T24</t>
        </is>
      </c>
    </row>
    <row r="376">
      <c r="A376" s="92" t="inlineStr">
        <is>
          <t>E08</t>
        </is>
      </c>
      <c r="B376" s="88" t="inlineStr">
        <is>
          <t>BSI.IT.6.C7.3-Evidences\04_Data_Integrity_and_Email_Testing_Evidence\BSI.IT.6.C7.3_E08_FILES FROM 111525 DR TEST - DATA COMPARISON FROM 111425.msg</t>
        </is>
      </c>
      <c r="C376" s="88" t="inlineStr">
        <is>
          <t>11/15/2025 – Frank Puentes</t>
        </is>
      </c>
      <c r="D376" s="88" t="inlineStr">
        <is>
          <t>04 Data Integrity &amp; Email Testing Evidence</t>
        </is>
      </c>
      <c r="E376" s="88" t="inlineStr">
        <is>
          <t>• F Business Data validation: DR test-day 11/15/2025 comparison reports
• M Data Integrity Validation Performed by IT DR Team: business-line DIV comparison files sent to IT DR (Elizabeth Noda) on 11/15/2025</t>
        </is>
      </c>
      <c r="F376" s="88" t="inlineStr">
        <is>
          <t>PASS – supports attribute(s) F, M for 1937 T24</t>
        </is>
      </c>
    </row>
    <row r="377">
      <c r="A377" s="92" t="inlineStr">
        <is>
          <t>DMA06</t>
        </is>
      </c>
      <c r="B377" s="88" t="inlineStr">
        <is>
          <t>BSI.IT.6.C7.3-Evidences\03_DIV_Manager_Attestation_Email_Approvals\DMA06_RE_ Management Attestation – DIV – Trading &amp; Capital Markets (AIS, Portfolio Advisory, P&amp;I Tech) - Ricardo Garcia-Marques 08-18-2026.msg</t>
        </is>
      </c>
      <c r="C377" s="88" t="inlineStr">
        <is>
          <t>08/18/2026 – Ricardo Garcia-Marques</t>
        </is>
      </c>
      <c r="D377" s="88" t="inlineStr">
        <is>
          <t>03 DIV Manager Attestation Email Approvals</t>
        </is>
      </c>
      <c r="E377" s="88" t="inlineStr">
        <is>
          <t>• G Business line manager name
• H Business line manager approval dates
• J Emails showing Business line manager approval of DIV testing results
• O Business Line Approval of Results</t>
        </is>
      </c>
      <c r="F377" s="88" t="inlineStr">
        <is>
          <t>PASS – supports attribute(s) G, H, J, O for 1937 T24</t>
        </is>
      </c>
    </row>
    <row r="378">
      <c r="A378" s="92" t="inlineStr">
        <is>
          <t>E09</t>
        </is>
      </c>
      <c r="B378" s="88" t="inlineStr">
        <is>
          <t>BSI.IT.6.C7.3-Evidences\04_Data_Integrity_and_Email_Testing_Evidence\BSI.IT.6.C7.3_E09_RE_ Yearly Backup and restore exercise- client back office sign off-ACH,ACH Express, FedExport, FedImport,Imagi.msg</t>
        </is>
      </c>
      <c r="C378" s="88" t="inlineStr">
        <is>
          <t>03/03/2026 – 05/05/2026 – Claudia Romero</t>
        </is>
      </c>
      <c r="D378" s="88" t="inlineStr">
        <is>
          <t>04 Data Integrity &amp; Email Testing Evidence</t>
        </is>
      </c>
      <c r="E378" s="88" t="inlineStr">
        <is>
          <t>• G Business line manager name
• H Business line manager approval dates
• J Emails showing Business line manager approval of DIV testing results
• O Business Line Approval of Results</t>
        </is>
      </c>
      <c r="F378" s="88" t="inlineStr">
        <is>
          <t>PASS – supports attribute(s) G, H, J, O for 1937 T24</t>
        </is>
      </c>
    </row>
    <row r="379">
      <c r="A379" s="92" t="inlineStr">
        <is>
          <t>DMA01</t>
        </is>
      </c>
      <c r="B379" s="88" t="inlineStr">
        <is>
          <t>BSI.IT.6.C7.3-Evidences\03_DIV_Manager_Attestation_Email_Approvals\DMA01_RE_ Management Attestation – DIV – Client Back Office - Claudia Romero 08-18-2026.msg</t>
        </is>
      </c>
      <c r="C379" s="88" t="inlineStr">
        <is>
          <t>08/18/2026 – Claudia Romero</t>
        </is>
      </c>
      <c r="D379" s="88" t="inlineStr">
        <is>
          <t>03 DIV Manager Attestation Email Approvals</t>
        </is>
      </c>
      <c r="E379" s="88" t="inlineStr">
        <is>
          <t>• G Business line manager name
• H Business line manager approval dates
• J Emails showing Business line manager approval of DIV testing results
• O Business Line Approval of Results</t>
        </is>
      </c>
      <c r="F379" s="88" t="inlineStr">
        <is>
          <t>PASS – supports attribute(s) G, H, J, O for 1937 T24</t>
        </is>
      </c>
    </row>
    <row r="380">
      <c r="A380" s="92" t="inlineStr">
        <is>
          <t>DMA11</t>
        </is>
      </c>
      <c r="B380" s="88" t="inlineStr">
        <is>
          <t>BSI.IT.6.C7.3-Evidences\03_DIV_Manager_Attestation_Email_Approvals\DMA11_RE_ Management Attestation – DIV – Commercial Middle Office - Miguel Orozco 09-09-2026.eml</t>
        </is>
      </c>
      <c r="C380" s="88" t="inlineStr">
        <is>
          <t>09/09/2026 – Miguel Orozco</t>
        </is>
      </c>
      <c r="D380" s="88" t="inlineStr">
        <is>
          <t>03 DIV Manager Attestation Email Approvals</t>
        </is>
      </c>
      <c r="E380" s="88" t="inlineStr">
        <is>
          <t>• G Business line manager name
• H Business line manager approval dates
• J Emails showing Business line manager approval of DIV testing results
• O Business Line Approval of Results</t>
        </is>
      </c>
      <c r="F380" s="88" t="inlineStr">
        <is>
          <t>PASS – supports attribute(s) G, H, J, O for 1937 T24</t>
        </is>
      </c>
    </row>
    <row r="381">
      <c r="A381" s="92" t="inlineStr">
        <is>
          <t>BLA06</t>
        </is>
      </c>
      <c r="B381" s="88" t="inlineStr">
        <is>
          <t>BSI.IT.6.C7.3-Evidences\02_Business_Line_Approval_Results_Email\BLA06_RE_ Testing enviroment - Financial Analysis Manager Approval - Sadis Alvarenga 01-26-2026.msg</t>
        </is>
      </c>
      <c r="C381" s="88" t="inlineStr">
        <is>
          <t>12/31/2025 &amp; 01/26/2026 – Sadis Alvarenga</t>
        </is>
      </c>
      <c r="D381" s="88" t="inlineStr">
        <is>
          <t>02 Business Line Approval Results – Email</t>
        </is>
      </c>
      <c r="E381" s="88" t="inlineStr">
        <is>
          <t>• G Business line manager name
• H Business line manager approval dates
• J Emails showing Business line manager approval of DIV testing results
• O Business Line Approval of Results</t>
        </is>
      </c>
      <c r="F381" s="88" t="inlineStr">
        <is>
          <t>PASS – supports attribute(s) G, H, J, O for 1937 T24</t>
        </is>
      </c>
    </row>
    <row r="382">
      <c r="A382" s="92" t="inlineStr">
        <is>
          <t>DMA05</t>
        </is>
      </c>
      <c r="B382" s="88" t="inlineStr">
        <is>
          <t>BSI.IT.6.C7.3-Evidences\03_DIV_Manager_Attestation_Email_Approvals\DMA05_RE_ Management Attestation – DIV – Operations (Governance &amp; Static Data, Multi-Family Office) - Maria Teresa Del Cerro 08-19-2026.msg</t>
        </is>
      </c>
      <c r="C382" s="88" t="inlineStr">
        <is>
          <t>08/19/2026 – Maria Teresa (Mayte) Del Cerro</t>
        </is>
      </c>
      <c r="D382" s="88" t="inlineStr">
        <is>
          <t>03 DIV Manager Attestation Email Approvals</t>
        </is>
      </c>
      <c r="E382" s="88" t="inlineStr">
        <is>
          <t>• G Business line manager name
• H Business line manager approval dates
• J Emails showing Business line manager approval of DIV testing results
• O Business Line Approval of Results</t>
        </is>
      </c>
      <c r="F382" s="88" t="inlineStr">
        <is>
          <t>PASS – supports attribute(s) G, H, J, O for 1937 T24</t>
        </is>
      </c>
    </row>
    <row r="383">
      <c r="A383" s="92" t="inlineStr">
        <is>
          <t>DMA04</t>
        </is>
      </c>
      <c r="B383" s="88" t="inlineStr">
        <is>
          <t>BSI.IT.6.C7.3-Evidences\03_DIV_Manager_Attestation_Email_Approvals\DMA04_RE_ Management Attestation – DIV – Investment Operations - Michelle Oropesa 08-17-2026.msg</t>
        </is>
      </c>
      <c r="C383" s="88" t="inlineStr">
        <is>
          <t>08/17/2026 – Michelle Oropesa</t>
        </is>
      </c>
      <c r="D383" s="88" t="inlineStr">
        <is>
          <t>03 DIV Manager Attestation Email Approvals</t>
        </is>
      </c>
      <c r="E383" s="88" t="inlineStr">
        <is>
          <t>• G Business line manager name
• H Business line manager approval dates
• J Emails showing Business line manager approval of DIV testing results
• O Business Line Approval of Results</t>
        </is>
      </c>
      <c r="F383" s="88" t="inlineStr">
        <is>
          <t>PASS – supports attribute(s) G, H, J, O for 1937 T24</t>
        </is>
      </c>
    </row>
    <row r="384">
      <c r="A384" s="92" t="inlineStr">
        <is>
          <t>DMA03</t>
        </is>
      </c>
      <c r="B384" s="88" t="inlineStr">
        <is>
          <t>BSI.IT.6.C7.3-Evidences\03_DIV_Manager_Attestation_Email_Approvals\DMA03_RE_ Management Attestation – DIV – Payments &amp; Cash Management - Frank Puentes 08-18-2026.msg</t>
        </is>
      </c>
      <c r="C384" s="88" t="inlineStr">
        <is>
          <t>08/18/2026 – Frank Puentes</t>
        </is>
      </c>
      <c r="D384" s="88" t="inlineStr">
        <is>
          <t>03 DIV Manager Attestation Email Approvals</t>
        </is>
      </c>
      <c r="E384" s="88" t="inlineStr">
        <is>
          <t>• G Business line manager name
• H Business line manager approval dates
• J Emails showing Business line manager approval of DIV testing results
• O Business Line Approval of Results</t>
        </is>
      </c>
      <c r="F384" s="88" t="inlineStr">
        <is>
          <t>PASS – supports attribute(s) G, H, J, O for 1937 T24</t>
        </is>
      </c>
    </row>
    <row r="385">
      <c r="A385" s="92" t="inlineStr">
        <is>
          <t>DMA07</t>
        </is>
      </c>
      <c r="B385" s="88" t="inlineStr">
        <is>
          <t>BSI.IT.6.C7.3-Evidences\03_DIV_Manager_Attestation_Email_Approvals\DMA07_RE_ Management Attestation – DIV – Treasury &amp; Capital Planning - Martha Sullivan 08-18-2026.msg</t>
        </is>
      </c>
      <c r="C385" s="88" t="inlineStr">
        <is>
          <t>08/18/2026 – Martha Sullivan</t>
        </is>
      </c>
      <c r="D385" s="88" t="inlineStr">
        <is>
          <t>03 DIV Manager Attestation Email Approvals</t>
        </is>
      </c>
      <c r="E385" s="88" t="inlineStr">
        <is>
          <t>• G Business line manager name
• H Business line manager approval dates
• J Emails showing Business line manager approval of DIV testing results
• O Business Line Approval of Results</t>
        </is>
      </c>
      <c r="F385" s="88" t="inlineStr">
        <is>
          <t>PASS – supports attribute(s) G, H, J, O for 1937 T24</t>
        </is>
      </c>
    </row>
    <row r="386">
      <c r="A386" s="92" t="inlineStr">
        <is>
          <t>DMA12</t>
        </is>
      </c>
      <c r="B386" s="88" t="inlineStr">
        <is>
          <t>BSI.IT.6.C7.3-Evidences\03_DIV_Manager_Attestation_Email_Approvals\DMA12_RE_ Management Attestation – DIV – Client Servicing Unit - Liliana Vizhnay 09-09-2026.eml</t>
        </is>
      </c>
      <c r="C386" s="88" t="inlineStr">
        <is>
          <t>09/09/2026 – Liliana Vizhnay</t>
        </is>
      </c>
      <c r="D386" s="88" t="inlineStr">
        <is>
          <t>03 DIV Manager Attestation Email Approvals</t>
        </is>
      </c>
      <c r="E386" s="88" t="inlineStr">
        <is>
          <t>• G Business line manager name
• H Business line manager approval dates
• J Emails showing Business line manager approval of DIV testing results
• O Business Line Approval of Results</t>
        </is>
      </c>
      <c r="F386" s="88" t="inlineStr">
        <is>
          <t>PASS – supports attribute(s) G, H, J, O for 1937 T24</t>
        </is>
      </c>
    </row>
    <row r="387">
      <c r="A387" s="92" t="inlineStr">
        <is>
          <t>DMA10</t>
        </is>
      </c>
      <c r="B387" s="88" t="inlineStr">
        <is>
          <t>BSI.IT.6.C7.3-Evidences\03_DIV_Manager_Attestation_Email_Approvals\DMA10_RE_ Management Attestation – DIV – Digital Wealth - Victoria Fernandez 08-21-2026.eml</t>
        </is>
      </c>
      <c r="C387" s="88" t="inlineStr">
        <is>
          <t>08/21/2026 – Victoria Fernandez</t>
        </is>
      </c>
      <c r="D387" s="88" t="inlineStr">
        <is>
          <t>03 DIV Manager Attestation Email Approvals</t>
        </is>
      </c>
      <c r="E387" s="88" t="inlineStr">
        <is>
          <t>• G Business line manager name
• H Business line manager approval dates
• J Emails showing Business line manager approval of DIV testing results
• O Business Line Approval of Results</t>
        </is>
      </c>
      <c r="F387" s="88" t="inlineStr">
        <is>
          <t>PASS – supports attribute(s) G, H, J, O for 1937 T24</t>
        </is>
      </c>
    </row>
    <row r="388">
      <c r="A388" s="92" t="inlineStr">
        <is>
          <t>DMA08</t>
        </is>
      </c>
      <c r="B388" s="88" t="inlineStr">
        <is>
          <t>BSI.IT.6.C7.3-Evidences\03_DIV_Manager_Attestation_Email_Approvals\DMA08_RE_ Management Attestation – DIV – Solvency &amp; Market Risk (Financial Risk) - Ivan Caisapanta 08-18-2026.msg</t>
        </is>
      </c>
      <c r="C388" s="88" t="inlineStr">
        <is>
          <t>08/18/2026 – Ivan Caisapanta</t>
        </is>
      </c>
      <c r="D388" s="88" t="inlineStr">
        <is>
          <t>03 DIV Manager Attestation Email Approvals</t>
        </is>
      </c>
      <c r="E388" s="88" t="inlineStr">
        <is>
          <t>• G Business line manager name
• H Business line manager approval dates
• J Emails showing Business line manager approval of DIV testing results
• O Business Line Approval of Results</t>
        </is>
      </c>
      <c r="F388" s="88" t="inlineStr">
        <is>
          <t>PASS – supports attribute(s) G, H, J, O for 1937 T24</t>
        </is>
      </c>
    </row>
    <row r="389">
      <c r="A389" s="92" t="inlineStr">
        <is>
          <t>DMA09</t>
        </is>
      </c>
      <c r="B389" s="88" t="inlineStr">
        <is>
          <t>BSI.IT.6.C7.3-Evidences\03_DIV_Manager_Attestation_Email_Approvals\DMA09_RE_ Management Attestation – DIV – General Services (Marketing &amp; General Services) - Clara De Castro 08-18-2026.msg</t>
        </is>
      </c>
      <c r="C389" s="88" t="inlineStr">
        <is>
          <t>08/18/2026 – Clara G. De Castro</t>
        </is>
      </c>
      <c r="D389" s="88" t="inlineStr">
        <is>
          <t>03 DIV Manager Attestation Email Approvals</t>
        </is>
      </c>
      <c r="E389" s="88" t="inlineStr">
        <is>
          <t>• G Business line manager name
• H Business line manager approval dates
• J Emails showing Business line manager approval of DIV testing results
• O Business Line Approval of Results</t>
        </is>
      </c>
      <c r="F389" s="88" t="inlineStr">
        <is>
          <t>PASS – supports attribute(s) G, H, J, O for 1937 T24</t>
        </is>
      </c>
    </row>
    <row r="390">
      <c r="A390" s="92" t="inlineStr">
        <is>
          <t>E05</t>
        </is>
      </c>
      <c r="B390" s="88" t="inlineStr">
        <is>
          <t>BSI.IT.6.C7.3-Evidences\04_Data_Integrity_and_Email_Testing_Evidence\BSI.IT.6.C7.3_E05_IT BIA Results Review and preparation for DR .msg</t>
        </is>
      </c>
      <c r="C390" s="88" t="inlineStr">
        <is>
          <t>09/15/2025 – Elizabeth Noda</t>
        </is>
      </c>
      <c r="D390" s="88" t="inlineStr">
        <is>
          <t>04 Data Integrity &amp; Email Testing Evidence</t>
        </is>
      </c>
      <c r="E390" s="88" t="inlineStr">
        <is>
          <t>• M Data Integrity Validation Performed by IT DR Team: IT DR: 2025 BIA results &amp; applications list review (invite 09/15/2025, re-sent 09/18/2025)
• N Applications in Scope Identified: BIA results &amp; applications list review</t>
        </is>
      </c>
      <c r="F390" s="88" t="inlineStr">
        <is>
          <t>PASS – supports attribute(s) M, N for 1937 T24</t>
        </is>
      </c>
    </row>
    <row r="391">
      <c r="A391" s="92" t="inlineStr">
        <is>
          <t>E10</t>
        </is>
      </c>
      <c r="B391" s="88" t="inlineStr">
        <is>
          <t>BSI.IT.6.C7.3-Evidences\04_Data_Integrity_and_Email_Testing_Evidence\BSI.IT.6.C7.3_E10_RE_ Yearly Backup and restore exercise-- re-run- Finance approval-T24-ReconXpert.msg</t>
        </is>
      </c>
      <c r="C391" s="88" t="inlineStr">
        <is>
          <t>03/09/2026 – Lina Acuna</t>
        </is>
      </c>
      <c r="D391" s="88" t="inlineStr">
        <is>
          <t>04 Data Integrity &amp; Email Testing Evidence</t>
        </is>
      </c>
      <c r="E391" s="88" t="inlineStr">
        <is>
          <t>• M Data Integrity Validation Performed by IT DR Team: IT DR (Elizabeth Noda) Finance DIV chart and approval request</t>
        </is>
      </c>
      <c r="F391" s="88" t="inlineStr">
        <is>
          <t>PASS – supports attribute(s) M for 1937 T24</t>
        </is>
      </c>
    </row>
    <row r="393">
      <c r="A393" s="111" t="inlineStr">
        <is>
          <t>(B) Attribute retest</t>
        </is>
      </c>
    </row>
    <row r="394" ht="28" customHeight="1" s="73">
      <c r="A394" s="100" t="inlineStr">
        <is>
          <t>Ref</t>
        </is>
      </c>
      <c r="B394" s="100" t="inlineStr">
        <is>
          <t>Attribute (workpaper column)</t>
        </is>
      </c>
      <c r="C394" s="100" t="inlineStr">
        <is>
          <t>Conclusion</t>
        </is>
      </c>
      <c r="D394" s="100" t="inlineStr">
        <is>
          <t>Evidence references (ref – what it shows)</t>
        </is>
      </c>
      <c r="E394" s="100" t="inlineStr">
        <is>
          <t>Result tested / attribute value</t>
        </is>
      </c>
      <c r="F394" s="100" t="inlineStr">
        <is>
          <t>Retest comment</t>
        </is>
      </c>
    </row>
    <row r="395">
      <c r="A395" s="86" t="inlineStr">
        <is>
          <t>1937.B</t>
        </is>
      </c>
      <c r="B395" s="87" t="inlineStr">
        <is>
          <t>IT DR exercise name (B)</t>
        </is>
      </c>
      <c r="C395" s="90" t="inlineStr">
        <is>
          <t>PASS</t>
        </is>
      </c>
      <c r="D395" s="88" t="inlineStr">
        <is>
          <t>E01 – row 43 – Exercise Date 11/15/25, 2025 DR Test Scope = True
E03 – rows 3, 8, 12, 14, 15, 16, 18, 19, 20, 21, 23, 27, 31, 33, 35, 36, 37, 38, 39, 40, 41, 42, 43, 44, 45, 46, 48, 49, 50, 52, 54, 55, 56, 59, 62, 63 – Business Data Validation Date 11/15/2025 / Last App DR Test Date
E16b – rows 3, 8, 12, 14, 15, 16, 18, 19, 20, 21, 23, 27, 31, 33, 35, 36, 37, 38, 39, 40, 41, 42, 43, 44, 45, 46, 47, 49, 50, 51, 53, 55, 56, 57, 60, 63, 64 – Business Data Validation Date 11/15/2025
DMA02 – quoted Cesar Vidal request 08/17/2026 states DR exercises conducted 11/15/2025 and 02/21/2026 (failover Miami-Telefonica → DR site)
BLA01 – script header DATE: 11/15/2025
BLA02 – script header DATE: 11/15/2025
BLA03 – script header DATE: 11/15/2025
BLA04 – script header DATE: 11/15/2025
BLA05 – script header DATE: 11/15/2025</t>
        </is>
      </c>
      <c r="E395" s="88" t="inlineStr">
        <is>
          <t>BSI IT DR Exercise – 11/15/2025 (actual Disaster Recovery exercise; BSI production failed over from the main Miami datacenter (Telefonica) to the DR site).</t>
        </is>
      </c>
      <c r="F395" s="88" t="inlineStr">
        <is>
          <t>Agreed to evidence – no exceptions.</t>
        </is>
      </c>
    </row>
    <row r="396">
      <c r="A396" s="86" t="inlineStr">
        <is>
          <t>1937.C</t>
        </is>
      </c>
      <c r="B396" s="87" t="inlineStr">
        <is>
          <t>IT DR exercise name, was the excercise annually executed? (C)</t>
        </is>
      </c>
      <c r="C396" s="90" t="inlineStr">
        <is>
          <t>PASS</t>
        </is>
      </c>
      <c r="D396" s="88" t="inlineStr">
        <is>
          <t>E01 – row 43 – 2025 DR Test Scope = True, Exercise Date 11/15/2025
E03 – rows 3, 8, 12, 14, 15, 16, 18, 19, 20, 21, 23, 27, 31, 33, 35, 36, 37, 38, 39, 40, 41, 42, 43, 44, 45, 46, 48, 49, 50, 52, 54, 55, 56, 59, 62, 63 – Business Data Validation Date 11/15/2025
DMA02 – attached signed attestation §1 Background: 'the IT DR team facilitates, on an annual basis, data integrity validation testing'</t>
        </is>
      </c>
      <c r="E396"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96" s="88" t="inlineStr">
        <is>
          <t>Agreed to evidence – no exceptions.</t>
        </is>
      </c>
    </row>
    <row r="397">
      <c r="A397" s="86" t="inlineStr">
        <is>
          <t>1937.D</t>
        </is>
      </c>
      <c r="B397" s="87" t="inlineStr">
        <is>
          <t>Application Name (D)</t>
        </is>
      </c>
      <c r="C397" s="90" t="inlineStr">
        <is>
          <t>PASS</t>
        </is>
      </c>
      <c r="D397" s="88" t="inlineStr">
        <is>
          <t>MA01 – BSI In-Scope Applications-2026 – App ID 1937 selected; 2025 Backup/Restore DIV Scope = True
E01 – row 43 – Application ID 1937
E02 – BCiC view 'Applications In Scope for DR Test BSI'
E03 – rows 3, 8, 12, 14, 15, 16, 18, 19, 20, 21, 23, 27, 31, 33, 35, 36, 37, 38, 39, 40, 41, 42, 43, 44, 45, 46, 48, 49, 50, 52, 54, 55, 56, 59, 62, 63
E16b – rows 3, 8, 12, 14, 15, 16, 18, 19, 20, 21, 23, 27, 31, 33, 35, 36, 37, 38, 39, 40, 41, 42, 43, 44, 45, 46, 47, 49, 50, 51, 53, 55, 56, 57, 60, 63, 64
E04 – record(s) visible on screen</t>
        </is>
      </c>
      <c r="E397" s="88" t="inlineStr">
        <is>
          <t>T24 (Application ID 1937)</t>
        </is>
      </c>
      <c r="F397" s="88" t="inlineStr">
        <is>
          <t>Agreed to evidence – no exceptions.</t>
        </is>
      </c>
    </row>
    <row r="398">
      <c r="A398" s="86" t="inlineStr">
        <is>
          <t>1937.E</t>
        </is>
      </c>
      <c r="B398" s="87" t="inlineStr">
        <is>
          <t>Business Tester (E)</t>
        </is>
      </c>
      <c r="C398" s="90" t="inlineStr">
        <is>
          <t>PASS</t>
        </is>
      </c>
      <c r="D398" s="88" t="inlineStr">
        <is>
          <t>E03 – rows 3, 8, 12, 14, 15, 16, 18, 19, 20, 21, 23, 27, 31, 33, 35, 36, 37, 38, 39, 40, 41, 42, 43, 44, 45, 46, 48, 49, 50, 52, 54, 55, 56, 59, 62, 63 – 'Business Tester(s)' column
E16b – rows 3, 8, 12, 14, 15, 16, 18, 19, 20, 21, 23, 27, 31, 33, 35, 36, 37, 38, 39, 40, 41, 42, 43, 44, 45, 46, 47, 49, 50, 51, 53, 55, 56, 57, 60, 63, 64
E04 – Business Tester(s) column
BLA01 – PRINT NAME OF OPERATOR: Raimy Ayala
BLA02 – PRINT NAME OF OPERATOR: David Marquez
BLA03 – PRINT NAME OF OPERATOR: Frank Puentes / Gustavo Bucaro
BLA04 – PRINT NAME OF OPERATOR: Michelle Oropesa
BLA05 – PRINT NAME OF OPERATOR: Dunia Gonzalez Collado</t>
        </is>
      </c>
      <c r="E398" s="88"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t>
        </is>
      </c>
      <c r="F398" s="88" t="inlineStr">
        <is>
          <t>Agreed to evidence – no exceptions.</t>
        </is>
      </c>
    </row>
    <row r="399">
      <c r="A399" s="86" t="inlineStr">
        <is>
          <t>1937.F</t>
        </is>
      </c>
      <c r="B399" s="87" t="inlineStr">
        <is>
          <t>Business Data validation (F)</t>
        </is>
      </c>
      <c r="C399" s="90" t="inlineStr">
        <is>
          <t>PASS</t>
        </is>
      </c>
      <c r="D399" s="88" t="inlineStr">
        <is>
          <t>E03 – rows 3, 8, 12, 14, 15, 16, 18, 19, 20, 21, 23, 27, 31, 33, 35, 36, 37, 38, 39, 40, 41, 42, 43, 44, 45, 46, 48, 49, 50, 52, 54, 55, 56, 59, 62, 63 – Business Data Validation Date 11/15/2025; Y/N Format / Headers / Content = Y
E16b – rows 3, 8, 12, 14, 15, 16, 18, 19, 20, 21, 23, 27, 31, 33, 35, 36, 37, 38, 39, 40, 41, 42, 43, 44, 45, 46, 47, 49, 50, 51, 53, 55, 56, 57, 60, 63, 64 – 11/15/2025; Y / Y / Y
E04 – Business Data Validation Date and Y/N columns
BLA01 – p.1 DIV section (Format / Headers / Content = Y, "No data discrepancy found"); pp.2-14 screenshots
BLA02 – p.1 DIV procedure &amp; in-scope apps; pp.2-14 production-day 11/14 vs test-day 11/15 screenshots
BLA03 – pp.1-2 DIV section (Format / Headers / Content = yes; 11/14 Fed &amp; SWIFT data reconciled)
BLA04 – DIV table (Format / Headers / Content = Yes; MT300 &amp; FX S reports matched 11/14 vs 11/15)
BLA05 – p.1 DIV section (Yes / Yes / Yes – no discrepancies); pp.2-9 reconciliation reports 11/13 vs 11/15
E07 – pre-DR source reports 11/14/2025 (Payment Monitor, OFAC, SWIFT Interface Monitor)
E08 – DR test-day 11/15/2025 comparison reports</t>
        </is>
      </c>
      <c r="E399" s="88" t="inlineStr">
        <is>
          <t>11/15/2025 – data validated during the DR exercise; Format / Headers / Content = Y / Y / Y for 36 of 36 record(s); no data integrity exceptions.</t>
        </is>
      </c>
      <c r="F399" s="88" t="inlineStr">
        <is>
          <t>Agreed to evidence – no exceptions.</t>
        </is>
      </c>
    </row>
    <row r="400">
      <c r="A400" s="86" t="inlineStr">
        <is>
          <t>1937.G</t>
        </is>
      </c>
      <c r="B400" s="87" t="inlineStr">
        <is>
          <t>Business line manager name (G)</t>
        </is>
      </c>
      <c r="C400" s="90" t="inlineStr">
        <is>
          <t>PASS</t>
        </is>
      </c>
      <c r="D400" s="88" t="inlineStr">
        <is>
          <t>E03 – rows 3, 8, 12, 14, 15, 16, 18, 19, 20, 21, 23, 27, 31, 33, 35, 36, 37, 38, 39, 40, 41, 42, 43, 44, 45, 46, 48, 49, 50, 52, 54, 55, 56, 59, 62, 63 – 'Department Manager' column
E04 – Department Manager column
DMA06
DMA02
E09
DMA01
DMA11
BLA06
DMA05
DMA04
DMA03
DMA07
DMA12
DMA10
DMA08
DMA09</t>
        </is>
      </c>
      <c r="E400" s="88"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t>
        </is>
      </c>
      <c r="F400" s="88" t="inlineStr">
        <is>
          <t>Agreed to evidence – no exceptions.</t>
        </is>
      </c>
    </row>
    <row r="401">
      <c r="A401" s="86" t="inlineStr">
        <is>
          <t>1937.H</t>
        </is>
      </c>
      <c r="B401" s="87" t="inlineStr">
        <is>
          <t>Business line manager approval dates (H)</t>
        </is>
      </c>
      <c r="C401" s="90" t="inlineStr">
        <is>
          <t>PASS</t>
        </is>
      </c>
      <c r="D401" s="88" t="inlineStr">
        <is>
          <t>E03 – rows 3, 8, 12, 14, 15, 16, 18, 19, 20, 21, 23, 27, 31, 33, 35, 36, 37, 38, 39, 40, 41, 42, 43, 44, 45, 46, 48, 49, 50, 52, 54, 55, 56, 59, 62, 63 – 'Department Manager Approval Date' and 'Attestation Date' columns
E04 – Department Manager Approval Date column
DMA06
DMA02
E09
DMA01
DMA11
BLA06
DMA05
DMA04
DMA03
DMA07
DMA12
DMA10
DMA08
DMA09</t>
        </is>
      </c>
      <c r="E401" s="88"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F401" s="88" t="inlineStr">
        <is>
          <t>Agreed to evidence – no exceptions.</t>
        </is>
      </c>
    </row>
    <row r="402">
      <c r="A402" s="86" t="inlineStr">
        <is>
          <t>1937.I</t>
        </is>
      </c>
      <c r="B402" s="87" t="inlineStr">
        <is>
          <t>DIV Test procedures listed within the Test results document (I)</t>
        </is>
      </c>
      <c r="C402" s="90" t="inlineStr">
        <is>
          <t>PASS</t>
        </is>
      </c>
      <c r="D402" s="88" t="inlineStr">
        <is>
          <t>E03 – rows 3, 8, 12, 14, 15, 16, 18, 19, 20, 21, 23, 27, 31, 33, 35, 36, 37, 38, 39, 40, 41, 42, 43, 44, 45, 46, 48, 49, 50, 52, 54, 55, 56, 59, 62, 63 – 'Data Integrity Validation Procedures' column
E16b – rows 3, 8, 12, 14, 15, 16, 18, 19, 20, 21, 23, 27, 31, 33, 35, 36, 37, 38, 39, 40, 41, 42, 43, 44, 45, 46, 47, 49, 50, 51, 53, 55, 56, 57, 60, 63, 64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
BLA03 – 'Data Integrity Validation Testing' section – procedure instructions, application in-scope line and Format / Headers / Content questions
BLA04 – 'Data Integrity Validation Testing' section – procedure instructions, application in-scope line and Format / Headers / Content questions
BLA05 – 'Data Integrity Validation Testing' section – procedure instructions, application in-scope line and Format / Headers / Content questions</t>
        </is>
      </c>
      <c r="E402" s="88"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t>
        </is>
      </c>
      <c r="F402" s="88" t="inlineStr">
        <is>
          <t>Agreed to evidence – no exceptions.</t>
        </is>
      </c>
    </row>
    <row r="403">
      <c r="A403" s="86" t="inlineStr">
        <is>
          <t>1937.J</t>
        </is>
      </c>
      <c r="B403" s="87" t="inlineStr">
        <is>
          <t>Emails showing Business line manager approval of DIV testing results (J)</t>
        </is>
      </c>
      <c r="C403" s="90" t="inlineStr">
        <is>
          <t>PASS</t>
        </is>
      </c>
      <c r="D403" s="88" t="inlineStr">
        <is>
          <t>DMA06
DMA02
E09
DMA01
DMA11
BLA06
DMA05
DMA04
DMA03
DMA07
DMA12
DMA10
DMA08
DMA09</t>
        </is>
      </c>
      <c r="E403" s="88"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F403" s="88" t="inlineStr">
        <is>
          <t>Agreed to evidence – no exceptions.</t>
        </is>
      </c>
    </row>
    <row r="404">
      <c r="A404" s="86" t="inlineStr">
        <is>
          <t>1937.K</t>
        </is>
      </c>
      <c r="B404" s="87" t="inlineStr">
        <is>
          <t>All evidence of Data Integrity DR test in BCIC (K)</t>
        </is>
      </c>
      <c r="C404" s="90" t="inlineStr">
        <is>
          <t>PASS</t>
        </is>
      </c>
      <c r="D404" s="88" t="inlineStr">
        <is>
          <t>E03 – rows 3, 8, 12, 14, 15, 16, 18, 19, 20, 21, 23, 27, 31, 33, 35, 36, 37, 38, 39, 40, 41, 42, 43, 44, 45, 46, 48, 49, 50, 52, 54, 55, 56, 59, 62, 63 – BCiC DIV export (tester, dates, manager, Y/N results, attestation)
E16b – rows 3, 8, 12, 14, 15, 16, 18, 19, 20, 21, 23, 27, 31, 33, 35, 36, 37, 38, 39, 40, 41, 42, 43, 44, 45, 46, 47, 49, 50, 51, 53, 55, 56, 57, 60, 63, 64 – BCiC DIV export 2025-26 reviewed with the attestation
E04 – record(s) visible on screen
E01 – row 43
E02 – BCiC DR-scope view
MA01 – App ID 1937 selected in BCiC in-scope view</t>
        </is>
      </c>
      <c r="E404"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04" s="88" t="inlineStr">
        <is>
          <t>Agreed to evidence – no exceptions.</t>
        </is>
      </c>
    </row>
    <row r="405">
      <c r="A405" s="86" t="inlineStr">
        <is>
          <t>1937.L</t>
        </is>
      </c>
      <c r="B405" s="87" t="inlineStr">
        <is>
          <t>Annual Testing Executed (L)</t>
        </is>
      </c>
      <c r="C405" s="90" t="inlineStr">
        <is>
          <t>PASS</t>
        </is>
      </c>
      <c r="D405" s="88" t="inlineStr">
        <is>
          <t>E01 – row 43 – Exercise Date 11/15/2025 / 2025 DR Test Scope = True
E03 – rows 3, 8, 12, 14, 15, 16, 18, 19, 20, 21, 23, 27, 31, 33, 35, 36, 37, 38, 39, 40, 41, 42, 43, 44, 45, 46, 48, 49, 50, 52, 54, 55, 56, 59, 62, 63 – Business Data Validation Date 11/15/2025 / Last App DR Test Date
DMA02 – quoted request: DR exercises 11/15/2025 and 02/21/2026; attached signed attestation §1 – DIV facilitated on an annual basis
BLA01 – dated 11/15/2025
BLA02 – dated 11/15/2025
BLA03 – dated 11/15/2025
BLA04 – dated 11/15/2025
BLA05 – dated 11/15/2025</t>
        </is>
      </c>
      <c r="E405" s="88" t="inlineStr">
        <is>
          <t>PASS – DIV testing for the application was executed during the 11/15/2025 annual DR exercise (within the review period) and in the prior annual cycle (2024 Full DR Test 10/19/2024).</t>
        </is>
      </c>
      <c r="F405" s="88" t="inlineStr">
        <is>
          <t>Agreed to evidence – no exceptions.</t>
        </is>
      </c>
    </row>
    <row r="406">
      <c r="A406" s="86" t="inlineStr">
        <is>
          <t>1937.M</t>
        </is>
      </c>
      <c r="B406" s="87" t="inlineStr">
        <is>
          <t>Data Integrity Validation Performed by IT DR Team (M)</t>
        </is>
      </c>
      <c r="C406" s="90" t="inlineStr">
        <is>
          <t>PASS</t>
        </is>
      </c>
      <c r="D406"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BLA03 – IT DR test script completed by the business-line tester
BLA04 – IT DR test script completed by the business-line tester
BLA05 – IT DR test script completed by the business-line tester
E08 – business-line DIV comparison files sent to IT DR (Elizabeth Noda) on 11/15/2025
E10 – IT DR (Elizabeth Noda) Finance DIV chart and approval request
E03 – rows 3, 8, 12, 14, 15, 16, 18, 19, 20, 21, 23, 27, 31, 33, 35, 36, 37, 38, 39, 40, 41, 42, 43, 44, 45, 46, 48, 49, 50, 52, 54, 55, 56, 59, 62, 63 – Y/N Format, Headers, Content = Y</t>
        </is>
      </c>
      <c r="E406"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06" s="88" t="inlineStr">
        <is>
          <t>Agreed to evidence – no exceptions.</t>
        </is>
      </c>
    </row>
    <row r="407">
      <c r="A407" s="86" t="inlineStr">
        <is>
          <t>1937.N</t>
        </is>
      </c>
      <c r="B407" s="87" t="inlineStr">
        <is>
          <t>Applications in Scope Identified (N)</t>
        </is>
      </c>
      <c r="C407" s="90" t="inlineStr">
        <is>
          <t>PASS</t>
        </is>
      </c>
      <c r="D407" s="88" t="inlineStr">
        <is>
          <t>MA01 – BSI In-Scope Applications-2026 – App ID 1937 selected; 2025 DR Test Scope, 2025 Backup/Restore Test Scope and 2025 Backup/Restore DIV Scope = True
E01 – row 43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407" s="88"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F407" s="88" t="inlineStr">
        <is>
          <t>Agreed to evidence – no exceptions.</t>
        </is>
      </c>
    </row>
    <row r="408">
      <c r="A408" s="86" t="inlineStr">
        <is>
          <t>1937.O</t>
        </is>
      </c>
      <c r="B408" s="87" t="inlineStr">
        <is>
          <t>Business Line Approval of Results (O)</t>
        </is>
      </c>
      <c r="C408" s="90" t="inlineStr">
        <is>
          <t>PASS</t>
        </is>
      </c>
      <c r="D408" s="88" t="inlineStr">
        <is>
          <t>BLA01 – business line DIV results document – 11/15/2025 – Client Back Office (operator Raimy Ayala)
BLA02 – business line DIV results document – 11/15/2025 – BSA/AML/OFAC Compliance (operator David Marquez)
BLA03 – business line DIV results document – 11/15/2025 – Payments &amp; Position Management (operators Frank Puentes / Gustavo Bucaro)
BLA04 – business line DIV results document – 11/15/2025 – Investment Operations (operator Michelle Oropesa)
BLA05 – business line DIV results document – 11/15/2025 – Finance &amp; Accounting Reporting (operator Dunia Gonzalez Collado)
DMA06
DMA02
E09
DMA01
DMA11
BLA06
DMA05
DMA04
DMA03
DMA07
DMA12
DMA10
DMA08
DMA09
E03 – rows 3, 8, 12, 14, 15, 16, 18, 19, 20, 21, 23, 27, 31, 33, 35, 36, 37, 38, 39, 40, 41, 42, 43, 44, 45, 46, 48, 49, 50, 52, 54, 55, 56, 59, 62, 63 – Department Manager / Approval Date / Attestation fields</t>
        </is>
      </c>
      <c r="E408" s="88" t="inlineStr">
        <is>
          <t>PASS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F408" s="88" t="inlineStr">
        <is>
          <t>Agreed to evidence – no exceptions.</t>
        </is>
      </c>
    </row>
    <row r="409">
      <c r="A409" s="86" t="inlineStr">
        <is>
          <t>1937.P</t>
        </is>
      </c>
      <c r="B409" s="88" t="inlineStr">
        <is>
          <t>Results Documented in BCMS (P)</t>
        </is>
      </c>
      <c r="C409" s="90" t="inlineStr">
        <is>
          <t>PASS</t>
        </is>
      </c>
      <c r="D409" s="88" t="inlineStr">
        <is>
          <t>E03 – rows 3, 8, 12, 14, 15, 16, 18, 19, 20, 21, 23, 27, 31, 33, 35, 36, 37, 38, 39, 40, 41, 42, 43, 44, 45, 46, 48, 49, 50, 52, 54, 55, 56, 59, 62, 63
E16b – rows 3, 8, 12, 14, 15, 16, 18, 19, 20, 21, 23, 27, 31, 33, 35, 36, 37, 38, 39, 40, 41, 42, 43, 44, 45, 46, 47, 49, 50, 51, 53, 55, 56, 57, 60, 63, 64
E04 – record(s) visible on screen
DMA02 – attached signed attestation §3.5 – attestation and DIV record retained in BCMS/BCiC; Attestation Date / Provided By fields updated</t>
        </is>
      </c>
      <c r="E409" s="88" t="inlineStr">
        <is>
          <t>PASS – DIV results, business tester, validation date, manager approval and attestation fields are recorded in BCMS (BC in the Cloud) for this application.</t>
        </is>
      </c>
      <c r="F409" s="88" t="inlineStr">
        <is>
          <t>Agreed to evidence – no exceptions.</t>
        </is>
      </c>
    </row>
    <row r="410">
      <c r="A410" s="86" t="inlineStr">
        <is>
          <t>1937.Q</t>
        </is>
      </c>
      <c r="B410" s="88" t="inlineStr">
        <is>
          <t>Overall Attribute Assessment (Q)</t>
        </is>
      </c>
      <c r="C410" s="90" t="inlineStr">
        <is>
          <t>PASS</t>
        </is>
      </c>
      <c r="D410" s="88" t="inlineStr">
        <is>
          <t>Derived from control attributes L–P (all PASS).</t>
        </is>
      </c>
      <c r="E410" s="88" t="inlineStr">
        <is>
          <t>PASS – all five control attributes satisfied (Annual Testing Executed, DIV Performed by IT DR Team, Applications in Scope Identified, Business Line Approval of Results, Results Documented in BCMS).</t>
        </is>
      </c>
      <c r="F410" s="88" t="inlineStr">
        <is>
          <t>Agreed to evidence – no exceptions.</t>
        </is>
      </c>
    </row>
    <row r="411">
      <c r="A411" s="86" t="inlineStr">
        <is>
          <t>1937.R</t>
        </is>
      </c>
      <c r="B411" s="88" t="inlineStr">
        <is>
          <t>Supporting Evidence per Attribute (R)</t>
        </is>
      </c>
      <c r="C411" s="90" t="inlineStr">
        <is>
          <t>PASS</t>
        </is>
      </c>
      <c r="D411" s="88" t="inlineStr">
        <is>
          <t>See (A) Evidence reviewed above.</t>
        </is>
      </c>
      <c r="E411" s="88" t="inlineStr">
        <is>
          <t>29 evidence files referenced across folders 01–04:
MA01, BLA01, BLA02, BLA03, BLA04, BLA05, BLA06, DMA01, DMA02, DMA03, DMA04, DMA05, DMA06, DMA07, DMA08, DMA09, DMA10, DMA11, DMA12, E01, E02, E03, E04, E05, E07, E08, E09, E10, E16b</t>
        </is>
      </c>
      <c r="F411" s="88" t="inlineStr">
        <is>
          <t>Agreed to evidence – no exceptions.</t>
        </is>
      </c>
    </row>
    <row r="412">
      <c r="A412" s="86" t="inlineStr">
        <is>
          <t>1937.S</t>
        </is>
      </c>
      <c r="B412" s="88" t="inlineStr">
        <is>
          <t>Control Sample Assessment Result (Pass/Fail) (S)</t>
        </is>
      </c>
      <c r="C412" s="90" t="inlineStr">
        <is>
          <t>PASS</t>
        </is>
      </c>
      <c r="D412" s="88" t="inlineStr">
        <is>
          <t>Derived from control attributes L–P (all PASS).</t>
        </is>
      </c>
      <c r="E412" s="88"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F412" s="88" t="inlineStr">
        <is>
          <t>Agreed to evidence – no exceptions.</t>
        </is>
      </c>
    </row>
  </sheetData>
  <mergeCells count="43">
    <mergeCell ref="A108:F108"/>
    <mergeCell ref="A169:E169"/>
    <mergeCell ref="A1:E1"/>
    <mergeCell ref="A56:F56"/>
    <mergeCell ref="A285:F285"/>
    <mergeCell ref="A359:E359"/>
    <mergeCell ref="A57:F57"/>
    <mergeCell ref="A2:F2"/>
    <mergeCell ref="A71:F71"/>
    <mergeCell ref="A393:F393"/>
    <mergeCell ref="A322:F322"/>
    <mergeCell ref="A205:E205"/>
    <mergeCell ref="A321:F321"/>
    <mergeCell ref="A243:E243"/>
    <mergeCell ref="A283:E283"/>
    <mergeCell ref="A361:F361"/>
    <mergeCell ref="A131:F131"/>
    <mergeCell ref="A206:F206"/>
    <mergeCell ref="A244:F244"/>
    <mergeCell ref="A20:F20"/>
    <mergeCell ref="A171:F171"/>
    <mergeCell ref="A184:F184"/>
    <mergeCell ref="A262:F262"/>
    <mergeCell ref="A18:E18"/>
    <mergeCell ref="A55:E55"/>
    <mergeCell ref="A170:F170"/>
    <mergeCell ref="A299:F299"/>
    <mergeCell ref="A93:F93"/>
    <mergeCell ref="A19:F19"/>
    <mergeCell ref="A129:E129"/>
    <mergeCell ref="A34:F34"/>
    <mergeCell ref="A360:F360"/>
    <mergeCell ref="A245:F245"/>
    <mergeCell ref="A338:F338"/>
    <mergeCell ref="A130:F130"/>
    <mergeCell ref="A148:F148"/>
    <mergeCell ref="A284:F284"/>
    <mergeCell ref="A4:E4"/>
    <mergeCell ref="A222:F222"/>
    <mergeCell ref="A207:F207"/>
    <mergeCell ref="A94:F94"/>
    <mergeCell ref="A320:E320"/>
    <mergeCell ref="A92:E92"/>
  </mergeCells>
  <hyperlinks>
    <hyperlink ref="F1" location="'Application_Retest'!A4" display="▲ Contents"/>
    <hyperlink ref="B6" location="'Application_Retest'!A18" display="ACH Express"/>
    <hyperlink ref="F6" location="'Application_Retest'!A18" display="Go to section ▸"/>
    <hyperlink ref="B7" location="'Application_Retest'!A55" display="FedExport - BSI"/>
    <hyperlink ref="F7" location="'Application_Retest'!A55" display="Go to section ▸"/>
    <hyperlink ref="B8" location="'Application_Retest'!A92" display="FedImport - BSI"/>
    <hyperlink ref="F8" location="'Application_Retest'!A92" display="Go to section ▸"/>
    <hyperlink ref="B9" location="'Application_Retest'!A129" display="Imaging101"/>
    <hyperlink ref="F9" location="'Application_Retest'!A129" display="Go to section ▸"/>
    <hyperlink ref="B10" location="'Application_Retest'!A169" display="Interface Monitor"/>
    <hyperlink ref="F10" location="'Application_Retest'!A169" display="Go to section ▸"/>
    <hyperlink ref="B11" location="'Application_Retest'!A205" display="MQ Payment Monitor"/>
    <hyperlink ref="F11" location="'Application_Retest'!A205" display="Go to section ▸"/>
    <hyperlink ref="B12" location="'Application_Retest'!A243" display="OFAC - BSI"/>
    <hyperlink ref="F12" location="'Application_Retest'!A243" display="Go to section ▸"/>
    <hyperlink ref="B13" location="'Application_Retest'!A283" display="ReconXpert"/>
    <hyperlink ref="F13" location="'Application_Retest'!A283" display="Go to section ▸"/>
    <hyperlink ref="B14" location="'Application_Retest'!A320" display="Swift Interface - BSI"/>
    <hyperlink ref="F14" location="'Application_Retest'!A320" display="Go to section ▸"/>
    <hyperlink ref="B15" location="'Application_Retest'!A359" display="T24"/>
    <hyperlink ref="F15" location="'Application_Retest'!A359" display="Go to section ▸"/>
    <hyperlink ref="B16" location="'Scope_Email_Retest'!A4" display="▸ Attribute view: tab 'Scope_Email_Retest' (Contents)"/>
    <hyperlink ref="F18" location="'Application_Retest'!A4" display="▲ Back to Contents"/>
    <hyperlink ref="A22" location="'Scope_Email_Retest'!A234" display="E01"/>
    <hyperlink ref="A23" location="'Scope_Email_Retest'!A236" display="E03"/>
    <hyperlink ref="A24" location="'Scope_Email_Retest'!A244" display="E16b"/>
    <hyperlink ref="A25" location="'Scope_Email_Retest'!A218" display="DMA02"/>
    <hyperlink ref="A26" location="'Scope_Email_Retest'!A208" display="BLA01"/>
    <hyperlink ref="A27" location="'Scope_Email_Retest'!A233" display="MA01"/>
    <hyperlink ref="A28" location="'Scope_Email_Retest'!A235" display="E02"/>
    <hyperlink ref="A29" location="'Scope_Email_Retest'!A237" display="E04"/>
    <hyperlink ref="A30" location="'Scope_Email_Retest'!A241" display="E09"/>
    <hyperlink ref="A31" location="'Scope_Email_Retest'!A217" display="DMA01"/>
    <hyperlink ref="A32" location="'Scope_Email_Retest'!A238" display="E05"/>
    <hyperlink ref="B36" location="'Scope_Email_Retest'!A23" display="IT DR exercise name (B)"/>
    <hyperlink ref="B37" location="'Scope_Email_Retest'!A35" display="IT DR exercise name, was the excercise annually executed? (C)"/>
    <hyperlink ref="B38" location="'Scope_Email_Retest'!A41" display="Application Name (D)"/>
    <hyperlink ref="B39" location="'Scope_Email_Retest'!A50" display="Business Tester (E)"/>
    <hyperlink ref="B40" location="'Scope_Email_Retest'!A62" display="Business Data validation (F)"/>
    <hyperlink ref="B41" location="'Scope_Email_Retest'!A75" display="Business line manager name (G)"/>
    <hyperlink ref="B42" location="'Scope_Email_Retest'!A94" display="Business line manager approval dates (H)"/>
    <hyperlink ref="B43" location="'Scope_Email_Retest'!A113" display="DIV Test procedures listed within the Test results document (I)"/>
    <hyperlink ref="B44" location="'Scope_Email_Retest'!A123" display="Emails showing Business line manager approval of DIV testing results (J)"/>
    <hyperlink ref="B45" location="'Scope_Email_Retest'!A140" display="All evidence of Data Integrity DR test in BCIC (K)"/>
    <hyperlink ref="B46" location="'Scope_Email_Retest'!A149" display="Annual Testing Executed (L)"/>
    <hyperlink ref="B47" location="'Scope_Email_Retest'!A160" display="Data Integrity Validation Performed by IT DR Team (M)"/>
    <hyperlink ref="B48" location="'Scope_Email_Retest'!A174" display="Applications in Scope Identified (N)"/>
    <hyperlink ref="B49" location="'Scope_Email_Retest'!A183" display="Business Line Approval of Results (O)"/>
    <hyperlink ref="F55" location="'Application_Retest'!A4" display="▲ Back to Contents"/>
    <hyperlink ref="A59" location="'Scope_Email_Retest'!A234" display="E01"/>
    <hyperlink ref="A60" location="'Scope_Email_Retest'!A236" display="E03"/>
    <hyperlink ref="A61" location="'Scope_Email_Retest'!A244" display="E16b"/>
    <hyperlink ref="A62" location="'Scope_Email_Retest'!A218" display="DMA02"/>
    <hyperlink ref="A63" location="'Scope_Email_Retest'!A208" display="BLA01"/>
    <hyperlink ref="A64" location="'Scope_Email_Retest'!A233" display="MA01"/>
    <hyperlink ref="A65" location="'Scope_Email_Retest'!A235" display="E02"/>
    <hyperlink ref="A66" location="'Scope_Email_Retest'!A237" display="E04"/>
    <hyperlink ref="A67" location="'Scope_Email_Retest'!A241" display="E09"/>
    <hyperlink ref="A68" location="'Scope_Email_Retest'!A217" display="DMA01"/>
    <hyperlink ref="A69" location="'Scope_Email_Retest'!A238" display="E05"/>
    <hyperlink ref="B73" location="'Scope_Email_Retest'!A23" display="IT DR exercise name (B)"/>
    <hyperlink ref="B74" location="'Scope_Email_Retest'!A35" display="IT DR exercise name, was the excercise annually executed? (C)"/>
    <hyperlink ref="B75" location="'Scope_Email_Retest'!A41" display="Application Name (D)"/>
    <hyperlink ref="B76" location="'Scope_Email_Retest'!A50" display="Business Tester (E)"/>
    <hyperlink ref="B77" location="'Scope_Email_Retest'!A62" display="Business Data validation (F)"/>
    <hyperlink ref="B78" location="'Scope_Email_Retest'!A75" display="Business line manager name (G)"/>
    <hyperlink ref="B79" location="'Scope_Email_Retest'!A94" display="Business line manager approval dates (H)"/>
    <hyperlink ref="B80" location="'Scope_Email_Retest'!A113" display="DIV Test procedures listed within the Test results document (I)"/>
    <hyperlink ref="B81" location="'Scope_Email_Retest'!A123" display="Emails showing Business line manager approval of DIV testing results (J)"/>
    <hyperlink ref="B82" location="'Scope_Email_Retest'!A140" display="All evidence of Data Integrity DR test in BCIC (K)"/>
    <hyperlink ref="B83" location="'Scope_Email_Retest'!A149" display="Annual Testing Executed (L)"/>
    <hyperlink ref="B84" location="'Scope_Email_Retest'!A160" display="Data Integrity Validation Performed by IT DR Team (M)"/>
    <hyperlink ref="B85" location="'Scope_Email_Retest'!A174" display="Applications in Scope Identified (N)"/>
    <hyperlink ref="B86" location="'Scope_Email_Retest'!A183" display="Business Line Approval of Results (O)"/>
    <hyperlink ref="F92" location="'Application_Retest'!A4" display="▲ Back to Contents"/>
    <hyperlink ref="A96" location="'Scope_Email_Retest'!A234" display="E01"/>
    <hyperlink ref="A97" location="'Scope_Email_Retest'!A236" display="E03"/>
    <hyperlink ref="A98" location="'Scope_Email_Retest'!A244" display="E16b"/>
    <hyperlink ref="A99" location="'Scope_Email_Retest'!A218" display="DMA02"/>
    <hyperlink ref="A100" location="'Scope_Email_Retest'!A208" display="BLA01"/>
    <hyperlink ref="A101" location="'Scope_Email_Retest'!A233" display="MA01"/>
    <hyperlink ref="A102" location="'Scope_Email_Retest'!A235" display="E02"/>
    <hyperlink ref="A103" location="'Scope_Email_Retest'!A237" display="E04"/>
    <hyperlink ref="A104" location="'Scope_Email_Retest'!A241" display="E09"/>
    <hyperlink ref="A105" location="'Scope_Email_Retest'!A217" display="DMA01"/>
    <hyperlink ref="A106" location="'Scope_Email_Retest'!A238" display="E05"/>
    <hyperlink ref="B110" location="'Scope_Email_Retest'!A23" display="IT DR exercise name (B)"/>
    <hyperlink ref="B111" location="'Scope_Email_Retest'!A35" display="IT DR exercise name, was the excercise annually executed? (C)"/>
    <hyperlink ref="B112" location="'Scope_Email_Retest'!A41" display="Application Name (D)"/>
    <hyperlink ref="B113" location="'Scope_Email_Retest'!A50" display="Business Tester (E)"/>
    <hyperlink ref="B114" location="'Scope_Email_Retest'!A62" display="Business Data validation (F)"/>
    <hyperlink ref="B115" location="'Scope_Email_Retest'!A75" display="Business line manager name (G)"/>
    <hyperlink ref="B116" location="'Scope_Email_Retest'!A94" display="Business line manager approval dates (H)"/>
    <hyperlink ref="B117" location="'Scope_Email_Retest'!A113" display="DIV Test procedures listed within the Test results document (I)"/>
    <hyperlink ref="B118" location="'Scope_Email_Retest'!A123" display="Emails showing Business line manager approval of DIV testing results (J)"/>
    <hyperlink ref="B119" location="'Scope_Email_Retest'!A140" display="All evidence of Data Integrity DR test in BCIC (K)"/>
    <hyperlink ref="B120" location="'Scope_Email_Retest'!A149" display="Annual Testing Executed (L)"/>
    <hyperlink ref="B121" location="'Scope_Email_Retest'!A160" display="Data Integrity Validation Performed by IT DR Team (M)"/>
    <hyperlink ref="B122" location="'Scope_Email_Retest'!A174" display="Applications in Scope Identified (N)"/>
    <hyperlink ref="B123" location="'Scope_Email_Retest'!A183" display="Business Line Approval of Results (O)"/>
    <hyperlink ref="F129" location="'Application_Retest'!A4" display="▲ Back to Contents"/>
    <hyperlink ref="A133" location="'Scope_Email_Retest'!A234" display="E01"/>
    <hyperlink ref="A134" location="'Scope_Email_Retest'!A236" display="E03"/>
    <hyperlink ref="A135" location="'Scope_Email_Retest'!A244" display="E16b"/>
    <hyperlink ref="A136" location="'Scope_Email_Retest'!A218" display="DMA02"/>
    <hyperlink ref="A137" location="'Scope_Email_Retest'!A208" display="BLA01"/>
    <hyperlink ref="A138" location="'Scope_Email_Retest'!A209" display="BLA02"/>
    <hyperlink ref="A139" location="'Scope_Email_Retest'!A233" display="MA01"/>
    <hyperlink ref="A140" location="'Scope_Email_Retest'!A235" display="E02"/>
    <hyperlink ref="A141" location="'Scope_Email_Retest'!A237" display="E04"/>
    <hyperlink ref="A142" location="'Scope_Email_Retest'!A241" display="E09"/>
    <hyperlink ref="A143" location="'Scope_Email_Retest'!A217" display="DMA01"/>
    <hyperlink ref="A144" location="'Scope_Email_Retest'!A227" display="DMA11"/>
    <hyperlink ref="A145" location="'Scope_Email_Retest'!A221" display="DMA05"/>
    <hyperlink ref="A146" location="'Scope_Email_Retest'!A238" display="E05"/>
    <hyperlink ref="B150" location="'Scope_Email_Retest'!A23" display="IT DR exercise name (B)"/>
    <hyperlink ref="B151" location="'Scope_Email_Retest'!A35" display="IT DR exercise name, was the excercise annually executed? (C)"/>
    <hyperlink ref="B152" location="'Scope_Email_Retest'!A41" display="Application Name (D)"/>
    <hyperlink ref="B153" location="'Scope_Email_Retest'!A50" display="Business Tester (E)"/>
    <hyperlink ref="B154" location="'Scope_Email_Retest'!A62" display="Business Data validation (F)"/>
    <hyperlink ref="B155" location="'Scope_Email_Retest'!A75" display="Business line manager name (G)"/>
    <hyperlink ref="B156" location="'Scope_Email_Retest'!A94" display="Business line manager approval dates (H)"/>
    <hyperlink ref="B157" location="'Scope_Email_Retest'!A113" display="DIV Test procedures listed within the Test results document (I)"/>
    <hyperlink ref="B158" location="'Scope_Email_Retest'!A123" display="Emails showing Business line manager approval of DIV testing results (J)"/>
    <hyperlink ref="B159" location="'Scope_Email_Retest'!A140" display="All evidence of Data Integrity DR test in BCIC (K)"/>
    <hyperlink ref="B160" location="'Scope_Email_Retest'!A149" display="Annual Testing Executed (L)"/>
    <hyperlink ref="B161" location="'Scope_Email_Retest'!A160" display="Data Integrity Validation Performed by IT DR Team (M)"/>
    <hyperlink ref="B162" location="'Scope_Email_Retest'!A174" display="Applications in Scope Identified (N)"/>
    <hyperlink ref="B163" location="'Scope_Email_Retest'!A183" display="Business Line Approval of Results (O)"/>
    <hyperlink ref="F169" location="'Application_Retest'!A4" display="▲ Back to Contents"/>
    <hyperlink ref="A173" location="'Scope_Email_Retest'!A234" display="E01"/>
    <hyperlink ref="A174" location="'Scope_Email_Retest'!A236" display="E03"/>
    <hyperlink ref="A175" location="'Scope_Email_Retest'!A244" display="E16b"/>
    <hyperlink ref="A176" location="'Scope_Email_Retest'!A218" display="DMA02"/>
    <hyperlink ref="A177" location="'Scope_Email_Retest'!A211" display="BLA04"/>
    <hyperlink ref="A178" location="'Scope_Email_Retest'!A233" display="MA01"/>
    <hyperlink ref="A179" location="'Scope_Email_Retest'!A235" display="E02"/>
    <hyperlink ref="A180" location="'Scope_Email_Retest'!A237" display="E04"/>
    <hyperlink ref="A181" location="'Scope_Email_Retest'!A220" display="DMA04"/>
    <hyperlink ref="A182" location="'Scope_Email_Retest'!A238" display="E05"/>
    <hyperlink ref="B186" location="'Scope_Email_Retest'!A23" display="IT DR exercise name (B)"/>
    <hyperlink ref="B187" location="'Scope_Email_Retest'!A35" display="IT DR exercise name, was the excercise annually executed? (C)"/>
    <hyperlink ref="B188" location="'Scope_Email_Retest'!A41" display="Application Name (D)"/>
    <hyperlink ref="B189" location="'Scope_Email_Retest'!A50" display="Business Tester (E)"/>
    <hyperlink ref="B190" location="'Scope_Email_Retest'!A62" display="Business Data validation (F)"/>
    <hyperlink ref="B191" location="'Scope_Email_Retest'!A75" display="Business line manager name (G)"/>
    <hyperlink ref="B192" location="'Scope_Email_Retest'!A94" display="Business line manager approval dates (H)"/>
    <hyperlink ref="B193" location="'Scope_Email_Retest'!A113" display="DIV Test procedures listed within the Test results document (I)"/>
    <hyperlink ref="B194" location="'Scope_Email_Retest'!A123" display="Emails showing Business line manager approval of DIV testing results (J)"/>
    <hyperlink ref="B195" location="'Scope_Email_Retest'!A140" display="All evidence of Data Integrity DR test in BCIC (K)"/>
    <hyperlink ref="B196" location="'Scope_Email_Retest'!A149" display="Annual Testing Executed (L)"/>
    <hyperlink ref="B197" location="'Scope_Email_Retest'!A160" display="Data Integrity Validation Performed by IT DR Team (M)"/>
    <hyperlink ref="B198" location="'Scope_Email_Retest'!A174" display="Applications in Scope Identified (N)"/>
    <hyperlink ref="B199" location="'Scope_Email_Retest'!A183" display="Business Line Approval of Results (O)"/>
    <hyperlink ref="F205" location="'Application_Retest'!A4" display="▲ Back to Contents"/>
    <hyperlink ref="A209" location="'Scope_Email_Retest'!A234" display="E01"/>
    <hyperlink ref="A210" location="'Scope_Email_Retest'!A236" display="E03"/>
    <hyperlink ref="A211" location="'Scope_Email_Retest'!A244" display="E16b"/>
    <hyperlink ref="A212" location="'Scope_Email_Retest'!A218" display="DMA02"/>
    <hyperlink ref="A213" location="'Scope_Email_Retest'!A210" display="BLA03"/>
    <hyperlink ref="A214" location="'Scope_Email_Retest'!A233" display="MA01"/>
    <hyperlink ref="A215" location="'Scope_Email_Retest'!A235" display="E02"/>
    <hyperlink ref="A216" location="'Scope_Email_Retest'!A237" display="E04"/>
    <hyperlink ref="A217" location="'Scope_Email_Retest'!A239" display="E07"/>
    <hyperlink ref="A218" location="'Scope_Email_Retest'!A240" display="E08"/>
    <hyperlink ref="A219" location="'Scope_Email_Retest'!A219" display="DMA03"/>
    <hyperlink ref="A220" location="'Scope_Email_Retest'!A238" display="E05"/>
    <hyperlink ref="B224" location="'Scope_Email_Retest'!A23" display="IT DR exercise name (B)"/>
    <hyperlink ref="B225" location="'Scope_Email_Retest'!A35" display="IT DR exercise name, was the excercise annually executed? (C)"/>
    <hyperlink ref="B226" location="'Scope_Email_Retest'!A41" display="Application Name (D)"/>
    <hyperlink ref="B227" location="'Scope_Email_Retest'!A50" display="Business Tester (E)"/>
    <hyperlink ref="B228" location="'Scope_Email_Retest'!A62" display="Business Data validation (F)"/>
    <hyperlink ref="B229" location="'Scope_Email_Retest'!A75" display="Business line manager name (G)"/>
    <hyperlink ref="B230" location="'Scope_Email_Retest'!A94" display="Business line manager approval dates (H)"/>
    <hyperlink ref="B231" location="'Scope_Email_Retest'!A113" display="DIV Test procedures listed within the Test results document (I)"/>
    <hyperlink ref="B232" location="'Scope_Email_Retest'!A123" display="Emails showing Business line manager approval of DIV testing results (J)"/>
    <hyperlink ref="B233" location="'Scope_Email_Retest'!A140" display="All evidence of Data Integrity DR test in BCIC (K)"/>
    <hyperlink ref="B234" location="'Scope_Email_Retest'!A149" display="Annual Testing Executed (L)"/>
    <hyperlink ref="B235" location="'Scope_Email_Retest'!A160" display="Data Integrity Validation Performed by IT DR Team (M)"/>
    <hyperlink ref="B236" location="'Scope_Email_Retest'!A174" display="Applications in Scope Identified (N)"/>
    <hyperlink ref="B237" location="'Scope_Email_Retest'!A183" display="Business Line Approval of Results (O)"/>
    <hyperlink ref="F243" location="'Application_Retest'!A4" display="▲ Back to Contents"/>
    <hyperlink ref="A247" location="'Scope_Email_Retest'!A234" display="E01"/>
    <hyperlink ref="A248" location="'Scope_Email_Retest'!A236" display="E03"/>
    <hyperlink ref="A249" location="'Scope_Email_Retest'!A244" display="E16b"/>
    <hyperlink ref="A250" location="'Scope_Email_Retest'!A218" display="DMA02"/>
    <hyperlink ref="A251" location="'Scope_Email_Retest'!A209" display="BLA02"/>
    <hyperlink ref="A252" location="'Scope_Email_Retest'!A210" display="BLA03"/>
    <hyperlink ref="A253" location="'Scope_Email_Retest'!A233" display="MA01"/>
    <hyperlink ref="A254" location="'Scope_Email_Retest'!A235" display="E02"/>
    <hyperlink ref="A255" location="'Scope_Email_Retest'!A237" display="E04"/>
    <hyperlink ref="A256" location="'Scope_Email_Retest'!A239" display="E07"/>
    <hyperlink ref="A257" location="'Scope_Email_Retest'!A240" display="E08"/>
    <hyperlink ref="A258" location="'Scope_Email_Retest'!A219" display="DMA03"/>
    <hyperlink ref="A259" location="'Scope_Email_Retest'!A221" display="DMA05"/>
    <hyperlink ref="A260" location="'Scope_Email_Retest'!A238" display="E05"/>
    <hyperlink ref="B264" location="'Scope_Email_Retest'!A23" display="IT DR exercise name (B)"/>
    <hyperlink ref="B265" location="'Scope_Email_Retest'!A35" display="IT DR exercise name, was the excercise annually executed? (C)"/>
    <hyperlink ref="B266" location="'Scope_Email_Retest'!A41" display="Application Name (D)"/>
    <hyperlink ref="B267" location="'Scope_Email_Retest'!A50" display="Business Tester (E)"/>
    <hyperlink ref="B268" location="'Scope_Email_Retest'!A62" display="Business Data validation (F)"/>
    <hyperlink ref="B269" location="'Scope_Email_Retest'!A75" display="Business line manager name (G)"/>
    <hyperlink ref="B270" location="'Scope_Email_Retest'!A94" display="Business line manager approval dates (H)"/>
    <hyperlink ref="B271" location="'Scope_Email_Retest'!A113" display="DIV Test procedures listed within the Test results document (I)"/>
    <hyperlink ref="B272" location="'Scope_Email_Retest'!A123" display="Emails showing Business line manager approval of DIV testing results (J)"/>
    <hyperlink ref="B273" location="'Scope_Email_Retest'!A140" display="All evidence of Data Integrity DR test in BCIC (K)"/>
    <hyperlink ref="B274" location="'Scope_Email_Retest'!A149" display="Annual Testing Executed (L)"/>
    <hyperlink ref="B275" location="'Scope_Email_Retest'!A160" display="Data Integrity Validation Performed by IT DR Team (M)"/>
    <hyperlink ref="B276" location="'Scope_Email_Retest'!A174" display="Applications in Scope Identified (N)"/>
    <hyperlink ref="B277" location="'Scope_Email_Retest'!A183" display="Business Line Approval of Results (O)"/>
    <hyperlink ref="F283" location="'Application_Retest'!A4" display="▲ Back to Contents"/>
    <hyperlink ref="A287" location="'Scope_Email_Retest'!A234" display="E01"/>
    <hyperlink ref="A288" location="'Scope_Email_Retest'!A236" display="E03"/>
    <hyperlink ref="A289" location="'Scope_Email_Retest'!A244" display="E16b"/>
    <hyperlink ref="A290" location="'Scope_Email_Retest'!A218" display="DMA02"/>
    <hyperlink ref="A291" location="'Scope_Email_Retest'!A212" display="BLA05"/>
    <hyperlink ref="A292" location="'Scope_Email_Retest'!A233" display="MA01"/>
    <hyperlink ref="A293" location="'Scope_Email_Retest'!A235" display="E02"/>
    <hyperlink ref="A294" location="'Scope_Email_Retest'!A237" display="E04"/>
    <hyperlink ref="A295" location="'Scope_Email_Retest'!A213" display="BLA06"/>
    <hyperlink ref="A296" location="'Scope_Email_Retest'!A238" display="E05"/>
    <hyperlink ref="A297" location="'Scope_Email_Retest'!A242" display="E10"/>
    <hyperlink ref="B301" location="'Scope_Email_Retest'!A23" display="IT DR exercise name (B)"/>
    <hyperlink ref="B302" location="'Scope_Email_Retest'!A35" display="IT DR exercise name, was the excercise annually executed? (C)"/>
    <hyperlink ref="B303" location="'Scope_Email_Retest'!A41" display="Application Name (D)"/>
    <hyperlink ref="B304" location="'Scope_Email_Retest'!A50" display="Business Tester (E)"/>
    <hyperlink ref="B305" location="'Scope_Email_Retest'!A62" display="Business Data validation (F)"/>
    <hyperlink ref="B306" location="'Scope_Email_Retest'!A75" display="Business line manager name (G)"/>
    <hyperlink ref="B307" location="'Scope_Email_Retest'!A94" display="Business line manager approval dates (H)"/>
    <hyperlink ref="B308" location="'Scope_Email_Retest'!A113" display="DIV Test procedures listed within the Test results document (I)"/>
    <hyperlink ref="B309" location="'Scope_Email_Retest'!A123" display="Emails showing Business line manager approval of DIV testing results (J)"/>
    <hyperlink ref="B310" location="'Scope_Email_Retest'!A140" display="All evidence of Data Integrity DR test in BCIC (K)"/>
    <hyperlink ref="B311" location="'Scope_Email_Retest'!A149" display="Annual Testing Executed (L)"/>
    <hyperlink ref="B312" location="'Scope_Email_Retest'!A160" display="Data Integrity Validation Performed by IT DR Team (M)"/>
    <hyperlink ref="B313" location="'Scope_Email_Retest'!A174" display="Applications in Scope Identified (N)"/>
    <hyperlink ref="B314" location="'Scope_Email_Retest'!A183" display="Business Line Approval of Results (O)"/>
    <hyperlink ref="F320" location="'Application_Retest'!A4" display="▲ Back to Contents"/>
    <hyperlink ref="A324" location="'Scope_Email_Retest'!A234" display="E01"/>
    <hyperlink ref="A325" location="'Scope_Email_Retest'!A236" display="E03"/>
    <hyperlink ref="A326" location="'Scope_Email_Retest'!A244" display="E16b"/>
    <hyperlink ref="A327" location="'Scope_Email_Retest'!A218" display="DMA02"/>
    <hyperlink ref="A328" location="'Scope_Email_Retest'!A210" display="BLA03"/>
    <hyperlink ref="A329" location="'Scope_Email_Retest'!A211" display="BLA04"/>
    <hyperlink ref="A330" location="'Scope_Email_Retest'!A233" display="MA01"/>
    <hyperlink ref="A331" location="'Scope_Email_Retest'!A235" display="E02"/>
    <hyperlink ref="A332" location="'Scope_Email_Retest'!A237" display="E04"/>
    <hyperlink ref="A333" location="'Scope_Email_Retest'!A239" display="E07"/>
    <hyperlink ref="A334" location="'Scope_Email_Retest'!A240" display="E08"/>
    <hyperlink ref="A335" location="'Scope_Email_Retest'!A220" display="DMA04"/>
    <hyperlink ref="A336" location="'Scope_Email_Retest'!A238" display="E05"/>
    <hyperlink ref="B340" location="'Scope_Email_Retest'!A23" display="IT DR exercise name (B)"/>
    <hyperlink ref="B341" location="'Scope_Email_Retest'!A35" display="IT DR exercise name, was the excercise annually executed? (C)"/>
    <hyperlink ref="B342" location="'Scope_Email_Retest'!A41" display="Application Name (D)"/>
    <hyperlink ref="B343" location="'Scope_Email_Retest'!A50" display="Business Tester (E)"/>
    <hyperlink ref="B344" location="'Scope_Email_Retest'!A62" display="Business Data validation (F)"/>
    <hyperlink ref="B345" location="'Scope_Email_Retest'!A75" display="Business line manager name (G)"/>
    <hyperlink ref="B346" location="'Scope_Email_Retest'!A94" display="Business line manager approval dates (H)"/>
    <hyperlink ref="B347" location="'Scope_Email_Retest'!A113" display="DIV Test procedures listed within the Test results document (I)"/>
    <hyperlink ref="B348" location="'Scope_Email_Retest'!A123" display="Emails showing Business line manager approval of DIV testing results (J)"/>
    <hyperlink ref="B349" location="'Scope_Email_Retest'!A140" display="All evidence of Data Integrity DR test in BCIC (K)"/>
    <hyperlink ref="B350" location="'Scope_Email_Retest'!A149" display="Annual Testing Executed (L)"/>
    <hyperlink ref="B351" location="'Scope_Email_Retest'!A160" display="Data Integrity Validation Performed by IT DR Team (M)"/>
    <hyperlink ref="B352" location="'Scope_Email_Retest'!A174" display="Applications in Scope Identified (N)"/>
    <hyperlink ref="B353" location="'Scope_Email_Retest'!A183" display="Business Line Approval of Results (O)"/>
    <hyperlink ref="F359" location="'Application_Retest'!A4" display="▲ Back to Contents"/>
    <hyperlink ref="A363" location="'Scope_Email_Retest'!A234" display="E01"/>
    <hyperlink ref="A364" location="'Scope_Email_Retest'!A236" display="E03"/>
    <hyperlink ref="A365" location="'Scope_Email_Retest'!A244" display="E16b"/>
    <hyperlink ref="A366" location="'Scope_Email_Retest'!A218" display="DMA02"/>
    <hyperlink ref="A367" location="'Scope_Email_Retest'!A208" display="BLA01"/>
    <hyperlink ref="A368" location="'Scope_Email_Retest'!A209" display="BLA02"/>
    <hyperlink ref="A369" location="'Scope_Email_Retest'!A210" display="BLA03"/>
    <hyperlink ref="A370" location="'Scope_Email_Retest'!A211" display="BLA04"/>
    <hyperlink ref="A371" location="'Scope_Email_Retest'!A212" display="BLA05"/>
    <hyperlink ref="A372" location="'Scope_Email_Retest'!A233" display="MA01"/>
    <hyperlink ref="A373" location="'Scope_Email_Retest'!A235" display="E02"/>
    <hyperlink ref="A374" location="'Scope_Email_Retest'!A237" display="E04"/>
    <hyperlink ref="A375" location="'Scope_Email_Retest'!A239" display="E07"/>
    <hyperlink ref="A376" location="'Scope_Email_Retest'!A240" display="E08"/>
    <hyperlink ref="A377" location="'Scope_Email_Retest'!A222" display="DMA06"/>
    <hyperlink ref="A378" location="'Scope_Email_Retest'!A241" display="E09"/>
    <hyperlink ref="A379" location="'Scope_Email_Retest'!A217" display="DMA01"/>
    <hyperlink ref="A380" location="'Scope_Email_Retest'!A227" display="DMA11"/>
    <hyperlink ref="A381" location="'Scope_Email_Retest'!A213" display="BLA06"/>
    <hyperlink ref="A382" location="'Scope_Email_Retest'!A221" display="DMA05"/>
    <hyperlink ref="A383" location="'Scope_Email_Retest'!A220" display="DMA04"/>
    <hyperlink ref="A384" location="'Scope_Email_Retest'!A219" display="DMA03"/>
    <hyperlink ref="A385" location="'Scope_Email_Retest'!A223" display="DMA07"/>
    <hyperlink ref="A386" location="'Scope_Email_Retest'!A228" display="DMA12"/>
    <hyperlink ref="A387" location="'Scope_Email_Retest'!A226" display="DMA10"/>
    <hyperlink ref="A388" location="'Scope_Email_Retest'!A224" display="DMA08"/>
    <hyperlink ref="A389" location="'Scope_Email_Retest'!A225" display="DMA09"/>
    <hyperlink ref="A390" location="'Scope_Email_Retest'!A238" display="E05"/>
    <hyperlink ref="A391" location="'Scope_Email_Retest'!A242" display="E10"/>
    <hyperlink ref="B395" location="'Scope_Email_Retest'!A23" display="IT DR exercise name (B)"/>
    <hyperlink ref="B396" location="'Scope_Email_Retest'!A35" display="IT DR exercise name, was the excercise annually executed? (C)"/>
    <hyperlink ref="B397" location="'Scope_Email_Retest'!A41" display="Application Name (D)"/>
    <hyperlink ref="B398" location="'Scope_Email_Retest'!A50" display="Business Tester (E)"/>
    <hyperlink ref="B399" location="'Scope_Email_Retest'!A62" display="Business Data validation (F)"/>
    <hyperlink ref="B400" location="'Scope_Email_Retest'!A75" display="Business line manager name (G)"/>
    <hyperlink ref="B401" location="'Scope_Email_Retest'!A94" display="Business line manager approval dates (H)"/>
    <hyperlink ref="B402" location="'Scope_Email_Retest'!A113" display="DIV Test procedures listed within the Test results document (I)"/>
    <hyperlink ref="B403" location="'Scope_Email_Retest'!A123" display="Emails showing Business line manager approval of DIV testing results (J)"/>
    <hyperlink ref="B404" location="'Scope_Email_Retest'!A140" display="All evidence of Data Integrity DR test in BCIC (K)"/>
    <hyperlink ref="B405" location="'Scope_Email_Retest'!A149" display="Annual Testing Executed (L)"/>
    <hyperlink ref="B406" location="'Scope_Email_Retest'!A160" display="Data Integrity Validation Performed by IT DR Team (M)"/>
    <hyperlink ref="B407" location="'Scope_Email_Retest'!A174" display="Applications in Scope Identified (N)"/>
    <hyperlink ref="B408" location="'Scope_Email_Retest'!A183" display="Business Line Approval of Results (O)"/>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FFC000"/>
    <outlinePr summaryBelow="1" summaryRight="1"/>
    <pageSetUpPr/>
  </sheetPr>
  <dimension ref="A1:E20"/>
  <sheetViews>
    <sheetView showGridLines="0" tabSelected="0" workbookViewId="0">
      <pane ySplit="1" topLeftCell="A2" activePane="bottomLeft" state="frozen"/>
      <selection pane="bottomLeft" activeCell="A1" sqref="A1"/>
    </sheetView>
  </sheetViews>
  <sheetFormatPr baseColWidth="8" defaultRowHeight="15"/>
  <cols>
    <col width="8" customWidth="1" style="73" min="1" max="1"/>
    <col width="80" customWidth="1" style="73" min="2" max="2"/>
    <col width="34" customWidth="1" style="73" min="3" max="3"/>
    <col width="34" customWidth="1" style="73" min="4" max="4"/>
    <col width="60" customWidth="1" style="73" min="5" max="5"/>
  </cols>
  <sheetData>
    <row r="1" ht="22" customHeight="1" s="73">
      <c r="A1" s="112" t="inlineStr">
        <is>
          <t>BSI.IT.6.C7.3 – Notes: observations for reviewer consideration and reviewer note</t>
        </is>
      </c>
      <c r="E1" s="98" t="inlineStr">
        <is>
          <t>▲ Back to Scope_Email_Retest</t>
        </is>
      </c>
    </row>
    <row r="2" ht="30" customHeight="1" s="73">
      <c r="A2" s="99" t="inlineStr">
        <is>
          <t>All control samples and attributes are concluded PASS (tab 'Scope_Email_Retest' and 'Application_Retest'). The items below are observations for reviewer consideration only; they do not change the PASS conclusions.</t>
        </is>
      </c>
    </row>
    <row r="4" ht="22" customHeight="1" s="73">
      <c r="A4" s="112" t="inlineStr">
        <is>
          <t>Observations for reviewer consideration (do not change the PASS conclusions unless the reviewer determines otherwise)</t>
        </is>
      </c>
      <c r="E4" s="97" t="n"/>
    </row>
    <row r="5">
      <c r="A5" s="100" t="inlineStr">
        <is>
          <t>#</t>
        </is>
      </c>
      <c r="B5" s="100" t="inlineStr">
        <is>
          <t>Observation</t>
        </is>
      </c>
      <c r="C5" s="100" t="inlineStr">
        <is>
          <t>Samples affected</t>
        </is>
      </c>
      <c r="D5" s="100" t="inlineStr">
        <is>
          <t>Evidence</t>
        </is>
      </c>
      <c r="E5" s="100" t="inlineStr">
        <is>
          <t>Impact / reviewer consideration</t>
        </is>
      </c>
    </row>
    <row r="6">
      <c r="A6" s="86" t="n">
        <v>1</v>
      </c>
      <c r="B6" s="88"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c r="C6" s="88" t="inlineStr">
        <is>
          <t>3299, 4052, 3301, 1903, 1936, 1937</t>
        </is>
      </c>
      <c r="D6" s="88" t="inlineStr">
        <is>
          <t>Folder 03 (DMA01–DMA12); E03 approval dates</t>
        </is>
      </c>
      <c r="E6" s="88" t="inlineStr">
        <is>
          <t>Approval is evidenced for 100% of records; timing is an observation. The attestation (DMA02 attachment §3.6) commits to contemporaneous approval going forward. Reviewer to conclude whether retrospective approval satisfies the control for the period.</t>
        </is>
      </c>
    </row>
    <row r="7">
      <c r="A7" s="86" t="n">
        <v>2</v>
      </c>
      <c r="B7" s="88"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c r="C7" s="88" t="inlineStr">
        <is>
          <t>3299, 4052, 3301, 1903, 1917, 1936, 1937</t>
        </is>
      </c>
      <c r="D7" s="88" t="inlineStr">
        <is>
          <t>E03 tester vs manager columns</t>
        </is>
      </c>
      <c r="E7" s="88" t="inlineStr">
        <is>
          <t>Segregation-of-duties observation; the approvers are the business line heads for those areas.</t>
        </is>
      </c>
    </row>
    <row r="8">
      <c r="A8" s="86" t="n">
        <v>3</v>
      </c>
      <c r="B8" s="88" t="inlineStr">
        <is>
          <t>FedExport – BCiC Department Manager Approval Date 06/05/2026 (E03 row 9, E04) vs Claudia Romero "Approved." 05/05/2026 (E09).</t>
        </is>
      </c>
      <c r="C8" s="88" t="inlineStr">
        <is>
          <t>1867</t>
        </is>
      </c>
      <c r="D8" s="88" t="inlineStr">
        <is>
          <t>E03, E04, E09</t>
        </is>
      </c>
      <c r="E8" s="88" t="inlineStr">
        <is>
          <t>Likely BCiC data-entry error; recommend management correct the BCiC record.</t>
        </is>
      </c>
    </row>
    <row r="9">
      <c r="A9" s="86" t="n">
        <v>4</v>
      </c>
      <c r="B9" s="88" t="inlineStr">
        <is>
          <t>BLA02 (BSA/AML/OFAC) test script – DIV Yes/No answer boxes are blank.</t>
        </is>
      </c>
      <c r="C9" s="88" t="inlineStr">
        <is>
          <t>3299, 1903, 1936, 1937</t>
        </is>
      </c>
      <c r="D9" s="88" t="inlineStr">
        <is>
          <t>BLA02 p.1</t>
        </is>
      </c>
      <c r="E9" s="88" t="inlineStr">
        <is>
          <t>Mitigated by production vs test-day screenshots in BLA02, BCiC Y/Y/Y (E03) and signed attestation (DMA02 attachment).</t>
        </is>
      </c>
    </row>
    <row r="10">
      <c r="A10" s="86" t="n">
        <v>5</v>
      </c>
      <c r="B10" s="88" t="inlineStr">
        <is>
          <t>BSA T24 record (E03 row 8) Attestation Date 08/29/2026 vs signed attestation 8/19/2026 (DMA02 attachment); Financial Risk manager recorded as "Xavier Caisapanta" in BCiC while the approval email is from Ivan Caisapanta (DMA08).</t>
        </is>
      </c>
      <c r="C10" s="88" t="inlineStr">
        <is>
          <t>1937</t>
        </is>
      </c>
      <c r="D10" s="88" t="inlineStr">
        <is>
          <t>E03, DMA02, DMA08</t>
        </is>
      </c>
      <c r="E10" s="88" t="inlineStr">
        <is>
          <t>BCiC data-entry / naming consistency; confirm identity of Financial Risk approver.</t>
        </is>
      </c>
    </row>
    <row r="11">
      <c r="A11" s="86" t="n">
        <v>6</v>
      </c>
      <c r="B11" s="88" t="inlineStr">
        <is>
          <t>ACH Express and Interface Monitor are not named verbatim in the DIV "Application In-scope" lines of BLA01 / BLA04; BLA01 operator (Raimy Ayala) differs from BCiC tester (Andreina De Stefano).</t>
        </is>
      </c>
      <c r="C11" s="88" t="inlineStr">
        <is>
          <t>1822, 4052, 1867, 1868</t>
        </is>
      </c>
      <c r="D11" s="88" t="inlineStr">
        <is>
          <t>BLA01, BLA04, E03, MA01</t>
        </is>
      </c>
      <c r="E11" s="88" t="inlineStr">
        <is>
          <t>Application-level DIV records exist in BCiC (E03 rows 47 and 61) with Y/Y/Y results and manager approval.</t>
        </is>
      </c>
    </row>
    <row r="12">
      <c r="A12" s="86" t="n">
        <v>7</v>
      </c>
      <c r="B12" s="88" t="inlineStr">
        <is>
          <t>Count reconciliation – E03 contains 62 DIV records (56 for the 10 tested applications); E16b contains 64 rows (one additional Treasury T24 row with blank department, row 45); the attestation states 63 entries / 13 applications.</t>
        </is>
      </c>
      <c r="C12" s="88" t="inlineStr">
        <is>
          <t>All</t>
        </is>
      </c>
      <c r="D12" s="88" t="inlineStr">
        <is>
          <t>E03, E16b, DMA02</t>
        </is>
      </c>
      <c r="E12" s="88" t="inlineStr">
        <is>
          <t>Testing performed on E03 (the export containing the manager approval fields).</t>
        </is>
      </c>
    </row>
    <row r="13">
      <c r="A13" s="86" t="n">
        <v>8</v>
      </c>
      <c r="B13" s="88" t="inlineStr">
        <is>
          <t>Annual interval – prior DR exercise 10/19/2024 to 11/15/2025 = 392 days; one exercise per annual DR cycle (2024, 2025) and within the review period.</t>
        </is>
      </c>
      <c r="C13" s="88" t="inlineStr">
        <is>
          <t>All</t>
        </is>
      </c>
      <c r="D13" s="88" t="inlineStr">
        <is>
          <t>Tab 'DR 2024 Testing Results'; E01; E03</t>
        </is>
      </c>
      <c r="E13" s="88" t="inlineStr">
        <is>
          <t>Annual requirement assessed per DR cycle.</t>
        </is>
      </c>
    </row>
    <row r="14">
      <c r="A14" s="86" t="n">
        <v>9</v>
      </c>
      <c r="B14" s="88" t="inlineStr">
        <is>
          <t>Redundant files removed: 13 duplicate evidence files (byte-identical copies or the same email saved twice: E11, E12, E14, E14a, E15, E15a, E16, E16a, E17, E17a, MA02, DMA05b, E06) and the extracted attachment copies (8 signed attestation PDFs, 26 E07/E08 report files) and E06 (same meeting invite as E05, re-sent) were removed; each item is retained once – signed attestations and report files are cited through the email that contains them (see Evidence Index – files removed). E13 (11/13/2024) is prior period – supplemental only. DMA13 (Cisco Call Manager) is out of scope.</t>
        </is>
      </c>
      <c r="C14" s="88" t="inlineStr">
        <is>
          <t>—</t>
        </is>
      </c>
      <c r="D14" s="88" t="inlineStr">
        <is>
          <t>Evidence Index tab</t>
        </is>
      </c>
      <c r="E14" s="88" t="inlineStr">
        <is>
          <t>No impact – retained copy carries identical content.</t>
        </is>
      </c>
    </row>
    <row r="16" ht="22" customHeight="1" s="73">
      <c r="A16" s="112" t="inlineStr">
        <is>
          <t>Reviewer Note</t>
        </is>
      </c>
      <c r="E16" s="97" t="n"/>
    </row>
    <row r="17" ht="80" customHeight="1" s="73">
      <c r="A17" s="101" t="inlineStr">
        <is>
          <t>Reviewer comments:</t>
        </is>
      </c>
      <c r="B17" s="104" t="n"/>
      <c r="C17" s="104" t="n"/>
      <c r="D17" s="104" t="n"/>
      <c r="E17" s="105" t="n"/>
    </row>
    <row r="19" ht="22" customHeight="1" s="73">
      <c r="A19" s="112" t="inlineStr">
        <is>
          <t>Assessment rule applied (from tab Application Attribute Testing)</t>
        </is>
      </c>
      <c r="E19" s="97" t="n"/>
    </row>
    <row r="20" ht="60" customHeight="1" s="73">
      <c r="A20" s="103"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sheetData>
  <mergeCells count="7">
    <mergeCell ref="A1:D1"/>
    <mergeCell ref="A20:E20"/>
    <mergeCell ref="A2:E2"/>
    <mergeCell ref="A4:D4"/>
    <mergeCell ref="A16:D16"/>
    <mergeCell ref="A19:D19"/>
    <mergeCell ref="A17:E17"/>
  </mergeCells>
  <hyperlinks>
    <hyperlink ref="E1" location="'Scope_Email_Retest'!A4" display="▲ Back to Scope_Email_Retest"/>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2"/>
  <sheetViews>
    <sheetView tabSelected="0"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4"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3">
      <c r="A4" s="25" t="inlineStr">
        <is>
          <t>Sample ID</t>
        </is>
      </c>
      <c r="B4" s="25" t="inlineStr">
        <is>
          <t>IT DR exercise name</t>
        </is>
      </c>
      <c r="C4" s="25" t="inlineStr">
        <is>
          <t>Application Name</t>
        </is>
      </c>
      <c r="D4" s="25" t="inlineStr">
        <is>
          <t>Business Tester</t>
        </is>
      </c>
      <c r="E4" s="25" t="inlineStr">
        <is>
          <t>Business Data validation</t>
        </is>
      </c>
      <c r="F4" s="25" t="inlineStr">
        <is>
          <t>Business line manager name</t>
        </is>
      </c>
      <c r="G4" s="25" t="inlineStr">
        <is>
          <t>Business line manager approval dates</t>
        </is>
      </c>
      <c r="H4" s="25" t="inlineStr">
        <is>
          <t>DIV Test procedures listed within the Test results document</t>
        </is>
      </c>
      <c r="I4" s="25" t="inlineStr">
        <is>
          <t>Emails showing Business line manager approval of DIV testing results</t>
        </is>
      </c>
      <c r="J4" s="25" t="inlineStr">
        <is>
          <t>All evidence of Data Integrity DR test in BCIC</t>
        </is>
      </c>
      <c r="K4" s="25" t="inlineStr">
        <is>
          <t>Annual Testing Executed</t>
        </is>
      </c>
      <c r="L4" s="25" t="inlineStr">
        <is>
          <t>Data Integrity Validation Performed by IT DR Team</t>
        </is>
      </c>
      <c r="M4" s="25" t="inlineStr">
        <is>
          <t>Applications in Scope Identified</t>
        </is>
      </c>
      <c r="N4" s="25" t="inlineStr">
        <is>
          <t>Business Line Approval of Results</t>
        </is>
      </c>
      <c r="O4" s="25" t="inlineStr">
        <is>
          <t>Results Documented in BCMS</t>
        </is>
      </c>
      <c r="P4" s="25" t="inlineStr">
        <is>
          <t>Supporting Evidence per Attribute</t>
        </is>
      </c>
      <c r="Q4" s="25" t="inlineStr">
        <is>
          <t>Control Sample Assessment Result (Pass/Fail)</t>
        </is>
      </c>
    </row>
    <row r="5" ht="409" customHeight="1" s="73">
      <c r="A5" s="26" t="n">
        <v>1822</v>
      </c>
      <c r="B5" s="26"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6"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6"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6"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6"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6"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6"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6"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6"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6"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6"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6" t="inlineStr">
        <is>
          <t>PASS – with observations – MA01, BLA01, DMA01, DMA02, E01, E02, E03, E04, E05, E09, E16b</t>
        </is>
      </c>
    </row>
    <row r="6" ht="409" customHeight="1" s="73">
      <c r="A6" s="26" t="n">
        <v>1867</v>
      </c>
      <c r="B6" s="26"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6"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6"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6"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6"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6"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6"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6"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6"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6"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6"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6" t="inlineStr">
        <is>
          <t>PASS – with observations – MA01, BLA01, DMA01, DMA02, E01, E02, E03, E04, E05, E09, E16b</t>
        </is>
      </c>
    </row>
    <row r="7" ht="409" customHeight="1" s="73">
      <c r="A7" s="26" t="n">
        <v>1868</v>
      </c>
      <c r="B7" s="26"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6"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6"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6"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6"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6"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6"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6"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6"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6"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6"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6" t="inlineStr">
        <is>
          <t>PASS – with observations – MA01, BLA01, DMA01, DMA02, E01, E02, E03, E04, E05, E09, E16b</t>
        </is>
      </c>
    </row>
    <row r="8" ht="409" customHeight="1" s="73">
      <c r="A8" s="26" t="n">
        <v>3299</v>
      </c>
      <c r="B8" s="26"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6"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6"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6"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6"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6"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6"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6"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6"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6"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6"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6"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6" t="inlineStr">
        <is>
          <t>PASS – with observations – MA01, BLA01, BLA02, DMA01, DMA02, DMA05, DMA11, E01, E02, E03, E04, E05, E09, E16b</t>
        </is>
      </c>
    </row>
    <row r="9" ht="409" customHeight="1" s="73">
      <c r="A9" s="26" t="n">
        <v>4052</v>
      </c>
      <c r="B9" s="26"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6"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6"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6"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6"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6"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6"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6" t="inlineStr">
        <is>
          <t>• DMA04 – BSI.IT.6.C7.3-Evidences\03_DIV_Manager_Attestation_Email_Approvals\DMA04_RE_ Management Attestation – DIV – Investment Operations - Michelle Oropesa 08-17-2026.msg</t>
        </is>
      </c>
      <c r="J9" s="26"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6"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6"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6"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6"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6"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6" t="inlineStr">
        <is>
          <t>PASS – with observations – MA01, BLA04, DMA02, DMA04, E01, E02, E03, E04, E05, E16b</t>
        </is>
      </c>
    </row>
    <row r="10" ht="409" customHeight="1" s="73">
      <c r="A10" s="26" t="n">
        <v>3301</v>
      </c>
      <c r="B10" s="26"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6"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6"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6"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6"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6"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6"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6" t="inlineStr">
        <is>
          <t>• DMA03 – BSI.IT.6.C7.3-Evidences\03_DIV_Manager_Attestation_Email_Approvals\DMA03_RE_ Management Attestation – DIV – Payments &amp; Cash Management - Frank Puentes 08-18-2026.msg</t>
        </is>
      </c>
      <c r="J10" s="26"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6"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6"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6"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6" t="inlineStr">
        <is>
          <t>PASS – with observations – MA01, BLA03, DMA02, DMA03, E01, E02, E03, E04, E05, E07, E08, E16b</t>
        </is>
      </c>
    </row>
    <row r="11" ht="409" customHeight="1" s="73">
      <c r="A11" s="26" t="n">
        <v>1903</v>
      </c>
      <c r="B11" s="26"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6"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6"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6"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6"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6"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6"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6"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6"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6"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6"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6"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6"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6"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6" t="inlineStr">
        <is>
          <t>PASS – with observations – MA01, BLA02, BLA03, DMA02, DMA03, DMA05, E01, E02, E03, E04, E05, E07, E08, E16b</t>
        </is>
      </c>
    </row>
    <row r="12" ht="409" customHeight="1" s="73">
      <c r="A12" s="26" t="n">
        <v>1917</v>
      </c>
      <c r="B12" s="26"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6"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6"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6"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6"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6"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6"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6" t="inlineStr">
        <is>
          <t>• BLA06 – BSI.IT.6.C7.3-Evidences\02_Business_Line_Approval_Results_Email\BLA06_RE_ Testing enviroment - Financial Analysis Manager Approval - Sadis Alvarenga 01-26-2026.msg</t>
        </is>
      </c>
      <c r="J12" s="26"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6"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6"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6"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6"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6"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6" t="inlineStr">
        <is>
          <t>PASS – with observations – MA01, BLA05, BLA06, DMA02, E01, E02, E03, E04, E05, E10, E16b</t>
        </is>
      </c>
    </row>
    <row r="13" ht="409" customHeight="1" s="73">
      <c r="A13" s="26" t="n">
        <v>1936</v>
      </c>
      <c r="B13" s="26"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6"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6"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6"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6"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6"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6"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6"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6"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6"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6"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6"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6" t="inlineStr">
        <is>
          <t>PASS – with observations – MA01, BLA03, BLA04, DMA02, DMA04, E01, E02, E03, E04, E05, E07, E08, E16b</t>
        </is>
      </c>
    </row>
    <row r="14" ht="409" customHeight="1" s="73">
      <c r="A14" s="26" t="n">
        <v>1937</v>
      </c>
      <c r="B14" s="26"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6"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6"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6"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6"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6"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6"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6"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6"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6"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6" t="inlineStr">
        <is>
          <t>PASS – with observations – MA01, BLA01, BLA02, BLA03, BLA04, BLA05, BLA06, DMA01, DMA02, DMA03, DMA04, DMA05, DMA06, DMA07, DMA08, DMA09, DMA10, DMA11, DMA12, E01, E02, E03, E04, E05, E07, E08, E09, E10, E16b</t>
        </is>
      </c>
    </row>
    <row r="16" ht="15.5" customHeight="1" s="73">
      <c r="A16" s="27" t="inlineStr">
        <is>
          <t>Observations noted while mapping evidence (see Application + Attribute Testing tab – Observations section for full detail)</t>
        </is>
      </c>
    </row>
    <row r="17" ht="45" customHeight="1" s="73">
      <c r="A17" t="n">
        <v>1</v>
      </c>
      <c r="B17" s="80"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0"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0" t="inlineStr">
        <is>
          <t>FedExport – BCiC Department Manager Approval Date 06/05/2026 (E03 row 9, E04) vs Claudia Romero "Approved." 05/05/2026 (E09).</t>
        </is>
      </c>
    </row>
    <row r="20" ht="45" customHeight="1" s="73">
      <c r="A20" t="n">
        <v>4</v>
      </c>
      <c r="B20" s="80" t="inlineStr">
        <is>
          <t>BLA02 (BSA/AML/OFAC) test script – DIV Yes/No answer boxes are blank.</t>
        </is>
      </c>
    </row>
    <row r="21" ht="45" customHeight="1" s="73">
      <c r="A21" t="n">
        <v>5</v>
      </c>
      <c r="B21" s="80"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0"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20"/>
  <sheetViews>
    <sheetView tabSelected="0"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7" min="1" max="1"/>
    <col width="55" customWidth="1" style="37" min="2" max="3"/>
    <col width="38.5" customWidth="1" style="37" min="4" max="4"/>
    <col width="18" customWidth="1" style="37" min="5" max="5"/>
    <col width="24" customWidth="1" style="37" min="6" max="6"/>
    <col width="60" customWidth="1" style="37" min="7" max="7"/>
    <col width="30" customWidth="1" style="37" min="8" max="8"/>
    <col width="50" customWidth="1" style="37" min="9" max="9"/>
    <col width="35" customWidth="1" style="37" min="10" max="10"/>
    <col width="28" customWidth="1" style="37" min="11" max="11"/>
    <col width="8.6640625" customWidth="1" style="37" min="12" max="16384"/>
  </cols>
  <sheetData>
    <row r="1" ht="18" customHeight="1" s="73">
      <c r="A1" s="35" t="inlineStr">
        <is>
          <t>BSI.IT.6.C7.3 – Evidence Index (repository BSI.IT.6.C7.3-Evidences)</t>
        </is>
      </c>
      <c r="B1" s="36" t="n"/>
      <c r="C1" s="36" t="n"/>
      <c r="D1" s="36" t="n"/>
      <c r="E1" s="36" t="n"/>
      <c r="F1" s="36" t="n"/>
      <c r="G1" s="36" t="n"/>
      <c r="H1" s="36" t="n"/>
      <c r="I1" s="36" t="n"/>
      <c r="J1" s="36" t="n"/>
      <c r="K1" s="36" t="n"/>
      <c r="L1" s="36" t="n"/>
    </row>
    <row r="2" customFormat="1" s="38">
      <c r="A2" s="38" t="inlineStr">
        <is>
          <t>Ref</t>
        </is>
      </c>
      <c r="B2" s="38" t="inlineStr">
        <is>
          <t>Evidence file name (as saved)</t>
        </is>
      </c>
      <c r="C2" s="38" t="inlineStr">
        <is>
          <t>Repository folder location</t>
        </is>
      </c>
      <c r="D2" s="38" t="inlineStr">
        <is>
          <t>Original file name (as received)</t>
        </is>
      </c>
      <c r="E2" s="38" t="inlineStr">
        <is>
          <t>Source package (as received)</t>
        </is>
      </c>
      <c r="F2" s="38" t="inlineStr">
        <is>
          <t>Type</t>
        </is>
      </c>
      <c r="G2" s="38" t="inlineStr">
        <is>
          <t>Date / Owner</t>
        </is>
      </c>
      <c r="H2" s="38" t="inlineStr">
        <is>
          <t>Content</t>
        </is>
      </c>
      <c r="I2" s="38" t="inlineStr">
        <is>
          <t>Sample IDs supported</t>
        </is>
      </c>
      <c r="J2" s="38" t="inlineStr">
        <is>
          <t>Workpaper columns supported (Application + Attribute Testing)</t>
        </is>
      </c>
      <c r="K2" s="38" t="inlineStr">
        <is>
          <t>Duplicates / cross-reference</t>
        </is>
      </c>
      <c r="L2" s="39" t="n"/>
    </row>
    <row r="3" ht="125" customHeight="1" s="73">
      <c r="A3" s="40" t="inlineStr">
        <is>
          <t>MA01</t>
        </is>
      </c>
      <c r="B3" s="40" t="inlineStr">
        <is>
          <t>MA01_BSI In-Scope Applications-2026.png</t>
        </is>
      </c>
      <c r="C3" s="40" t="inlineStr">
        <is>
          <t>BSI.IT.6.C7.3-Evidences\01_Management_Attestation_In-Scope_Applications</t>
        </is>
      </c>
      <c r="D3" s="40" t="inlineStr">
        <is>
          <t>BSI In-Scope Applications-20206.png</t>
        </is>
      </c>
      <c r="E3" s="40" t="inlineStr">
        <is>
          <t>Management_Attestation.zip</t>
        </is>
      </c>
      <c r="F3" s="40" t="inlineStr">
        <is>
          <t>BCiC screenshot</t>
        </is>
      </c>
      <c r="G3" s="40" t="inlineStr">
        <is>
          <t>09/23/2026 – Cesar Vidal (BCiC walkthrough)</t>
        </is>
      </c>
      <c r="H3" s="40"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40" t="inlineStr">
        <is>
          <t>1822, 1867, 1868, 3299, 4052, 3301, 1903, 1917, 1936, 1937</t>
        </is>
      </c>
      <c r="J3" s="40" t="inlineStr">
        <is>
          <t>D, K, N</t>
        </is>
      </c>
      <c r="K3" s="40" t="n"/>
      <c r="L3" s="36" t="n"/>
    </row>
    <row r="4" ht="34.5" customHeight="1" s="73">
      <c r="A4" s="40" t="inlineStr">
        <is>
          <t>BLA01</t>
        </is>
      </c>
      <c r="B4" s="40" t="inlineStr">
        <is>
          <t>BLA01_Client Back Office - FED Inclearing ACH &amp; Cash Letter - DIV Test Results 11-15-2025.pdf</t>
        </is>
      </c>
      <c r="C4" s="40" t="inlineStr">
        <is>
          <t>BSI.IT.6.C7.3-Evidences\02_Business_Line_Approval_Results_Email</t>
        </is>
      </c>
      <c r="D4" s="40" t="inlineStr">
        <is>
          <t>Client Back Office - FED inclearing ACH  Cash letter (1).pdf</t>
        </is>
      </c>
      <c r="E4" s="40" t="inlineStr">
        <is>
          <t>Business Line Approval Results - Email.zip</t>
        </is>
      </c>
      <c r="F4" s="40" t="inlineStr">
        <is>
          <t>DR test script / DIV test results</t>
        </is>
      </c>
      <c r="G4" s="40" t="inlineStr">
        <is>
          <t>11/15/2025 – Client Back Office (operator Raimy Ayala)</t>
        </is>
      </c>
      <c r="H4" s="40" t="inlineStr">
        <is>
          <t>DR test script with Data Integrity Validation section. Application in-scope: FedImport, FedExport, Imaging101, T24. Format / Headers / Content = Y – "No data discrepancy found". Steps include ACH Express import and Imaging101 validation screenshots (14 pages).</t>
        </is>
      </c>
      <c r="I4" s="40" t="inlineStr">
        <is>
          <t>1822, 1867, 1868, 3299, 1937</t>
        </is>
      </c>
      <c r="J4" s="40" t="inlineStr">
        <is>
          <t>B, E, F, I, L, M, O</t>
        </is>
      </c>
      <c r="K4" s="40" t="n"/>
      <c r="L4" s="36" t="n"/>
    </row>
    <row r="5" ht="34.5" customHeight="1" s="73">
      <c r="A5" s="40" t="inlineStr">
        <is>
          <t>BLA02</t>
        </is>
      </c>
      <c r="B5" s="40" t="inlineStr">
        <is>
          <t>BLA02_BSA_AML_OFAC Compliance - OFAC Verifier - DIV Test Results 11-15-2025.pdf</t>
        </is>
      </c>
      <c r="C5" s="40" t="inlineStr">
        <is>
          <t>BSI.IT.6.C7.3-Evidences\02_Business_Line_Approval_Results_Email</t>
        </is>
      </c>
      <c r="D5" s="40" t="inlineStr">
        <is>
          <t>BSA_AML_OFAC Compliance - DM 11.15.2025 (002) (1).pdf</t>
        </is>
      </c>
      <c r="E5" s="40" t="inlineStr">
        <is>
          <t>Business Line Approval Results - Email.zip</t>
        </is>
      </c>
      <c r="F5" s="40" t="inlineStr">
        <is>
          <t>DR test script / DIV test results</t>
        </is>
      </c>
      <c r="G5" s="40" t="inlineStr">
        <is>
          <t>11/15/2025 – BSA/AML/OFAC Compliance (operator David Marquez)</t>
        </is>
      </c>
      <c r="H5" s="40" t="inlineStr">
        <is>
          <t>OFAC Verifier test script. Application in-scope: T24, Imaging101, OFAC. DIV procedure instructions listed; production-day (11/14/2025) vs test-day (11/15/2025) screenshots for T24, Imaging101/ModeloIC and OFAC Report 64. NOTE: DIV Yes/No answer boxes on p.1 are blank.</t>
        </is>
      </c>
      <c r="I5" s="40" t="inlineStr">
        <is>
          <t>3299, 1903, 1937</t>
        </is>
      </c>
      <c r="J5" s="40" t="inlineStr">
        <is>
          <t>B, E, F, I, L, M, O</t>
        </is>
      </c>
      <c r="K5" s="40" t="n"/>
      <c r="L5" s="36" t="n"/>
    </row>
    <row r="6" ht="69" customHeight="1" s="73">
      <c r="A6" s="40" t="inlineStr">
        <is>
          <t>BLA03</t>
        </is>
      </c>
      <c r="B6" s="40" t="inlineStr">
        <is>
          <t>BLA03_Payments &amp; Cash Management - Payments Script - DIV Test Results 11-15-2025.pdf</t>
        </is>
      </c>
      <c r="C6" s="40" t="inlineStr">
        <is>
          <t>BSI.IT.6.C7.3-Evidences\02_Business_Line_Approval_Results_Email</t>
        </is>
      </c>
      <c r="D6" s="40" t="inlineStr">
        <is>
          <t>PAYMENTS SCRIPT NOV 2025.pdf</t>
        </is>
      </c>
      <c r="E6" s="40" t="inlineStr">
        <is>
          <t>Business Line Approval Results - Email.zip</t>
        </is>
      </c>
      <c r="F6" s="40" t="inlineStr">
        <is>
          <t>DR test script / DIV test results</t>
        </is>
      </c>
      <c r="G6" s="40" t="inlineStr">
        <is>
          <t>11/15/2025 – Payments &amp; Position Management (operators Frank Puentes / Gustavo Bucaro)</t>
        </is>
      </c>
      <c r="H6" s="40" t="inlineStr">
        <is>
          <t>Wire Transfer / Cash Mgt / Financial Messaging script. DIV application in-scope: T24, MQ Payment Monitor, OFAC – BSI, Fedlink – BSI, Swift Interface – BSI. Format / Headers / Content = yes; data from 11/14/2025 Fed &amp; SWIFT reconciled.</t>
        </is>
      </c>
      <c r="I6" s="40" t="inlineStr">
        <is>
          <t>3301, 1903, 1936, 1937</t>
        </is>
      </c>
      <c r="J6" s="40" t="inlineStr">
        <is>
          <t>B, E, F, I, L, M, O</t>
        </is>
      </c>
      <c r="K6" s="40" t="n"/>
      <c r="L6" s="36" t="n"/>
    </row>
    <row r="7" ht="46" customHeight="1" s="73">
      <c r="A7" s="40" t="inlineStr">
        <is>
          <t>BLA04</t>
        </is>
      </c>
      <c r="B7" s="40" t="inlineStr">
        <is>
          <t>BLA04_Investment Operations - Treasury Hub &amp; Derivatives Operations - DIV Test Results 11-15-2025.docx</t>
        </is>
      </c>
      <c r="C7" s="40" t="inlineStr">
        <is>
          <t>BSI.IT.6.C7.3-Evidences\02_Business_Line_Approval_Results_Email</t>
        </is>
      </c>
      <c r="D7" s="40" t="inlineStr">
        <is>
          <t>Investment Operations- Treasury Hub &amp; Derivatives Operations (1).docx</t>
        </is>
      </c>
      <c r="E7" s="40" t="inlineStr">
        <is>
          <t>Business Line Approval Results - Email.zip</t>
        </is>
      </c>
      <c r="F7" s="40" t="inlineStr">
        <is>
          <t>DR test script / DIV test results</t>
        </is>
      </c>
      <c r="G7" s="40" t="inlineStr">
        <is>
          <t>11/15/2025 – Investment Operations (operator Michelle Oropesa)</t>
        </is>
      </c>
      <c r="H7" s="40" t="inlineStr">
        <is>
          <t>Treasury Hub &amp; Derivatives Operations script. Systems accessed: Swift Interface Monitor – BSI, T24, MS Office, DTCC. DIV application in-scope: T24 &amp; Swift Interface – BSI. Incoming MT300 and FX S reports matched 11/14 vs 11/15; Format / Headers / Content = Yes.</t>
        </is>
      </c>
      <c r="I7" s="40" t="inlineStr">
        <is>
          <t>4052, 1936, 1937</t>
        </is>
      </c>
      <c r="J7" s="40" t="inlineStr">
        <is>
          <t>B, E, F, I, L, M, O</t>
        </is>
      </c>
      <c r="K7" s="40" t="n"/>
      <c r="L7" s="36" t="n"/>
    </row>
    <row r="8" ht="23" customHeight="1" s="73">
      <c r="A8" s="40" t="inlineStr">
        <is>
          <t>BLA05</t>
        </is>
      </c>
      <c r="B8" s="40" t="inlineStr">
        <is>
          <t>BLA05_Financial Analysis and Control - GL ReconXpert - DIV Test Results 11-15-2025.pdf</t>
        </is>
      </c>
      <c r="C8" s="40" t="inlineStr">
        <is>
          <t>BSI.IT.6.C7.3-Evidences\02_Business_Line_Approval_Results_Email</t>
        </is>
      </c>
      <c r="D8" s="40" t="inlineStr">
        <is>
          <t>Financial Analysis and Control-GL (1).pdf</t>
        </is>
      </c>
      <c r="E8" s="40" t="inlineStr">
        <is>
          <t>Business Line Approval Results - Email.zip</t>
        </is>
      </c>
      <c r="F8" s="40" t="inlineStr">
        <is>
          <t>DR test script / DIV test results</t>
        </is>
      </c>
      <c r="G8" s="40" t="inlineStr">
        <is>
          <t>11/15/2025 – Finance &amp; Accounting Reporting (operator Dunia Gonzalez Collado)</t>
        </is>
      </c>
      <c r="H8" s="40" t="inlineStr">
        <is>
          <t>General ledger review script. DIV application in-scope: T24 &amp; ReconXpert. Reconciliations passed; Format / Headers / Content = Yes, "No discrepancies found on the report".</t>
        </is>
      </c>
      <c r="I8" s="40" t="inlineStr">
        <is>
          <t>1917, 1937</t>
        </is>
      </c>
      <c r="J8" s="40" t="inlineStr">
        <is>
          <t>B, E, F, I, L, M, O</t>
        </is>
      </c>
      <c r="K8" s="40" t="n"/>
      <c r="L8" s="36" t="n"/>
    </row>
    <row r="9" ht="23" customHeight="1" s="73">
      <c r="A9" s="40" t="inlineStr">
        <is>
          <t>BLA06</t>
        </is>
      </c>
      <c r="B9" s="40" t="inlineStr">
        <is>
          <t>BLA06_RE_ Testing enviroment - Financial Analysis Manager Approval - Sadis Alvarenga 01-26-2026.msg</t>
        </is>
      </c>
      <c r="C9" s="40" t="inlineStr">
        <is>
          <t>BSI.IT.6.C7.3-Evidences\02_Business_Line_Approval_Results_Email</t>
        </is>
      </c>
      <c r="D9" s="40" t="inlineStr">
        <is>
          <t>RE_ Testing enviroment.msg</t>
        </is>
      </c>
      <c r="E9" s="40" t="inlineStr">
        <is>
          <t>Business Line Approval Results - Email.zip</t>
        </is>
      </c>
      <c r="F9" s="40" t="inlineStr">
        <is>
          <t>Email approval</t>
        </is>
      </c>
      <c r="G9" s="40" t="inlineStr">
        <is>
          <t>12/31/2025 &amp; 01/26/2026 – Sadis Alvarenga</t>
        </is>
      </c>
      <c r="H9" s="40" t="inlineStr">
        <is>
          <t>Sadis Alvarenga (Financial Analysis &amp; Control manager) replies "Approved." on 12/31/2025 and again on 01/26/2026 to Elizabeth Noda's request to approve the submitted test script.</t>
        </is>
      </c>
      <c r="I9" s="40" t="inlineStr">
        <is>
          <t>1917, 1937</t>
        </is>
      </c>
      <c r="J9" s="40" t="inlineStr">
        <is>
          <t>G, H, J, O</t>
        </is>
      </c>
      <c r="K9" s="40" t="n"/>
      <c r="L9" s="36" t="n"/>
    </row>
    <row r="10" ht="34.5" customHeight="1" s="73">
      <c r="A10" s="40" t="inlineStr">
        <is>
          <t>DMA01</t>
        </is>
      </c>
      <c r="B10" s="40" t="inlineStr">
        <is>
          <t>DMA01_RE_ Management Attestation – DIV – Client Back Office - Claudia Romero 08-18-2026.msg</t>
        </is>
      </c>
      <c r="C10" s="40" t="inlineStr">
        <is>
          <t>BSI.IT.6.C7.3-Evidences\03_DIV_Manager_Attestation_Email_Approvals</t>
        </is>
      </c>
      <c r="D10" s="40" t="inlineStr">
        <is>
          <t>RE_ Management Attestation – DIV Client Back Office.msg</t>
        </is>
      </c>
      <c r="E10" s="40" t="inlineStr">
        <is>
          <t>DIV Manager Attestation Email_Approvals.zip</t>
        </is>
      </c>
      <c r="F10" s="40" t="inlineStr">
        <is>
          <t>Email attestation</t>
        </is>
      </c>
      <c r="G10" s="40" t="inlineStr">
        <is>
          <t>08/18/2026 – Claudia Romero</t>
        </is>
      </c>
      <c r="H10" s="40" t="inlineStr">
        <is>
          <t>Claudia Romero (Client Back Office Manager VP) returns the signed Management Attestation – attachment: Data_Integrity_Attestation_Santander-BCiC (002).pdf (signed Claudia Romero).</t>
        </is>
      </c>
      <c r="I10" s="40" t="inlineStr">
        <is>
          <t>1822, 1867, 1868, 3299, 1937</t>
        </is>
      </c>
      <c r="J10" s="40" t="inlineStr">
        <is>
          <t>G, H, J, O</t>
        </is>
      </c>
      <c r="K10" s="40" t="n"/>
      <c r="L10" s="36" t="n"/>
    </row>
    <row r="11" ht="23" customHeight="1" s="73">
      <c r="A11" s="40" t="inlineStr">
        <is>
          <t>DMA02</t>
        </is>
      </c>
      <c r="B11" s="40" t="inlineStr">
        <is>
          <t>DMA02_RE_ Management Attestation – DIV – BSA-AML-OFAC Compliance - David Marquez 08-19-2026.msg</t>
        </is>
      </c>
      <c r="C11" s="40" t="inlineStr">
        <is>
          <t>BSI.IT.6.C7.3-Evidences\03_DIV_Manager_Attestation_Email_Approvals</t>
        </is>
      </c>
      <c r="D11" s="40" t="inlineStr">
        <is>
          <t>RE_ Management Attestation – OFAC.msg</t>
        </is>
      </c>
      <c r="E11" s="40" t="inlineStr">
        <is>
          <t>DIV Manager Attestation Email_Approvals.zip</t>
        </is>
      </c>
      <c r="F11" s="40" t="inlineStr">
        <is>
          <t>Email attestation</t>
        </is>
      </c>
      <c r="G11" s="40" t="inlineStr">
        <is>
          <t>08/19/2026 – David Marquez</t>
        </is>
      </c>
      <c r="H11" s="40"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40" t="inlineStr">
        <is>
          <t>1822, 1867, 1868, 3299, 4052, 3301, 1903, 1917, 1936, 1937</t>
        </is>
      </c>
      <c r="J11" s="40" t="inlineStr">
        <is>
          <t>B, C, G, H, J, L, M, N, O, P</t>
        </is>
      </c>
      <c r="K11" s="40" t="n"/>
      <c r="L11" s="36" t="n"/>
    </row>
    <row r="12" ht="34.5" customHeight="1" s="73">
      <c r="A12" s="40" t="inlineStr">
        <is>
          <t>DMA03</t>
        </is>
      </c>
      <c r="B12" s="40" t="inlineStr">
        <is>
          <t>DMA03_RE_ Management Attestation – DIV – Payments &amp; Cash Management - Frank Puentes 08-18-2026.msg</t>
        </is>
      </c>
      <c r="C12" s="40" t="inlineStr">
        <is>
          <t>BSI.IT.6.C7.3-Evidences\03_DIV_Manager_Attestation_Email_Approvals</t>
        </is>
      </c>
      <c r="D12" s="40" t="inlineStr">
        <is>
          <t>Management Attestation – DIV Payment &amp; Cash Management.msg</t>
        </is>
      </c>
      <c r="E12" s="40" t="inlineStr">
        <is>
          <t>DIV Manager Attestation Email_Approvals.zip</t>
        </is>
      </c>
      <c r="F12" s="40" t="inlineStr">
        <is>
          <t>Email attestation</t>
        </is>
      </c>
      <c r="G12" s="40" t="inlineStr">
        <is>
          <t>08/18/2026 – Frank Puentes</t>
        </is>
      </c>
      <c r="H12" s="40" t="inlineStr">
        <is>
          <t>Frank Puentes returns the signed attestation – attachment: 4069_001.pdf (scan, signed Executive Director, Payments &amp; Cash Management, 8/18/2026).</t>
        </is>
      </c>
      <c r="I12" s="40" t="inlineStr">
        <is>
          <t>3301, 1903, 1937</t>
        </is>
      </c>
      <c r="J12" s="40" t="inlineStr">
        <is>
          <t>G, H, J, O</t>
        </is>
      </c>
      <c r="K12" s="40" t="n"/>
      <c r="L12" s="36" t="n"/>
    </row>
    <row r="13" ht="34.5" customHeight="1" s="73">
      <c r="A13" s="40" t="inlineStr">
        <is>
          <t>DMA04</t>
        </is>
      </c>
      <c r="B13" s="40" t="inlineStr">
        <is>
          <t>DMA04_RE_ Management Attestation – DIV – Investment Operations - Michelle Oropesa 08-17-2026.msg</t>
        </is>
      </c>
      <c r="C13" s="40" t="inlineStr">
        <is>
          <t>BSI.IT.6.C7.3-Evidences\03_DIV_Manager_Attestation_Email_Approvals</t>
        </is>
      </c>
      <c r="D13" s="40" t="inlineStr">
        <is>
          <t>RE_ Management Attestation – DIV Investment Operations.msg</t>
        </is>
      </c>
      <c r="E13" s="40" t="inlineStr">
        <is>
          <t>DIV Manager Attestation Email_Approvals.zip</t>
        </is>
      </c>
      <c r="F13" s="40" t="inlineStr">
        <is>
          <t>Email attestation</t>
        </is>
      </c>
      <c r="G13" s="40" t="inlineStr">
        <is>
          <t>08/17/2026 – Michelle Oropesa</t>
        </is>
      </c>
      <c r="H13" s="40" t="inlineStr">
        <is>
          <t>Michelle Oropesa (Investment Operations Director) returns the signed attestation – attachment: Data_Integrity_Attestation_Santander-BCiC.pdf (signed Investment Operations Director, VP, 8/17/2026).</t>
        </is>
      </c>
      <c r="I13" s="40" t="inlineStr">
        <is>
          <t>4052, 1936, 1937</t>
        </is>
      </c>
      <c r="J13" s="40" t="inlineStr">
        <is>
          <t>G, H, J, O</t>
        </is>
      </c>
      <c r="K13" s="40" t="n"/>
      <c r="L13" s="36" t="n"/>
    </row>
    <row r="14" ht="34.5" customHeight="1" s="73">
      <c r="A14" s="40" t="inlineStr">
        <is>
          <t>DMA05</t>
        </is>
      </c>
      <c r="B14" s="40" t="inlineStr">
        <is>
          <t>DMA05_RE_ Management Attestation – DIV – Operations (Governance &amp; Static Data, Multi-Family Office) - Maria Teresa Del Cerro 08-19-2026.msg</t>
        </is>
      </c>
      <c r="C14" s="40" t="inlineStr">
        <is>
          <t>BSI.IT.6.C7.3-Evidences\03_DIV_Manager_Attestation_Email_Approvals</t>
        </is>
      </c>
      <c r="D14" s="40" t="inlineStr">
        <is>
          <t>RE_ Management Attestation – DIV Operations.msg</t>
        </is>
      </c>
      <c r="E14" s="40" t="inlineStr">
        <is>
          <t>DIV Manager Attestation Email_Approvals.zip</t>
        </is>
      </c>
      <c r="F14" s="40" t="inlineStr">
        <is>
          <t>Email attestation</t>
        </is>
      </c>
      <c r="G14" s="40" t="inlineStr">
        <is>
          <t>08/19/2026 – Maria Teresa (Mayte) Del Cerro</t>
        </is>
      </c>
      <c r="H14" s="40" t="inlineStr">
        <is>
          <t>Senior Director of Operations returns the signed attestation – attachments: Data_Integrity_Attestation_Santander-BCiC.pdf (signed Maria Teresa Del Cerro Hontanilla, Director of Operations, 08/19/2026) and the BCiC export (same file as E16b).</t>
        </is>
      </c>
      <c r="I14" s="40" t="inlineStr">
        <is>
          <t>3299, 1903, 1937</t>
        </is>
      </c>
      <c r="J14" s="40" t="inlineStr">
        <is>
          <t>G, H, J, O</t>
        </is>
      </c>
      <c r="K14" s="40" t="n"/>
      <c r="L14" s="36" t="n"/>
    </row>
    <row r="15" ht="34.5" customHeight="1" s="73">
      <c r="A15" s="40" t="inlineStr">
        <is>
          <t>DMA06</t>
        </is>
      </c>
      <c r="B15" s="40" t="inlineStr">
        <is>
          <t>DMA06_RE_ Management Attestation – DIV – Trading &amp; Capital Markets (AIS, Portfolio Advisory, P&amp;I Tech) - Ricardo Garcia-Marques 08-18-2026.msg</t>
        </is>
      </c>
      <c r="C15" s="40" t="inlineStr">
        <is>
          <t>BSI.IT.6.C7.3-Evidences\03_DIV_Manager_Attestation_Email_Approvals</t>
        </is>
      </c>
      <c r="D15" s="40" t="inlineStr">
        <is>
          <t>RE_ Management Attestation – DIV Trading and Capital Markets.msg</t>
        </is>
      </c>
      <c r="E15" s="40" t="inlineStr">
        <is>
          <t>DIV Manager Attestation Email_Approvals.zip</t>
        </is>
      </c>
      <c r="F15" s="40" t="inlineStr">
        <is>
          <t>Email attestation</t>
        </is>
      </c>
      <c r="G15" s="40" t="inlineStr">
        <is>
          <t>08/18/2026 – Ricardo Garcia-Marques</t>
        </is>
      </c>
      <c r="H15" s="40" t="inlineStr">
        <is>
          <t>Attestation and approval from Trading &amp; Capital Markets (covers BCiC records approved by Ricardo Garcia) – attachment: Data_Integrity_Attestation_Santander-BCiC_signed.pdf (e-signed MD, Head of Trading &amp; Capital Markets, 08/18/2026 11:45 AM EDT).</t>
        </is>
      </c>
      <c r="I15" s="40" t="inlineStr">
        <is>
          <t>1937</t>
        </is>
      </c>
      <c r="J15" s="40" t="inlineStr">
        <is>
          <t>G, H, J, O</t>
        </is>
      </c>
      <c r="K15" s="40" t="n"/>
      <c r="L15" s="36" t="n"/>
    </row>
    <row r="16" ht="23" customHeight="1" s="73">
      <c r="A16" s="40" t="inlineStr">
        <is>
          <t>DMA07</t>
        </is>
      </c>
      <c r="B16" s="40" t="inlineStr">
        <is>
          <t>DMA07_RE_ Management Attestation – DIV – Treasury &amp; Capital Planning - Martha Sullivan 08-18-2026.msg</t>
        </is>
      </c>
      <c r="C16" s="40" t="inlineStr">
        <is>
          <t>BSI.IT.6.C7.3-Evidences\03_DIV_Manager_Attestation_Email_Approvals</t>
        </is>
      </c>
      <c r="D16" s="40" t="inlineStr">
        <is>
          <t>RE_ Management Attestation – DIV Treasury and Capital Planning.msg</t>
        </is>
      </c>
      <c r="E16" s="40" t="inlineStr">
        <is>
          <t>DIV Manager Attestation Email_Approvals.zip</t>
        </is>
      </c>
      <c r="F16" s="40" t="inlineStr">
        <is>
          <t>Email attestation</t>
        </is>
      </c>
      <c r="G16" s="40" t="inlineStr">
        <is>
          <t>08/18/2026 – Martha Sullivan</t>
        </is>
      </c>
      <c r="H16" s="40" t="inlineStr">
        <is>
          <t>Martha Sullivan returns the signed attestation – attachment: Data_Integrity_Attestation_Santander-BCiC.pdf (signed Balance Sheet Manager, Treasury).</t>
        </is>
      </c>
      <c r="I16" s="40" t="inlineStr">
        <is>
          <t>1937</t>
        </is>
      </c>
      <c r="J16" s="40" t="inlineStr">
        <is>
          <t>G, H, J, O</t>
        </is>
      </c>
      <c r="K16" s="40" t="n"/>
      <c r="L16" s="36" t="n"/>
    </row>
    <row r="17" ht="23" customHeight="1" s="73">
      <c r="A17" s="40" t="inlineStr">
        <is>
          <t>DMA08</t>
        </is>
      </c>
      <c r="B17" s="40" t="inlineStr">
        <is>
          <t>DMA08_RE_ Management Attestation – DIV – Solvency &amp; Market Risk (Financial Risk) - Ivan Caisapanta 08-18-2026.msg</t>
        </is>
      </c>
      <c r="C17" s="40" t="inlineStr">
        <is>
          <t>BSI.IT.6.C7.3-Evidences\03_DIV_Manager_Attestation_Email_Approvals</t>
        </is>
      </c>
      <c r="D17" s="40" t="inlineStr">
        <is>
          <t>RE_ Management Attestation – DIV Solvency and Market Risk.msg</t>
        </is>
      </c>
      <c r="E17" s="40" t="inlineStr">
        <is>
          <t>DIV Manager Attestation Email_Approvals.zip</t>
        </is>
      </c>
      <c r="F17" s="40" t="inlineStr">
        <is>
          <t>Email approval</t>
        </is>
      </c>
      <c r="G17" s="40" t="inlineStr">
        <is>
          <t>08/18/2026 – Ivan Caisapanta</t>
        </is>
      </c>
      <c r="H17" s="40" t="inlineStr">
        <is>
          <t>"Hi Elizabeth, You have my approval" – Financial Risk (BCiC Department Manager recorded as Xavier Caisapanta).</t>
        </is>
      </c>
      <c r="I17" s="40" t="inlineStr">
        <is>
          <t>1937</t>
        </is>
      </c>
      <c r="J17" s="40" t="inlineStr">
        <is>
          <t>G, H, J, O</t>
        </is>
      </c>
      <c r="K17" s="40" t="n"/>
      <c r="L17" s="36" t="n"/>
    </row>
    <row r="18" ht="23" customHeight="1" s="73">
      <c r="A18" s="40" t="inlineStr">
        <is>
          <t>DMA09</t>
        </is>
      </c>
      <c r="B18" s="40" t="inlineStr">
        <is>
          <t>DMA09_RE_ Management Attestation – DIV – General Services (Marketing &amp; General Services) - Clara De Castro 08-18-2026.msg</t>
        </is>
      </c>
      <c r="C18" s="40" t="inlineStr">
        <is>
          <t>BSI.IT.6.C7.3-Evidences\03_DIV_Manager_Attestation_Email_Approvals</t>
        </is>
      </c>
      <c r="D18" s="40" t="inlineStr">
        <is>
          <t>RE_ Management Attestation – DIV General Services.msg</t>
        </is>
      </c>
      <c r="E18" s="40" t="inlineStr">
        <is>
          <t>DIV Manager Attestation Email_Approvals.zip</t>
        </is>
      </c>
      <c r="F18" s="40" t="inlineStr">
        <is>
          <t>Email attestation</t>
        </is>
      </c>
      <c r="G18" s="40" t="inlineStr">
        <is>
          <t>08/18/2026 – Clara G. De Castro</t>
        </is>
      </c>
      <c r="H18" s="40" t="inlineStr">
        <is>
          <t>Clara De Castro (Director, General Services &amp; Facilities) returns the signed attestation – attachment: Data_Integrity_Attestation_Santander-BCiC.pdf (signed Clara G. De Castro).</t>
        </is>
      </c>
      <c r="I18" s="40" t="inlineStr">
        <is>
          <t>1937</t>
        </is>
      </c>
      <c r="J18" s="40" t="inlineStr">
        <is>
          <t>G, H, J, O</t>
        </is>
      </c>
      <c r="K18" s="40" t="n"/>
      <c r="L18" s="36" t="n"/>
    </row>
    <row r="19" ht="23" customHeight="1" s="73">
      <c r="A19" s="40" t="inlineStr">
        <is>
          <t>DMA10</t>
        </is>
      </c>
      <c r="B19" s="40" t="inlineStr">
        <is>
          <t>DMA10_RE_ Management Attestation – DIV – Digital Wealth - Victoria Fernandez 08-21-2026.eml</t>
        </is>
      </c>
      <c r="C19" s="40" t="inlineStr">
        <is>
          <t>BSI.IT.6.C7.3-Evidences\03_DIV_Manager_Attestation_Email_Approvals</t>
        </is>
      </c>
      <c r="D19" s="40" t="inlineStr">
        <is>
          <t>RE Management Attestation – Data Integrity Validation Testing (November 2025 &amp; February 2026 Exercises).eml</t>
        </is>
      </c>
      <c r="E19" s="40" t="inlineStr">
        <is>
          <t>DIV Manager Attestation Email_Approvals.zip</t>
        </is>
      </c>
      <c r="F19" s="40" t="inlineStr">
        <is>
          <t>Email approval</t>
        </is>
      </c>
      <c r="G19" s="40" t="inlineStr">
        <is>
          <t>08/21/2026 – Victoria Fernandez</t>
        </is>
      </c>
      <c r="H19" s="40" t="inlineStr">
        <is>
          <t>"Approved" – Digital Wealth.</t>
        </is>
      </c>
      <c r="I19" s="40" t="inlineStr">
        <is>
          <t>1937</t>
        </is>
      </c>
      <c r="J19" s="40" t="inlineStr">
        <is>
          <t>G, H, J, O</t>
        </is>
      </c>
      <c r="K19" s="40" t="n"/>
      <c r="L19" s="36" t="n"/>
    </row>
    <row r="20" ht="23" customHeight="1" s="73">
      <c r="A20" s="40" t="inlineStr">
        <is>
          <t>DMA11</t>
        </is>
      </c>
      <c r="B20" s="40" t="inlineStr">
        <is>
          <t>DMA11_RE_ Management Attestation – DIV – Commercial Middle Office - Miguel Orozco 09-09-2026.eml</t>
        </is>
      </c>
      <c r="C20" s="40" t="inlineStr">
        <is>
          <t>BSI.IT.6.C7.3-Evidences\03_DIV_Manager_Attestation_Email_Approvals</t>
        </is>
      </c>
      <c r="D20" s="40" t="inlineStr">
        <is>
          <t>RE Management Attestation – DIV Commercial Middle Office.eml</t>
        </is>
      </c>
      <c r="E20" s="40" t="inlineStr">
        <is>
          <t>DIV Manager Attestation Email_Approvals.zip</t>
        </is>
      </c>
      <c r="F20" s="40" t="inlineStr">
        <is>
          <t>Email approval</t>
        </is>
      </c>
      <c r="G20" s="40" t="inlineStr">
        <is>
          <t>09/09/2026 – Miguel Orozco</t>
        </is>
      </c>
      <c r="H20" s="40" t="inlineStr">
        <is>
          <t>"I approve the integrity validation for the testing performed by the Commercial Middle Office."</t>
        </is>
      </c>
      <c r="I20" s="40" t="inlineStr">
        <is>
          <t>3299, 1937</t>
        </is>
      </c>
      <c r="J20" s="40" t="inlineStr">
        <is>
          <t>G, H, J, O</t>
        </is>
      </c>
      <c r="K20" s="40" t="n"/>
      <c r="L20" s="36" t="n"/>
    </row>
    <row r="21" ht="23" customHeight="1" s="73">
      <c r="A21" s="40" t="inlineStr">
        <is>
          <t>DMA12</t>
        </is>
      </c>
      <c r="B21" s="40" t="inlineStr">
        <is>
          <t>DMA12_RE_ Management Attestation – DIV – Client Servicing Unit - Liliana Vizhnay 09-09-2026.eml</t>
        </is>
      </c>
      <c r="C21" s="40" t="inlineStr">
        <is>
          <t>BSI.IT.6.C7.3-Evidences\03_DIV_Manager_Attestation_Email_Approvals</t>
        </is>
      </c>
      <c r="D21" s="40" t="inlineStr">
        <is>
          <t>RE Management Attestation – DIV Client Servicing Unit.eml</t>
        </is>
      </c>
      <c r="E21" s="40" t="inlineStr">
        <is>
          <t>DIV Manager Attestation Email_Approvals.zip</t>
        </is>
      </c>
      <c r="F21" s="40" t="inlineStr">
        <is>
          <t>Email approval</t>
        </is>
      </c>
      <c r="G21" s="40" t="inlineStr">
        <is>
          <t>09/09/2026 – Liliana Vizhnay</t>
        </is>
      </c>
      <c r="H21" s="40" t="inlineStr">
        <is>
          <t>"I approve." – Client Servicing Unit.</t>
        </is>
      </c>
      <c r="I21" s="40" t="inlineStr">
        <is>
          <t>1937</t>
        </is>
      </c>
      <c r="J21" s="40" t="inlineStr">
        <is>
          <t>G, H, J, O</t>
        </is>
      </c>
      <c r="K21" s="40" t="n"/>
      <c r="L21" s="36" t="n"/>
    </row>
    <row r="22" ht="23" customHeight="1" s="73">
      <c r="A22" s="40" t="inlineStr">
        <is>
          <t>DMA13</t>
        </is>
      </c>
      <c r="B22" s="40" t="inlineStr">
        <is>
          <t>DMA13_RE_ Management Attestation – DIV – IT Unified Communication - Cisco Call Manager - Elizabeth Noda 09-09-2026 (out of scope).eml</t>
        </is>
      </c>
      <c r="C22" s="40" t="inlineStr">
        <is>
          <t>BSI.IT.6.C7.3-Evidences\03_DIV_Manager_Attestation_Email_Approvals</t>
        </is>
      </c>
      <c r="D22" s="40" t="inlineStr">
        <is>
          <t>RE Management Attestation – DIV Unified Communication - Cisco Call Manager.eml</t>
        </is>
      </c>
      <c r="E22" s="40" t="inlineStr">
        <is>
          <t>DIV Manager Attestation Email_Approvals.zip</t>
        </is>
      </c>
      <c r="F22" s="40" t="inlineStr">
        <is>
          <t>Email approval</t>
        </is>
      </c>
      <c r="G22" s="40" t="inlineStr">
        <is>
          <t>09/09/2026 – Elizabeth Noda</t>
        </is>
      </c>
      <c r="H22" s="40" t="inlineStr">
        <is>
          <t>"approve" – Cisco Call Manager (IT). Cisco Call Manager is NOT one of the 10 tested applications – retained for completeness only.</t>
        </is>
      </c>
      <c r="I22" s="40" t="inlineStr">
        <is>
          <t>—</t>
        </is>
      </c>
      <c r="J22" s="40" t="inlineStr">
        <is>
          <t>Supplemental</t>
        </is>
      </c>
      <c r="K22" s="40" t="n"/>
      <c r="L22" s="36" t="n"/>
    </row>
    <row r="23" ht="23" customHeight="1" s="73">
      <c r="A23" s="40" t="inlineStr">
        <is>
          <t>E01</t>
        </is>
      </c>
      <c r="B23" s="40" t="inlineStr">
        <is>
          <t>BSI.IT.6.C7.3_E01_Applications In Scope for DR Test BSI (13).xlsx</t>
        </is>
      </c>
      <c r="C23" s="40" t="inlineStr">
        <is>
          <t>BSI.IT.6.C7.3-Evidences\04_Data_Integrity_and_Email_Testing_Evidence</t>
        </is>
      </c>
      <c r="D23" s="40" t="inlineStr">
        <is>
          <t>Applications In Scope for DR Test BSI (13).xlsx</t>
        </is>
      </c>
      <c r="E23" s="40" t="inlineStr">
        <is>
          <t>Data Integrity &amp; Email Testing Evidence.zip</t>
        </is>
      </c>
      <c r="F23" s="40" t="inlineStr">
        <is>
          <t>BCiC export</t>
        </is>
      </c>
      <c r="G23" s="40" t="inlineStr">
        <is>
          <t>BCiC – Applications In Scope for DR Test BSI</t>
        </is>
      </c>
      <c r="H23" s="40" t="inlineStr">
        <is>
          <t>BCiC export of the BSI DR-scope population (43 applications) with Exercise Date and 2025 DR / Backup-Restore / DIV scope flags.</t>
        </is>
      </c>
      <c r="I23" s="40" t="inlineStr">
        <is>
          <t>1822, 1867, 1868, 3299, 4052, 3301, 1903, 1917, 1936, 1937</t>
        </is>
      </c>
      <c r="J23" s="40" t="inlineStr">
        <is>
          <t>B, C, D, K, L, N</t>
        </is>
      </c>
      <c r="K23" s="40" t="n"/>
      <c r="L23" s="36" t="n"/>
    </row>
    <row r="24" ht="23" customHeight="1" s="73">
      <c r="A24" s="40" t="inlineStr">
        <is>
          <t>E02</t>
        </is>
      </c>
      <c r="B24" s="40" t="inlineStr">
        <is>
          <t>BSI.IT.6.C7.3_E02_screenshot BCiC apps in scope for DR Testing.jpg</t>
        </is>
      </c>
      <c r="C24" s="40" t="inlineStr">
        <is>
          <t>BSI.IT.6.C7.3-Evidences\04_Data_Integrity_and_Email_Testing_Evidence</t>
        </is>
      </c>
      <c r="D24" s="40" t="inlineStr">
        <is>
          <t>screenshot BCiC apps in scope for DR Testing.jpg</t>
        </is>
      </c>
      <c r="E24" s="40" t="inlineStr">
        <is>
          <t>Data Integrity &amp; Email Testing Evidence.zip</t>
        </is>
      </c>
      <c r="F24" s="40" t="inlineStr">
        <is>
          <t>BCiC screenshot</t>
        </is>
      </c>
      <c r="G24" s="40" t="inlineStr">
        <is>
          <t>09/10/2026 – Cesar Vidal</t>
        </is>
      </c>
      <c r="H24" s="40" t="inlineStr">
        <is>
          <t>BCiC Applications screen with view 'Applications In Scope for DR Test BSI' selected (1–20 of 43 items).</t>
        </is>
      </c>
      <c r="I24" s="40" t="inlineStr">
        <is>
          <t>1822, 1867, 1868, 3299, 4052, 3301, 1903, 1917, 1936, 1937</t>
        </is>
      </c>
      <c r="J24" s="40" t="inlineStr">
        <is>
          <t>D, K, N</t>
        </is>
      </c>
      <c r="K24" s="40" t="n"/>
      <c r="L24" s="36" t="n"/>
    </row>
    <row r="25" ht="23" customHeight="1" s="73">
      <c r="A25" s="40" t="inlineStr">
        <is>
          <t>E03</t>
        </is>
      </c>
      <c r="B25" s="40" t="inlineStr">
        <is>
          <t>BSI.IT.6.C7.3_E03_All Data Integrity Validation Testing_FV.xls</t>
        </is>
      </c>
      <c r="C25" s="40" t="inlineStr">
        <is>
          <t>BSI.IT.6.C7.3-Evidences\04_Data_Integrity_and_Email_Testing_Evidence</t>
        </is>
      </c>
      <c r="D25" s="40" t="inlineStr">
        <is>
          <t>All Data Integrity Validation Testing_FV.xls</t>
        </is>
      </c>
      <c r="E25" s="40" t="inlineStr">
        <is>
          <t>Data Integrity &amp; Email Testing Evidence.zip</t>
        </is>
      </c>
      <c r="F25" s="40" t="inlineStr">
        <is>
          <t>BCiC export</t>
        </is>
      </c>
      <c r="G25" s="40" t="inlineStr">
        <is>
          <t>BCiC – Data Integrity Validation Testing (62 records)</t>
        </is>
      </c>
      <c r="H25" s="40" t="inlineStr">
        <is>
          <t>BCiC DIV export incl. Business Tester, Business Data Validation Date, Department Manager, Department Manager Approval Date, Y/N Format/Headers/Content, Attestation Date / Provided By. Row numbers quoted are Excel rows.</t>
        </is>
      </c>
      <c r="I25" s="40" t="inlineStr">
        <is>
          <t>1822, 1867, 1868, 3299, 4052, 3301, 1903, 1917, 1936, 1937</t>
        </is>
      </c>
      <c r="J25" s="40" t="inlineStr">
        <is>
          <t>B, C, D, E, F, G, H, I, K, L, M, O, P</t>
        </is>
      </c>
      <c r="K25" s="40" t="n"/>
      <c r="L25" s="36" t="n"/>
    </row>
    <row r="26" ht="62.5" customHeight="1" s="73">
      <c r="A26" s="40" t="inlineStr">
        <is>
          <t>E04</t>
        </is>
      </c>
      <c r="B26" s="40" t="inlineStr">
        <is>
          <t>BSI.IT.6.C7.3_E04_BCiC_Screenshot for Data Integrity Validation report.jpg</t>
        </is>
      </c>
      <c r="C26" s="40" t="inlineStr">
        <is>
          <t>BSI.IT.6.C7.3-Evidences\04_Data_Integrity_and_Email_Testing_Evidence</t>
        </is>
      </c>
      <c r="D26" s="40" t="inlineStr">
        <is>
          <t>BCiC_Screenshot for Data Integrity Validation report.jpg</t>
        </is>
      </c>
      <c r="E26" s="40" t="inlineStr">
        <is>
          <t>Data Integrity &amp; Email Testing Evidence.zip</t>
        </is>
      </c>
      <c r="F26" s="40" t="inlineStr">
        <is>
          <t>BCiC screenshot</t>
        </is>
      </c>
      <c r="G26" s="40" t="inlineStr">
        <is>
          <t>09/10/2026 – Cesar Vidal</t>
        </is>
      </c>
      <c r="H26" s="40" t="inlineStr">
        <is>
          <t>BCiC 'Data Integrity Validation Testing' screen (1–20 of 66 items) showing tester, validation date, manager, approval date, Y/N results and attestation fields.</t>
        </is>
      </c>
      <c r="I26" s="40" t="inlineStr">
        <is>
          <t>1822, 1867, 1868, 3299, 4052, 3301, 1903, 1917, 1936, 1937</t>
        </is>
      </c>
      <c r="J26" s="40" t="inlineStr">
        <is>
          <t>D, E, F, G, H, K, P</t>
        </is>
      </c>
      <c r="K26" s="40" t="n"/>
      <c r="L26" s="36" t="n"/>
    </row>
    <row r="27" ht="50" customHeight="1" s="73">
      <c r="A27" s="40" t="inlineStr">
        <is>
          <t>E05</t>
        </is>
      </c>
      <c r="B27" s="40" t="inlineStr">
        <is>
          <t>BSI.IT.6.C7.3_E05_IT BIA Results Review and preparation for DR .msg</t>
        </is>
      </c>
      <c r="C27" s="40" t="inlineStr">
        <is>
          <t>BSI.IT.6.C7.3-Evidences\04_Data_Integrity_and_Email_Testing_Evidence</t>
        </is>
      </c>
      <c r="D27" s="40" t="inlineStr">
        <is>
          <t>IT BIA Results Review and preparation for DR .msg</t>
        </is>
      </c>
      <c r="E27" s="40" t="inlineStr">
        <is>
          <t>Data Integrity &amp; Email Testing Evidence.zip</t>
        </is>
      </c>
      <c r="F27" s="40" t="inlineStr">
        <is>
          <t>Meeting invite</t>
        </is>
      </c>
      <c r="G27" s="40" t="inlineStr">
        <is>
          <t>09/15/2025 – Elizabeth Noda</t>
        </is>
      </c>
      <c r="H27" s="40" t="inlineStr">
        <is>
          <t>IT DR meeting invite to review the 2025 BIA results and applications list ahead of the DR exercise (same invite re-sent 09/18/2025 – duplicate E06 removed).</t>
        </is>
      </c>
      <c r="I27" s="40" t="inlineStr">
        <is>
          <t>1822, 1867, 1868, 3299, 4052, 3301, 1903, 1917, 1936, 1937</t>
        </is>
      </c>
      <c r="J27" s="40" t="inlineStr">
        <is>
          <t>M, N</t>
        </is>
      </c>
      <c r="K27" s="40" t="n"/>
      <c r="L27" s="36" t="n"/>
    </row>
    <row r="28" ht="325" customHeight="1" s="73">
      <c r="A28" s="40" t="inlineStr">
        <is>
          <t>E07</t>
        </is>
      </c>
      <c r="B28" s="40" t="inlineStr">
        <is>
          <t>BSI.IT.6.C7.3_E07_DATA INTERITY FILS FROM 111425.msg</t>
        </is>
      </c>
      <c r="C28" s="40" t="inlineStr">
        <is>
          <t>BSI.IT.6.C7.3-Evidences\04_Data_Integrity_and_Email_Testing_Evidence</t>
        </is>
      </c>
      <c r="D28" s="40" t="inlineStr">
        <is>
          <t>DATA INTERITY FILS FROM 111425.msg</t>
        </is>
      </c>
      <c r="E28" s="40" t="inlineStr">
        <is>
          <t>Data Integrity &amp; Email Testing Evidence.zip</t>
        </is>
      </c>
      <c r="F28" s="40" t="inlineStr">
        <is>
          <t>Email + report attachments</t>
        </is>
      </c>
      <c r="G28" s="40" t="inlineStr">
        <is>
          <t>11/15/2025 – Frank Puentes</t>
        </is>
      </c>
      <c r="H28" s="40"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40" t="inlineStr">
        <is>
          <t>3301, 1903, 1936, 1937</t>
        </is>
      </c>
      <c r="J28" s="40" t="inlineStr">
        <is>
          <t>F</t>
        </is>
      </c>
      <c r="K28" s="40" t="n"/>
      <c r="L28" s="36" t="n"/>
    </row>
    <row r="29" ht="325" customHeight="1" s="73">
      <c r="A29" s="40" t="inlineStr">
        <is>
          <t>E08</t>
        </is>
      </c>
      <c r="B29" s="40" t="inlineStr">
        <is>
          <t>BSI.IT.6.C7.3_E08_FILES FROM 111525 DR TEST - DATA COMPARISON FROM 111425.msg</t>
        </is>
      </c>
      <c r="C29" s="40" t="inlineStr">
        <is>
          <t>BSI.IT.6.C7.3-Evidences\04_Data_Integrity_and_Email_Testing_Evidence</t>
        </is>
      </c>
      <c r="D29" s="40" t="inlineStr">
        <is>
          <t>FILES FROM 111525 DR TEST - DATA COMPARISON FROM 111425.msg</t>
        </is>
      </c>
      <c r="E29" s="40" t="inlineStr">
        <is>
          <t>Data Integrity &amp; Email Testing Evidence.zip</t>
        </is>
      </c>
      <c r="F29" s="40" t="inlineStr">
        <is>
          <t>Email + report attachments</t>
        </is>
      </c>
      <c r="G29" s="40" t="inlineStr">
        <is>
          <t>11/15/2025 – Frank Puentes</t>
        </is>
      </c>
      <c r="H29" s="40"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40" t="inlineStr">
        <is>
          <t>3301, 1903, 1936, 1937</t>
        </is>
      </c>
      <c r="J29" s="40" t="inlineStr">
        <is>
          <t>F, M</t>
        </is>
      </c>
      <c r="K29" s="40" t="n"/>
      <c r="L29" s="36" t="n"/>
    </row>
    <row r="30" ht="87.5" customHeight="1" s="73">
      <c r="A30" s="40" t="inlineStr">
        <is>
          <t>E09</t>
        </is>
      </c>
      <c r="B30" s="40" t="inlineStr">
        <is>
          <t>BSI.IT.6.C7.3_E09_RE_ Yearly Backup and restore exercise- client back office sign off-ACH,ACH Express, FedExport, FedImport,Imagi.msg</t>
        </is>
      </c>
      <c r="C30" s="40" t="inlineStr">
        <is>
          <t>BSI.IT.6.C7.3-Evidences\04_Data_Integrity_and_Email_Testing_Evidence</t>
        </is>
      </c>
      <c r="D30" s="40" t="inlineStr">
        <is>
          <t>RE_ Yearly Backup and restore exercise (Client Back Office)</t>
        </is>
      </c>
      <c r="E30" s="40" t="inlineStr">
        <is>
          <t>Data Integrity &amp; Email Testing Evidence.zip</t>
        </is>
      </c>
      <c r="F30" s="40" t="inlineStr">
        <is>
          <t>Email approval</t>
        </is>
      </c>
      <c r="G30" s="40" t="inlineStr">
        <is>
          <t>03/03/2026 – 05/05/2026 – Claudia Romero</t>
        </is>
      </c>
      <c r="H30" s="40" t="inlineStr">
        <is>
          <t>Client Back Office test evidence (Mariorly Morales, Ilumel Rodriguez, Rolando Bonilla) and Claudia Romero "Approved." 05/05/2026. Thread maps ACH Express, FedExport, FedImport, Imaging101 to Client Back Office / Claudia Romero.</t>
        </is>
      </c>
      <c r="I30" s="40" t="inlineStr">
        <is>
          <t>1822, 1867, 1868, 3299, 1937</t>
        </is>
      </c>
      <c r="J30" s="40" t="inlineStr">
        <is>
          <t>E, G, H, J, M, N, O</t>
        </is>
      </c>
      <c r="K30" s="40" t="n"/>
      <c r="L30" s="36" t="n"/>
    </row>
    <row r="31" ht="37.5" customHeight="1" s="73">
      <c r="A31" s="40" t="inlineStr">
        <is>
          <t>E10</t>
        </is>
      </c>
      <c r="B31" s="40" t="inlineStr">
        <is>
          <t>BSI.IT.6.C7.3_E10_RE_ Yearly Backup and restore exercise-- re-run- Finance approval-T24-ReconXpert.msg</t>
        </is>
      </c>
      <c r="C31" s="40" t="inlineStr">
        <is>
          <t>BSI.IT.6.C7.3-Evidences\04_Data_Integrity_and_Email_Testing_Evidence</t>
        </is>
      </c>
      <c r="D31" s="40" t="inlineStr">
        <is>
          <t>RE_ Yearly Backup and restore exercise-- re-run (Finance)</t>
        </is>
      </c>
      <c r="E31" s="40" t="inlineStr">
        <is>
          <t>Data Integrity &amp; Email Testing Evidence.zip</t>
        </is>
      </c>
      <c r="F31" s="40" t="inlineStr">
        <is>
          <t>Email approval</t>
        </is>
      </c>
      <c r="G31" s="40" t="inlineStr">
        <is>
          <t>03/09/2026 – Lina Acuna</t>
        </is>
      </c>
      <c r="H31" s="40" t="inlineStr">
        <is>
          <t>Finance DIV results chart (Jose Acero) and Lina Acuna "Approved" 03/09/2026 (T24 / ReconXpert backup-restore).</t>
        </is>
      </c>
      <c r="I31" s="40" t="inlineStr">
        <is>
          <t>1917, 1937</t>
        </is>
      </c>
      <c r="J31" s="40" t="inlineStr">
        <is>
          <t>M</t>
        </is>
      </c>
      <c r="K31" s="40" t="n"/>
      <c r="L31" s="36" t="n"/>
    </row>
    <row r="32" ht="37.5" customHeight="1" s="73">
      <c r="A32" s="40" t="inlineStr">
        <is>
          <t>E13</t>
        </is>
      </c>
      <c r="B32" s="40" t="inlineStr">
        <is>
          <t>BSI.IT.6.C7.3_E13_miasx2 T24 environment(s)  miaeod miabed01 refreshed correctly.msg</t>
        </is>
      </c>
      <c r="C32" s="40" t="inlineStr">
        <is>
          <t>BSI.IT.6.C7.3-Evidences\04_Data_Integrity_and_Email_Testing_Evidence</t>
        </is>
      </c>
      <c r="D32" s="40" t="inlineStr">
        <is>
          <t>miasx2 T24 environment(s) miaeod miabed01 refreshed correctly.msg</t>
        </is>
      </c>
      <c r="E32" s="40" t="inlineStr">
        <is>
          <t>Data Integrity &amp; Email Testing Evidence.zip</t>
        </is>
      </c>
      <c r="F32" s="40" t="inlineStr">
        <is>
          <t>System email</t>
        </is>
      </c>
      <c r="G32" s="40" t="inlineStr">
        <is>
          <t>11/13/2024 – T24 backup user</t>
        </is>
      </c>
      <c r="H32" s="40" t="inlineStr">
        <is>
          <t>T24 environment refresh log – prior period (outside review period); supplemental only.</t>
        </is>
      </c>
      <c r="I32" s="40" t="inlineStr">
        <is>
          <t>—</t>
        </is>
      </c>
      <c r="J32" s="40" t="inlineStr">
        <is>
          <t>Supplemental</t>
        </is>
      </c>
      <c r="K32" s="40" t="n"/>
      <c r="L32" s="36" t="n"/>
    </row>
    <row r="33" ht="62.5" customHeight="1" s="73">
      <c r="A33" s="40" t="inlineStr">
        <is>
          <t>E16b</t>
        </is>
      </c>
      <c r="B33" s="40" t="inlineStr">
        <is>
          <t>BSI.IT.6.C7.3_E16b_All Data Integrity Validation Testing-BSI 2025-26.xlsx</t>
        </is>
      </c>
      <c r="C33" s="40" t="inlineStr">
        <is>
          <t>BSI.IT.6.C7.3-Evidences\04_Data_Integrity_and_Email_Testing_Evidence</t>
        </is>
      </c>
      <c r="D33" s="40" t="inlineStr">
        <is>
          <t>All Data Integrity Validation Testing-BSI 2025-26.xlsx (attachment of DMA05 email)</t>
        </is>
      </c>
      <c r="E33" s="40" t="inlineStr">
        <is>
          <t>Data Integrity &amp; Email Testing Evidence.zip</t>
        </is>
      </c>
      <c r="F33" s="40" t="inlineStr">
        <is>
          <t>BCiC export</t>
        </is>
      </c>
      <c r="G33" s="40" t="inlineStr">
        <is>
          <t>08/2026 – BCiC export sent with attestation request</t>
        </is>
      </c>
      <c r="H33" s="40" t="inlineStr">
        <is>
          <t>BCiC DIV export 2025-26 (64 rows; no manager columns) sent to managers with the attestation request and returned by M. T. Del Cerro (DMA05). Row numbers are Excel rows.</t>
        </is>
      </c>
      <c r="I33" s="40" t="inlineStr">
        <is>
          <t>1822, 1867, 1868, 3299, 4052, 3301, 1903, 1917, 1936, 1937</t>
        </is>
      </c>
      <c r="J33" s="40" t="inlineStr">
        <is>
          <t>B, D, E, F, I, K, P</t>
        </is>
      </c>
      <c r="K33" s="40" t="n"/>
      <c r="L33" s="36" t="n"/>
    </row>
    <row r="34">
      <c r="A34" s="36" t="n"/>
      <c r="B34" s="36" t="n"/>
      <c r="C34" s="36" t="n"/>
      <c r="D34" s="36" t="n"/>
      <c r="E34" s="36" t="n"/>
      <c r="F34" s="36" t="n"/>
      <c r="G34" s="36" t="n"/>
      <c r="H34" s="36" t="n"/>
      <c r="I34" s="36" t="n"/>
      <c r="J34" s="36" t="n"/>
      <c r="K34" s="36" t="n"/>
      <c r="L34" s="36" t="n"/>
    </row>
    <row r="35" ht="17.5" customHeight="1" s="73">
      <c r="A35" s="41" t="inlineStr">
        <is>
          <t>Redundant files removed from the repository (one copy of each item retained)</t>
        </is>
      </c>
      <c r="B35" s="36" t="n"/>
      <c r="C35" s="36" t="n"/>
      <c r="D35" s="36" t="n"/>
      <c r="E35" s="36" t="n"/>
      <c r="F35" s="36" t="n"/>
      <c r="G35" s="36" t="n"/>
      <c r="H35" s="36" t="n"/>
      <c r="I35" s="36" t="n"/>
      <c r="J35" s="36" t="n"/>
      <c r="K35" s="36" t="n"/>
      <c r="L35" s="36" t="n"/>
    </row>
    <row r="36">
      <c r="A36" s="37" t="inlineStr">
        <is>
          <t>Removed item</t>
        </is>
      </c>
      <c r="B36" s="37" t="inlineStr">
        <is>
          <t>Former location</t>
        </is>
      </c>
      <c r="C36" s="37" t="inlineStr">
        <is>
          <t>Retained ref</t>
        </is>
      </c>
      <c r="D36" s="37" t="inlineStr">
        <is>
          <t>Retained file location</t>
        </is>
      </c>
      <c r="E36" s="37" t="inlineStr">
        <is>
          <t>Reason</t>
        </is>
      </c>
      <c r="F36" s="36" t="n"/>
      <c r="G36" s="36" t="n"/>
      <c r="H36" s="36" t="n"/>
      <c r="I36" s="36" t="n"/>
      <c r="J36" s="36" t="n"/>
      <c r="K36" s="36" t="n"/>
      <c r="L36" s="36" t="n"/>
    </row>
    <row r="37" ht="62.5" customHeight="1" s="73">
      <c r="A37" s="40" t="inlineStr">
        <is>
          <t>MA02</t>
        </is>
      </c>
      <c r="B37" s="40" t="inlineStr">
        <is>
          <t>BSI.IT.6.C7.3-Evidences\01_Management_Attestation_In-Scope_Applications\MA02_RE_ Management Attestation – DIV Testing (Nov 2025 &amp; Feb 2026) – Payments &amp; Cash Management – Frank Puentes 08-18-2026.msg</t>
        </is>
      </c>
      <c r="C37" s="40" t="inlineStr">
        <is>
          <t>DMA03</t>
        </is>
      </c>
      <c r="D37" s="40" t="inlineStr">
        <is>
          <t>BSI.IT.6.C7.3-Evidences\03_DIV_Manager_Attestation_Email_Approvals\DMA03_RE_ Management Attestation – DIV – Payments &amp; Cash Management - Frank Puentes 08-18-2026.msg</t>
        </is>
      </c>
      <c r="E37" s="40" t="inlineStr">
        <is>
          <t>same email message (subject, sent 08/18/2026 14:50, attachment 4069_001.pdf)</t>
        </is>
      </c>
      <c r="F37" s="36" t="n"/>
      <c r="G37" s="36" t="n"/>
      <c r="H37" s="36" t="n"/>
      <c r="I37" s="36" t="n"/>
      <c r="J37" s="36" t="n"/>
      <c r="K37" s="36" t="n"/>
      <c r="L37" s="36" t="n"/>
    </row>
    <row r="38" ht="50" customHeight="1" s="73">
      <c r="A38" s="40" t="inlineStr">
        <is>
          <t>DMA05b</t>
        </is>
      </c>
      <c r="B38" s="40" t="inlineStr">
        <is>
          <t>BSI.IT.6.C7.3-Evidences\03_DIV_Manager_Attestation_Email_Approvals\Signed_Attestations_extracted\DMA05b_Operations (Governance &amp; Static Data, Multi-Family Office) - All Data Integrity Validation Testing-BSI 2025-26.xlsx</t>
        </is>
      </c>
      <c r="C38" s="40" t="inlineStr">
        <is>
          <t>E16b</t>
        </is>
      </c>
      <c r="D38" s="40" t="inlineStr">
        <is>
          <t>BSI.IT.6.C7.3-Evidences\04_Data_Integrity_and_Email_Testing_Evidence\BSI.IT.6.C7.3_E16b_All Data Integrity Validation Testing-BSI 2025-26.xlsx</t>
        </is>
      </c>
      <c r="E38" s="40" t="inlineStr">
        <is>
          <t>byte-identical file (MD5 match)</t>
        </is>
      </c>
      <c r="F38" s="36" t="n"/>
      <c r="G38" s="36" t="n"/>
      <c r="H38" s="36" t="n"/>
      <c r="I38" s="36" t="n"/>
      <c r="J38" s="36" t="n"/>
      <c r="K38" s="36" t="n"/>
      <c r="L38" s="36" t="n"/>
    </row>
    <row r="39" ht="62.5" customHeight="1" s="73">
      <c r="A39" s="40" t="inlineStr">
        <is>
          <t>E11</t>
        </is>
      </c>
      <c r="B39" s="40" t="inlineStr">
        <is>
          <t>BSI.IT.6.C7.3-Evidences\04_Data_Integrity_and_Email_Testing_Evidence\BSI.IT.6.C7.3_E11_BSI.IT.6.C7.3 Manager Approval.msg</t>
        </is>
      </c>
      <c r="C39" s="40" t="inlineStr">
        <is>
          <t>E10</t>
        </is>
      </c>
      <c r="D39" s="40" t="inlineStr">
        <is>
          <t>BSI.IT.6.C7.3-Evidences\04_Data_Integrity_and_Email_Testing_Evidence\BSI.IT.6.C7.3_E10_RE_ Yearly Backup and restore exercise-- re-run- Finance approval-T24-ReconXpert.msg</t>
        </is>
      </c>
      <c r="E39" s="40" t="inlineStr">
        <is>
          <t>same email message (sent 03/09/2026 18:43) saved twice</t>
        </is>
      </c>
      <c r="F39" s="36" t="n"/>
      <c r="G39" s="36" t="n"/>
      <c r="H39" s="36" t="n"/>
      <c r="I39" s="36" t="n"/>
      <c r="J39" s="36" t="n"/>
      <c r="K39" s="36" t="n"/>
      <c r="L39" s="36" t="n"/>
    </row>
    <row r="40" ht="62.5" customHeight="1" s="73">
      <c r="A40" s="40" t="inlineStr">
        <is>
          <t>E12</t>
        </is>
      </c>
      <c r="B40" s="40" t="inlineStr">
        <is>
          <t>BSI.IT.6.C7.3-Evidences\04_Data_Integrity_and_Email_Testing_Evidence\BSI.IT.6.C7.3_E12_RE_ Testing enviroment Financial Analysis manager approval.msg</t>
        </is>
      </c>
      <c r="C40" s="40" t="inlineStr">
        <is>
          <t>BLA06</t>
        </is>
      </c>
      <c r="D40" s="40" t="inlineStr">
        <is>
          <t>BSI.IT.6.C7.3-Evidences\02_Business_Line_Approval_Results_Email\BLA06_RE_ Testing enviroment - Financial Analysis Manager Approval - Sadis Alvarenga 01-26-2026.msg</t>
        </is>
      </c>
      <c r="E40" s="40" t="inlineStr">
        <is>
          <t>same email message (sent 01/26/2026 20:43)</t>
        </is>
      </c>
      <c r="F40" s="36" t="n"/>
      <c r="G40" s="36" t="n"/>
      <c r="H40" s="36" t="n"/>
      <c r="I40" s="36" t="n"/>
      <c r="J40" s="36" t="n"/>
      <c r="K40" s="36" t="n"/>
      <c r="L40" s="36" t="n"/>
    </row>
    <row r="41" ht="62.5" customHeight="1" s="73">
      <c r="A41" s="40" t="inlineStr">
        <is>
          <t>E14</t>
        </is>
      </c>
      <c r="B41" s="40" t="inlineStr">
        <is>
          <t>BSI.IT.6.C7.3-Evidences\04_Data_Integrity_and_Email_Testing_Evidence\BSI.IT.6.C7.3_E14_RE_ Management Attestation – Data Integrity Validation Testing (November 2025 &amp; February 2026 Exercises) (1).msg.eml</t>
        </is>
      </c>
      <c r="C41" s="40" t="inlineStr">
        <is>
          <t>DMA02</t>
        </is>
      </c>
      <c r="D41" s="40" t="inlineStr">
        <is>
          <t>BSI.IT.6.C7.3-Evidences\03_DIV_Manager_Attestation_Email_Approvals\DMA02_RE_ Management Attestation – DIV – BSA-AML-OFAC Compliance - David Marquez 08-19-2026.msg</t>
        </is>
      </c>
      <c r="E41" s="40" t="inlineStr">
        <is>
          <t>same email message saved as .eml</t>
        </is>
      </c>
      <c r="F41" s="36" t="n"/>
      <c r="G41" s="36" t="n"/>
      <c r="H41" s="36" t="n"/>
      <c r="I41" s="36" t="n"/>
      <c r="J41" s="36" t="n"/>
      <c r="K41" s="36" t="n"/>
      <c r="L41" s="36" t="n"/>
    </row>
    <row r="42" ht="62.5" customHeight="1" s="73">
      <c r="A42" s="40" t="inlineStr">
        <is>
          <t>E14a</t>
        </is>
      </c>
      <c r="B42" s="40" t="inlineStr">
        <is>
          <t>BSI.IT.6.C7.3-Evidences\04_Data_Integrity_and_Email_Testing_Evidence\BSI.IT.6.C7.3_E14a_Data_Integrity_Attestation_Santander-BCiC (005) - BSA-AML-OFAC Compliance.pdf</t>
        </is>
      </c>
      <c r="C42" s="40" t="inlineStr">
        <is>
          <t>DMA02</t>
        </is>
      </c>
      <c r="D42" s="40" t="inlineStr">
        <is>
          <t>BSI.IT.6.C7.3-Evidences\03_DIV_Manager_Attestation_Email_Approvals\DMA02_RE_ Management Attestation – DIV – BSA-AML-OFAC Compliance - David Marquez 08-19-2026.msg</t>
        </is>
      </c>
      <c r="E42" s="40" t="inlineStr">
        <is>
          <t>byte-identical file (MD5 match) – retained inside DMA02 (attachment)</t>
        </is>
      </c>
      <c r="F42" s="36" t="n"/>
      <c r="G42" s="36" t="n"/>
      <c r="H42" s="36" t="n"/>
      <c r="I42" s="36" t="n"/>
      <c r="J42" s="36" t="n"/>
      <c r="K42" s="36" t="n"/>
      <c r="L42" s="36" t="n"/>
    </row>
    <row r="43" ht="62.5" customHeight="1" s="73">
      <c r="A43" s="40" t="inlineStr">
        <is>
          <t>E15</t>
        </is>
      </c>
      <c r="B43" s="40" t="inlineStr">
        <is>
          <t>BSI.IT.6.C7.3-Evidences\04_Data_Integrity_and_Email_Testing_Evidence\BSI.IT.6.C7.3_E15_RE_ Management Attestation – Data Integrity Validation Testing (November 2025 &amp; February 2026 Exercises) 1 (1).msg.eml</t>
        </is>
      </c>
      <c r="C43" s="40" t="inlineStr">
        <is>
          <t>DMA04</t>
        </is>
      </c>
      <c r="D43" s="40" t="inlineStr">
        <is>
          <t>BSI.IT.6.C7.3-Evidences\03_DIV_Manager_Attestation_Email_Approvals\DMA04_RE_ Management Attestation – DIV – Investment Operations - Michelle Oropesa 08-17-2026.msg</t>
        </is>
      </c>
      <c r="E43" s="40" t="inlineStr">
        <is>
          <t>same email message saved as .eml</t>
        </is>
      </c>
      <c r="F43" s="36" t="n"/>
      <c r="G43" s="36" t="n"/>
      <c r="H43" s="36" t="n"/>
      <c r="I43" s="36" t="n"/>
      <c r="J43" s="36" t="n"/>
      <c r="K43" s="36" t="n"/>
      <c r="L43" s="36" t="n"/>
    </row>
    <row r="44" ht="62.5" customHeight="1" s="73">
      <c r="A44" s="40" t="inlineStr">
        <is>
          <t>E15a</t>
        </is>
      </c>
      <c r="B44" s="40" t="inlineStr">
        <is>
          <t>BSI.IT.6.C7.3-Evidences\04_Data_Integrity_and_Email_Testing_Evidence\BSI.IT.6.C7.3_E15a_Data_Integrity_Attestation_Santander-BCiC.pdf</t>
        </is>
      </c>
      <c r="C44" s="40" t="inlineStr">
        <is>
          <t>DMA04</t>
        </is>
      </c>
      <c r="D44" s="40" t="inlineStr">
        <is>
          <t>BSI.IT.6.C7.3-Evidences\03_DIV_Manager_Attestation_Email_Approvals\DMA04_RE_ Management Attestation – DIV – Investment Operations - Michelle Oropesa 08-17-2026.msg</t>
        </is>
      </c>
      <c r="E44" s="40" t="inlineStr">
        <is>
          <t>byte-identical file (MD5 match) – retained inside DMA04 (attachment)</t>
        </is>
      </c>
      <c r="F44" s="36" t="n"/>
      <c r="G44" s="36" t="n"/>
      <c r="H44" s="36" t="n"/>
      <c r="I44" s="36" t="n"/>
      <c r="J44" s="36" t="n"/>
      <c r="K44" s="36" t="n"/>
      <c r="L44" s="36" t="n"/>
    </row>
    <row r="45" ht="75" customHeight="1" s="73">
      <c r="A45" s="40" t="inlineStr">
        <is>
          <t>E16</t>
        </is>
      </c>
      <c r="B45" s="40" t="inlineStr">
        <is>
          <t>BSI.IT.6.C7.3-Evidences\04_Data_Integrity_and_Email_Testing_Evidence\BSI.IT.6.C7.3_E16_RE_ Management Attestation – Data Integrity Validation Testing (November 2025 &amp; February 2026 Exercises) 2 (1).msg.eml</t>
        </is>
      </c>
      <c r="C45" s="40" t="inlineStr">
        <is>
          <t>DMA05</t>
        </is>
      </c>
      <c r="D45" s="40" t="inlineStr">
        <is>
          <t>BSI.IT.6.C7.3-Evidences\03_DIV_Manager_Attestation_Email_Approvals\DMA05_RE_ Management Attestation – DIV – Operations (Governance &amp; Static Data, Multi-Family Office) - Maria Teresa Del Cerro 08-19-2026.msg</t>
        </is>
      </c>
      <c r="E45" s="40" t="inlineStr">
        <is>
          <t>same email message saved as .eml</t>
        </is>
      </c>
      <c r="F45" s="36" t="n"/>
      <c r="G45" s="36" t="n"/>
      <c r="H45" s="36" t="n"/>
      <c r="I45" s="36" t="n"/>
      <c r="J45" s="36" t="n"/>
      <c r="K45" s="36" t="n"/>
      <c r="L45" s="36" t="n"/>
    </row>
    <row r="46" ht="75" customHeight="1" s="73">
      <c r="A46" s="40" t="inlineStr">
        <is>
          <t>E16a</t>
        </is>
      </c>
      <c r="B46" s="40" t="inlineStr">
        <is>
          <t>BSI.IT.6.C7.3-Evidences\04_Data_Integrity_and_Email_Testing_Evidence\BSI.IT.6.C7.3_E16a_Data_Integrity_Attestation_Santander-BCiC.pdf</t>
        </is>
      </c>
      <c r="C46" s="40" t="inlineStr">
        <is>
          <t>DMA05</t>
        </is>
      </c>
      <c r="D46" s="40" t="inlineStr">
        <is>
          <t>BSI.IT.6.C7.3-Evidences\03_DIV_Manager_Attestation_Email_Approvals\DMA05_RE_ Management Attestation – DIV – Operations (Governance &amp; Static Data, Multi-Family Office) - Maria Teresa Del Cerro 08-19-2026.msg</t>
        </is>
      </c>
      <c r="E46" s="40" t="inlineStr">
        <is>
          <t>byte-identical file (MD5 match) – retained inside DMA05 (attachment)</t>
        </is>
      </c>
      <c r="F46" s="36" t="n"/>
      <c r="G46" s="36" t="n"/>
      <c r="H46" s="36" t="n"/>
      <c r="I46" s="36" t="n"/>
      <c r="J46" s="36" t="n"/>
      <c r="K46" s="36" t="n"/>
      <c r="L46" s="36" t="n"/>
    </row>
    <row r="47" ht="62.5" customHeight="1" s="73">
      <c r="A47" s="40" t="inlineStr">
        <is>
          <t>E17</t>
        </is>
      </c>
      <c r="B47" s="40" t="inlineStr">
        <is>
          <t>BSI.IT.6.C7.3-Evidences\04_Data_Integrity_and_Email_Testing_Evidence\BSI.IT.6.C7.3_E17_RE_ Management Attestation – Data Integrity Validation Testing (November 2025 &amp; February 2026 Exercises) 3 (1).msg.eml</t>
        </is>
      </c>
      <c r="C47" s="40" t="inlineStr">
        <is>
          <t>DMA03</t>
        </is>
      </c>
      <c r="D47" s="40" t="inlineStr">
        <is>
          <t>BSI.IT.6.C7.3-Evidences\03_DIV_Manager_Attestation_Email_Approvals\DMA03_RE_ Management Attestation – DIV – Payments &amp; Cash Management - Frank Puentes 08-18-2026.msg</t>
        </is>
      </c>
      <c r="E47" s="40" t="inlineStr">
        <is>
          <t>same email message saved as .eml</t>
        </is>
      </c>
      <c r="F47" s="36" t="n"/>
      <c r="G47" s="36" t="n"/>
      <c r="H47" s="36" t="n"/>
      <c r="I47" s="36" t="n"/>
      <c r="J47" s="36" t="n"/>
      <c r="K47" s="36" t="n"/>
      <c r="L47" s="36" t="n"/>
    </row>
    <row r="48" ht="62.5" customHeight="1" s="73">
      <c r="A48" s="40" t="inlineStr">
        <is>
          <t>E17a</t>
        </is>
      </c>
      <c r="B48" s="40" t="inlineStr">
        <is>
          <t>BSI.IT.6.C7.3-Evidences\04_Data_Integrity_and_Email_Testing_Evidence\BSI.IT.6.C7.3_E17a_4069_001.pdf</t>
        </is>
      </c>
      <c r="C48" s="40" t="inlineStr">
        <is>
          <t>DMA03</t>
        </is>
      </c>
      <c r="D48" s="40" t="inlineStr">
        <is>
          <t>BSI.IT.6.C7.3-Evidences\03_DIV_Manager_Attestation_Email_Approvals\DMA03_RE_ Management Attestation – DIV – Payments &amp; Cash Management - Frank Puentes 08-18-2026.msg</t>
        </is>
      </c>
      <c r="E48" s="40" t="inlineStr">
        <is>
          <t>byte-identical file (MD5 match) – retained inside DMA03 (attachment)</t>
        </is>
      </c>
      <c r="F48" s="36" t="n"/>
      <c r="G48" s="36" t="n"/>
      <c r="H48" s="36" t="n"/>
      <c r="I48" s="36" t="n"/>
      <c r="J48" s="36" t="n"/>
      <c r="K48" s="36" t="n"/>
      <c r="L48" s="36" t="n"/>
    </row>
    <row r="49" ht="62.5" customHeight="1" s="73">
      <c r="A49" s="40" t="inlineStr">
        <is>
          <t>DMA01a</t>
        </is>
      </c>
      <c r="B49" s="40" t="inlineStr">
        <is>
          <t>BSI.IT.6.C7.3-Evidences\03_DIV_Manager_Attestation_Email_Approvals\Signed_Attestations_extracted\DMA01a_Client Back Office - Data_Integrity_Attestation_Santander-BCiC (002).pdf</t>
        </is>
      </c>
      <c r="C49" s="40" t="inlineStr">
        <is>
          <t>DMA01</t>
        </is>
      </c>
      <c r="D49" s="40" t="inlineStr">
        <is>
          <t>BSI.IT.6.C7.3-Evidences\03_DIV_Manager_Attestation_Email_Approvals\DMA01_RE_ Management Attestation – DIV – Client Back Office - Claudia Romero 08-18-2026.msg</t>
        </is>
      </c>
      <c r="E49" s="40" t="inlineStr">
        <is>
          <t>extracted copy of the signed attestation embedded in DMA01 – cited as DMA01 (attachment)</t>
        </is>
      </c>
      <c r="F49" s="36" t="n"/>
      <c r="G49" s="36" t="n"/>
      <c r="H49" s="36" t="n"/>
      <c r="I49" s="36" t="n"/>
      <c r="J49" s="36" t="n"/>
      <c r="K49" s="36" t="n"/>
      <c r="L49" s="36" t="n"/>
    </row>
    <row r="50" ht="62.5" customHeight="1" s="73">
      <c r="A50" s="40" t="inlineStr">
        <is>
          <t>DMA02a</t>
        </is>
      </c>
      <c r="B50" s="40" t="inlineStr">
        <is>
          <t>BSI.IT.6.C7.3-Evidences\03_DIV_Manager_Attestation_Email_Approvals\Signed_Attestations_extracted\DMA02a_BSA-AML-OFAC Compliance - Data_Integrity_Attestation_Santander-BCiC (005) - BSA-AML-OFAC Compliance.pdf</t>
        </is>
      </c>
      <c r="C50" s="40" t="inlineStr">
        <is>
          <t>DMA02</t>
        </is>
      </c>
      <c r="D50" s="40" t="inlineStr">
        <is>
          <t>BSI.IT.6.C7.3-Evidences\03_DIV_Manager_Attestation_Email_Approvals\DMA02_RE_ Management Attestation – DIV – BSA-AML-OFAC Compliance - David Marquez 08-19-2026.msg</t>
        </is>
      </c>
      <c r="E50" s="40" t="inlineStr">
        <is>
          <t>extracted copy of the signed attestation embedded in DMA02 – cited as DMA02 (attachment)</t>
        </is>
      </c>
      <c r="F50" s="36" t="n"/>
      <c r="G50" s="36" t="n"/>
      <c r="H50" s="36" t="n"/>
      <c r="I50" s="36" t="n"/>
      <c r="J50" s="36" t="n"/>
      <c r="K50" s="36" t="n"/>
      <c r="L50" s="36" t="n"/>
    </row>
    <row r="51" ht="62.5" customHeight="1" s="73">
      <c r="A51" s="40" t="inlineStr">
        <is>
          <t>DMA03a</t>
        </is>
      </c>
      <c r="B51" s="40" t="inlineStr">
        <is>
          <t>BSI.IT.6.C7.3-Evidences\03_DIV_Manager_Attestation_Email_Approvals\Signed_Attestations_extracted\DMA03a_Payments &amp; Cash Management - 4069_001.pdf</t>
        </is>
      </c>
      <c r="C51" s="40" t="inlineStr">
        <is>
          <t>DMA03</t>
        </is>
      </c>
      <c r="D51" s="40" t="inlineStr">
        <is>
          <t>BSI.IT.6.C7.3-Evidences\03_DIV_Manager_Attestation_Email_Approvals\DMA03_RE_ Management Attestation – DIV – Payments &amp; Cash Management - Frank Puentes 08-18-2026.msg</t>
        </is>
      </c>
      <c r="E51" s="40" t="inlineStr">
        <is>
          <t>extracted copy of the signed attestation embedded in DMA03 – cited as DMA03 (attachment)</t>
        </is>
      </c>
      <c r="F51" s="36" t="n"/>
      <c r="G51" s="36" t="n"/>
      <c r="H51" s="36" t="n"/>
      <c r="I51" s="36" t="n"/>
      <c r="J51" s="36" t="n"/>
      <c r="K51" s="36" t="n"/>
      <c r="L51" s="36" t="n"/>
    </row>
    <row r="52" ht="62.5" customHeight="1" s="73">
      <c r="A52" s="40" t="inlineStr">
        <is>
          <t>DMA04a</t>
        </is>
      </c>
      <c r="B52" s="40" t="inlineStr">
        <is>
          <t>BSI.IT.6.C7.3-Evidences\03_DIV_Manager_Attestation_Email_Approvals\Signed_Attestations_extracted\DMA04a_Investment Operations - Data_Integrity_Attestation_Santander-BCiC.pdf</t>
        </is>
      </c>
      <c r="C52" s="40" t="inlineStr">
        <is>
          <t>DMA04</t>
        </is>
      </c>
      <c r="D52" s="40" t="inlineStr">
        <is>
          <t>BSI.IT.6.C7.3-Evidences\03_DIV_Manager_Attestation_Email_Approvals\DMA04_RE_ Management Attestation – DIV – Investment Operations - Michelle Oropesa 08-17-2026.msg</t>
        </is>
      </c>
      <c r="E52" s="40" t="inlineStr">
        <is>
          <t>extracted copy of the signed attestation embedded in DMA04 – cited as DMA04 (attachment)</t>
        </is>
      </c>
      <c r="F52" s="36" t="n"/>
      <c r="G52" s="36" t="n"/>
      <c r="H52" s="36" t="n"/>
      <c r="I52" s="36" t="n"/>
      <c r="J52" s="36" t="n"/>
      <c r="K52" s="36" t="n"/>
      <c r="L52" s="36" t="n"/>
    </row>
    <row r="53" ht="75" customHeight="1" s="73">
      <c r="A53" s="40" t="inlineStr">
        <is>
          <t>DMA05a</t>
        </is>
      </c>
      <c r="B53" s="40" t="inlineStr">
        <is>
          <t>BSI.IT.6.C7.3-Evidences\03_DIV_Manager_Attestation_Email_Approvals\Signed_Attestations_extracted\DMA05a_Operations (Governance &amp; Static Data, Multi-Family Office) - Data_Integrity_Attestation_Santander-BCiC.pdf</t>
        </is>
      </c>
      <c r="C53" s="40" t="inlineStr">
        <is>
          <t>DMA05</t>
        </is>
      </c>
      <c r="D53" s="40" t="inlineStr">
        <is>
          <t>BSI.IT.6.C7.3-Evidences\03_DIV_Manager_Attestation_Email_Approvals\DMA05_RE_ Management Attestation – DIV – Operations (Governance &amp; Static Data, Multi-Family Office) - Maria Teresa Del Cerro 08-19-2026.msg</t>
        </is>
      </c>
      <c r="E53" s="40" t="inlineStr">
        <is>
          <t>extracted copy of the signed attestation embedded in DMA05 – cited as DMA05 (attachment)</t>
        </is>
      </c>
      <c r="F53" s="36" t="n"/>
      <c r="G53" s="36" t="n"/>
      <c r="H53" s="36" t="n"/>
      <c r="I53" s="36" t="n"/>
      <c r="J53" s="36" t="n"/>
      <c r="K53" s="36" t="n"/>
      <c r="L53" s="36" t="n"/>
    </row>
    <row r="54" ht="75" customHeight="1" s="73">
      <c r="A54" s="40" t="inlineStr">
        <is>
          <t>DMA06a</t>
        </is>
      </c>
      <c r="B54" s="40" t="inlineStr">
        <is>
          <t>BSI.IT.6.C7.3-Evidences\03_DIV_Manager_Attestation_Email_Approvals\Signed_Attestations_extracted\DMA06a_Trading &amp; Capital Markets (AIS, Portfolio Advisory, P&amp;I Tech) - Data_Integrity_Attestation_Santander-BCiC_signed.pdf</t>
        </is>
      </c>
      <c r="C54" s="40" t="inlineStr">
        <is>
          <t>DMA06</t>
        </is>
      </c>
      <c r="D54" s="40" t="inlineStr">
        <is>
          <t>BSI.IT.6.C7.3-Evidences\03_DIV_Manager_Attestation_Email_Approvals\DMA06_RE_ Management Attestation – DIV – Trading &amp; Capital Markets (AIS, Portfolio Advisory, P&amp;I Tech) - Ricardo Garcia-Marques 08-18-2026.msg</t>
        </is>
      </c>
      <c r="E54" s="40" t="inlineStr">
        <is>
          <t>extracted copy of the signed attestation embedded in DMA06 – cited as DMA06 (attachment)</t>
        </is>
      </c>
      <c r="F54" s="36" t="n"/>
      <c r="G54" s="36" t="n"/>
      <c r="H54" s="36" t="n"/>
      <c r="I54" s="36" t="n"/>
      <c r="J54" s="36" t="n"/>
      <c r="K54" s="36" t="n"/>
      <c r="L54" s="36" t="n"/>
    </row>
    <row r="55" ht="62.5" customHeight="1" s="73">
      <c r="A55" s="40" t="inlineStr">
        <is>
          <t>DMA07a</t>
        </is>
      </c>
      <c r="B55" s="40" t="inlineStr">
        <is>
          <t>BSI.IT.6.C7.3-Evidences\03_DIV_Manager_Attestation_Email_Approvals\Signed_Attestations_extracted\DMA07a_Treasury &amp; Capital Planning - Data_Integrity_Attestation_Santander-BCiC.pdf</t>
        </is>
      </c>
      <c r="C55" s="40" t="inlineStr">
        <is>
          <t>DMA07</t>
        </is>
      </c>
      <c r="D55" s="40" t="inlineStr">
        <is>
          <t>BSI.IT.6.C7.3-Evidences\03_DIV_Manager_Attestation_Email_Approvals\DMA07_RE_ Management Attestation – DIV – Treasury &amp; Capital Planning - Martha Sullivan 08-18-2026.msg</t>
        </is>
      </c>
      <c r="E55" s="40" t="inlineStr">
        <is>
          <t>extracted copy of the signed attestation embedded in DMA07 – cited as DMA07 (attachment)</t>
        </is>
      </c>
      <c r="F55" s="36" t="n"/>
      <c r="G55" s="36" t="n"/>
      <c r="H55" s="36" t="n"/>
      <c r="I55" s="36" t="n"/>
      <c r="J55" s="36" t="n"/>
      <c r="K55" s="36" t="n"/>
      <c r="L55" s="36" t="n"/>
    </row>
    <row r="56" ht="62.5" customHeight="1" s="73">
      <c r="A56" s="40" t="inlineStr">
        <is>
          <t>DMA09a</t>
        </is>
      </c>
      <c r="B56" s="40" t="inlineStr">
        <is>
          <t>BSI.IT.6.C7.3-Evidences\03_DIV_Manager_Attestation_Email_Approvals\Signed_Attestations_extracted\DMA09a_General Services (Marketing &amp; General Services) - Data_Integrity_Attestation_Santander-BCiC.pdf</t>
        </is>
      </c>
      <c r="C56" s="40" t="inlineStr">
        <is>
          <t>DMA09</t>
        </is>
      </c>
      <c r="D56" s="40" t="inlineStr">
        <is>
          <t>BSI.IT.6.C7.3-Evidences\03_DIV_Manager_Attestation_Email_Approvals\DMA09_RE_ Management Attestation – DIV – General Services (Marketing &amp; General Services) - Clara De Castro 08-18-2026.msg</t>
        </is>
      </c>
      <c r="E56" s="40" t="inlineStr">
        <is>
          <t>extracted copy of the signed attestation embedded in DMA09 – cited as DMA09 (attachment)</t>
        </is>
      </c>
      <c r="F56" s="36" t="n"/>
      <c r="G56" s="36" t="n"/>
      <c r="H56" s="36" t="n"/>
      <c r="I56" s="36" t="n"/>
      <c r="J56" s="36" t="n"/>
      <c r="K56" s="36" t="n"/>
      <c r="L56" s="36" t="n"/>
    </row>
    <row r="57" ht="62.5" customHeight="1" s="73">
      <c r="A57" s="40" t="inlineStr">
        <is>
          <t>E07.01–E07.13</t>
        </is>
      </c>
      <c r="B57" s="40" t="inlineStr">
        <is>
          <t>BSI.IT.6.C7.3-Evidences\04_Data_Integrity_and_Email_Testing_Evidence\E07_Attachments_extracted (13 files)</t>
        </is>
      </c>
      <c r="C57" s="40" t="inlineStr">
        <is>
          <t>E07</t>
        </is>
      </c>
      <c r="D57" s="40" t="inlineStr">
        <is>
          <t>BSI.IT.6.C7.3-Evidences\04_Data_Integrity_and_Email_Testing_Evidence\BSI.IT.6.C7.3_E07_DATA INTERITY FILS FROM 111425.msg</t>
        </is>
      </c>
      <c r="E57" s="40" t="inlineStr">
        <is>
          <t>extracted copies of the report attachments embedded in E07 – cited as E07 (attachments)</t>
        </is>
      </c>
      <c r="F57" s="36" t="n"/>
      <c r="G57" s="36" t="n"/>
      <c r="H57" s="36" t="n"/>
      <c r="I57" s="36" t="n"/>
      <c r="J57" s="36" t="n"/>
      <c r="K57" s="36" t="n"/>
      <c r="L57" s="36" t="n"/>
    </row>
    <row r="58" ht="62.5" customHeight="1" s="73">
      <c r="A58" s="40" t="inlineStr">
        <is>
          <t>E08.01–E08.13</t>
        </is>
      </c>
      <c r="B58" s="40" t="inlineStr">
        <is>
          <t>BSI.IT.6.C7.3-Evidences\04_Data_Integrity_and_Email_Testing_Evidence\E08_Attachments_extracted (13 files)</t>
        </is>
      </c>
      <c r="C58" s="40" t="inlineStr">
        <is>
          <t>E08</t>
        </is>
      </c>
      <c r="D58" s="40" t="inlineStr">
        <is>
          <t>BSI.IT.6.C7.3-Evidences\04_Data_Integrity_and_Email_Testing_Evidence\BSI.IT.6.C7.3_E08_FILES FROM 111525 DR TEST - DATA COMPARISON FROM 111425.msg</t>
        </is>
      </c>
      <c r="E58" s="40" t="inlineStr">
        <is>
          <t>extracted copies of the report attachments embedded in E08 – cited as E08 (attachments)</t>
        </is>
      </c>
      <c r="F58" s="36" t="n"/>
      <c r="G58" s="36" t="n"/>
      <c r="H58" s="36" t="n"/>
      <c r="I58" s="36" t="n"/>
      <c r="J58" s="36" t="n"/>
      <c r="K58" s="36" t="n"/>
      <c r="L58" s="36" t="n"/>
    </row>
    <row r="59" ht="62.5" customHeight="1" s="73">
      <c r="A59" s="40" t="inlineStr">
        <is>
          <t>E06</t>
        </is>
      </c>
      <c r="B59" s="40" t="inlineStr">
        <is>
          <t>BSI.IT.6.C7.3-Evidences\04_Data_Integrity_and_Email_Testing_Evidence\BSI.IT.6.C7.3_E06_IT BIA Results Review and preparation for DR  1 (1).msg.eml</t>
        </is>
      </c>
      <c r="C59" s="40" t="inlineStr">
        <is>
          <t>E05</t>
        </is>
      </c>
      <c r="D59" s="40" t="inlineStr">
        <is>
          <t>BSI.IT.6.C7.3-Evidences\04_Data_Integrity_and_Email_Testing_Evidence\BSI.IT.6.C7.3_E05_IT BIA Results Review and preparation for DR .msg</t>
        </is>
      </c>
      <c r="E59" s="40" t="inlineStr">
        <is>
          <t>same meeting invite (same Teams meeting ID, attendees and body) re-sent 09/18/2025</t>
        </is>
      </c>
      <c r="F59" s="36" t="n"/>
      <c r="G59" s="36" t="n"/>
      <c r="H59" s="36" t="n"/>
      <c r="I59" s="36" t="n"/>
      <c r="J59" s="36" t="n"/>
      <c r="K59" s="36" t="n"/>
      <c r="L59" s="36" t="n"/>
    </row>
    <row r="60">
      <c r="A60" s="36" t="n"/>
      <c r="B60" s="36" t="n"/>
      <c r="C60" s="36" t="n"/>
      <c r="D60" s="36" t="n"/>
      <c r="E60" s="36" t="n"/>
      <c r="F60" s="36" t="n"/>
      <c r="G60" s="36" t="n"/>
      <c r="H60" s="36" t="n"/>
      <c r="I60" s="36" t="n"/>
      <c r="J60" s="36" t="n"/>
      <c r="K60" s="36" t="n"/>
      <c r="L60" s="36" t="n"/>
    </row>
    <row r="61">
      <c r="A61" s="36" t="n"/>
      <c r="B61" s="36" t="n"/>
      <c r="C61" s="36" t="n"/>
      <c r="D61" s="36" t="n"/>
      <c r="E61" s="36" t="n"/>
      <c r="F61" s="36" t="n"/>
      <c r="G61" s="36" t="n"/>
      <c r="H61" s="36" t="n"/>
      <c r="I61" s="36" t="n"/>
      <c r="J61" s="36" t="n"/>
      <c r="K61" s="36" t="n"/>
      <c r="L61" s="36" t="n"/>
    </row>
    <row r="62">
      <c r="A62" s="36" t="n"/>
      <c r="B62" s="36" t="n"/>
      <c r="C62" s="36" t="n"/>
      <c r="D62" s="36" t="n"/>
      <c r="E62" s="36" t="n"/>
      <c r="F62" s="36" t="n"/>
      <c r="G62" s="36" t="n"/>
      <c r="H62" s="36" t="n"/>
      <c r="I62" s="36" t="n"/>
      <c r="J62" s="36" t="n"/>
      <c r="K62" s="36" t="n"/>
      <c r="L62" s="36" t="n"/>
    </row>
    <row r="63">
      <c r="A63" s="36" t="n"/>
      <c r="B63" s="36" t="n"/>
      <c r="C63" s="36" t="n"/>
      <c r="D63" s="36" t="n"/>
      <c r="E63" s="36" t="n"/>
      <c r="F63" s="36" t="n"/>
      <c r="G63" s="36" t="n"/>
      <c r="H63" s="36" t="n"/>
      <c r="I63" s="36" t="n"/>
      <c r="J63" s="36" t="n"/>
      <c r="K63" s="36" t="n"/>
      <c r="L63" s="36" t="n"/>
    </row>
    <row r="64">
      <c r="A64" s="36" t="n"/>
      <c r="B64" s="36" t="n"/>
      <c r="C64" s="36" t="n"/>
      <c r="D64" s="36" t="n"/>
      <c r="E64" s="36" t="n"/>
      <c r="F64" s="36" t="n"/>
      <c r="G64" s="36" t="n"/>
      <c r="H64" s="36" t="n"/>
      <c r="I64" s="36" t="n"/>
      <c r="J64" s="36" t="n"/>
      <c r="K64" s="36" t="n"/>
      <c r="L64" s="36" t="n"/>
    </row>
    <row r="65">
      <c r="A65" s="36" t="n"/>
      <c r="B65" s="36" t="n"/>
      <c r="C65" s="36" t="n"/>
      <c r="D65" s="36" t="n"/>
      <c r="E65" s="36" t="n"/>
      <c r="F65" s="36" t="n"/>
      <c r="G65" s="36" t="n"/>
      <c r="H65" s="36" t="n"/>
      <c r="I65" s="36" t="n"/>
      <c r="J65" s="36" t="n"/>
      <c r="K65" s="36" t="n"/>
      <c r="L65" s="36" t="n"/>
    </row>
    <row r="66">
      <c r="A66" s="36" t="n"/>
      <c r="B66" s="36" t="n"/>
      <c r="C66" s="36" t="n"/>
      <c r="D66" s="36" t="n"/>
      <c r="E66" s="36" t="n"/>
      <c r="F66" s="36" t="n"/>
      <c r="G66" s="36" t="n"/>
      <c r="H66" s="36" t="n"/>
      <c r="I66" s="36" t="n"/>
      <c r="J66" s="36" t="n"/>
      <c r="K66" s="36" t="n"/>
      <c r="L66" s="36" t="n"/>
    </row>
    <row r="67">
      <c r="A67" s="36" t="n"/>
      <c r="B67" s="36" t="n"/>
      <c r="C67" s="36" t="n"/>
      <c r="D67" s="36" t="n"/>
      <c r="E67" s="36" t="n"/>
      <c r="F67" s="36" t="n"/>
      <c r="G67" s="36" t="n"/>
      <c r="H67" s="36" t="n"/>
      <c r="I67" s="36" t="n"/>
      <c r="J67" s="36" t="n"/>
      <c r="K67" s="36" t="n"/>
      <c r="L67" s="36" t="n"/>
    </row>
    <row r="68">
      <c r="A68" s="36" t="n"/>
      <c r="B68" s="36" t="n"/>
      <c r="C68" s="36" t="n"/>
      <c r="D68" s="36" t="n"/>
      <c r="E68" s="36" t="n"/>
      <c r="F68" s="36" t="n"/>
      <c r="G68" s="36" t="n"/>
      <c r="H68" s="36" t="n"/>
      <c r="I68" s="36" t="n"/>
      <c r="J68" s="36" t="n"/>
      <c r="K68" s="36" t="n"/>
      <c r="L68" s="36" t="n"/>
    </row>
    <row r="69">
      <c r="A69" s="36" t="n"/>
      <c r="B69" s="36" t="n"/>
      <c r="C69" s="36" t="n"/>
      <c r="D69" s="36" t="n"/>
      <c r="E69" s="36" t="n"/>
      <c r="F69" s="36" t="n"/>
      <c r="G69" s="36" t="n"/>
      <c r="H69" s="36" t="n"/>
      <c r="I69" s="36" t="n"/>
      <c r="J69" s="36" t="n"/>
      <c r="K69" s="36" t="n"/>
      <c r="L69" s="36" t="n"/>
    </row>
    <row r="70">
      <c r="A70" s="36" t="n"/>
      <c r="B70" s="36" t="n"/>
      <c r="C70" s="36" t="n"/>
      <c r="D70" s="36" t="n"/>
      <c r="E70" s="36" t="n"/>
      <c r="F70" s="36" t="n"/>
      <c r="G70" s="36" t="n"/>
      <c r="H70" s="36" t="n"/>
      <c r="I70" s="36" t="n"/>
      <c r="J70" s="36" t="n"/>
      <c r="K70" s="36" t="n"/>
      <c r="L70" s="36" t="n"/>
    </row>
    <row r="71">
      <c r="A71" s="36" t="n"/>
      <c r="B71" s="36" t="n"/>
      <c r="C71" s="36" t="n"/>
      <c r="D71" s="36" t="n"/>
      <c r="E71" s="36" t="n"/>
      <c r="F71" s="36" t="n"/>
      <c r="G71" s="36" t="n"/>
      <c r="H71" s="36" t="n"/>
      <c r="I71" s="36" t="n"/>
      <c r="J71" s="36" t="n"/>
      <c r="K71" s="36" t="n"/>
      <c r="L71" s="36" t="n"/>
    </row>
    <row r="72">
      <c r="A72" s="36" t="n"/>
      <c r="B72" s="36" t="n"/>
      <c r="C72" s="36" t="n"/>
      <c r="D72" s="36" t="n"/>
      <c r="E72" s="36" t="n"/>
      <c r="F72" s="36" t="n"/>
      <c r="G72" s="36" t="n"/>
      <c r="H72" s="36" t="n"/>
      <c r="I72" s="36" t="n"/>
      <c r="J72" s="36" t="n"/>
      <c r="K72" s="36" t="n"/>
      <c r="L72" s="36" t="n"/>
    </row>
    <row r="73">
      <c r="A73" s="36" t="n"/>
      <c r="B73" s="36" t="n"/>
      <c r="C73" s="36" t="n"/>
      <c r="D73" s="36" t="n"/>
      <c r="E73" s="36" t="n"/>
      <c r="F73" s="36" t="n"/>
      <c r="G73" s="36" t="n"/>
      <c r="H73" s="36" t="n"/>
      <c r="I73" s="36" t="n"/>
      <c r="J73" s="36" t="n"/>
      <c r="K73" s="36" t="n"/>
      <c r="L73" s="36" t="n"/>
    </row>
    <row r="74">
      <c r="A74" s="36" t="n"/>
      <c r="B74" s="36" t="n"/>
      <c r="C74" s="36" t="n"/>
      <c r="D74" s="36" t="n"/>
      <c r="E74" s="36" t="n"/>
      <c r="F74" s="36" t="n"/>
      <c r="G74" s="36" t="n"/>
      <c r="H74" s="36" t="n"/>
      <c r="I74" s="36" t="n"/>
      <c r="J74" s="36" t="n"/>
      <c r="K74" s="36" t="n"/>
      <c r="L74" s="36" t="n"/>
    </row>
    <row r="75">
      <c r="A75" s="36" t="n"/>
      <c r="B75" s="36" t="n"/>
      <c r="C75" s="36" t="n"/>
      <c r="D75" s="36" t="n"/>
      <c r="E75" s="36" t="n"/>
      <c r="F75" s="36" t="n"/>
      <c r="G75" s="36" t="n"/>
      <c r="H75" s="36" t="n"/>
      <c r="I75" s="36" t="n"/>
      <c r="J75" s="36" t="n"/>
      <c r="K75" s="36" t="n"/>
      <c r="L75" s="36" t="n"/>
    </row>
    <row r="76">
      <c r="A76" s="36" t="n"/>
      <c r="B76" s="36" t="n"/>
      <c r="C76" s="36" t="n"/>
      <c r="D76" s="36" t="n"/>
      <c r="E76" s="36" t="n"/>
      <c r="F76" s="36" t="n"/>
      <c r="G76" s="36" t="n"/>
      <c r="H76" s="36" t="n"/>
      <c r="I76" s="36" t="n"/>
      <c r="J76" s="36" t="n"/>
      <c r="K76" s="36" t="n"/>
      <c r="L76" s="36" t="n"/>
    </row>
    <row r="77">
      <c r="A77" s="36" t="n"/>
      <c r="B77" s="36" t="n"/>
      <c r="C77" s="36" t="n"/>
      <c r="D77" s="36" t="n"/>
      <c r="E77" s="36" t="n"/>
      <c r="F77" s="36" t="n"/>
      <c r="G77" s="36" t="n"/>
      <c r="H77" s="36" t="n"/>
      <c r="I77" s="36" t="n"/>
      <c r="J77" s="36" t="n"/>
      <c r="K77" s="36" t="n"/>
      <c r="L77" s="36" t="n"/>
    </row>
    <row r="78">
      <c r="A78" s="36" t="n"/>
      <c r="B78" s="36" t="n"/>
      <c r="C78" s="36" t="n"/>
      <c r="D78" s="36" t="n"/>
      <c r="E78" s="36" t="n"/>
      <c r="F78" s="36" t="n"/>
      <c r="G78" s="36" t="n"/>
      <c r="H78" s="36" t="n"/>
      <c r="I78" s="36" t="n"/>
      <c r="J78" s="36" t="n"/>
      <c r="K78" s="36" t="n"/>
      <c r="L78" s="36" t="n"/>
    </row>
    <row r="79">
      <c r="A79" s="36" t="n"/>
      <c r="B79" s="36" t="n"/>
      <c r="C79" s="36" t="n"/>
      <c r="D79" s="36" t="n"/>
      <c r="E79" s="36" t="n"/>
      <c r="F79" s="36" t="n"/>
      <c r="G79" s="36" t="n"/>
      <c r="H79" s="36" t="n"/>
      <c r="I79" s="36" t="n"/>
      <c r="J79" s="36" t="n"/>
      <c r="K79" s="36" t="n"/>
      <c r="L79" s="36" t="n"/>
    </row>
    <row r="80">
      <c r="A80" s="36" t="n"/>
      <c r="B80" s="36" t="n"/>
      <c r="C80" s="36" t="n"/>
      <c r="D80" s="36" t="n"/>
      <c r="E80" s="36" t="n"/>
      <c r="F80" s="36" t="n"/>
      <c r="G80" s="36" t="n"/>
      <c r="H80" s="36" t="n"/>
      <c r="I80" s="36" t="n"/>
      <c r="J80" s="36" t="n"/>
      <c r="K80" s="36" t="n"/>
      <c r="L80" s="36" t="n"/>
    </row>
    <row r="81">
      <c r="A81" s="36" t="n"/>
      <c r="B81" s="36" t="n"/>
      <c r="C81" s="36" t="n"/>
      <c r="D81" s="36" t="n"/>
      <c r="E81" s="36" t="n"/>
      <c r="F81" s="36" t="n"/>
      <c r="G81" s="36" t="n"/>
      <c r="H81" s="36" t="n"/>
      <c r="I81" s="36" t="n"/>
      <c r="J81" s="36" t="n"/>
      <c r="K81" s="36" t="n"/>
      <c r="L81" s="36" t="n"/>
    </row>
    <row r="82">
      <c r="A82" s="36" t="n"/>
      <c r="B82" s="36" t="n"/>
      <c r="C82" s="36" t="n"/>
      <c r="D82" s="36" t="n"/>
      <c r="E82" s="36" t="n"/>
      <c r="F82" s="36" t="n"/>
      <c r="G82" s="36" t="n"/>
      <c r="H82" s="36" t="n"/>
      <c r="I82" s="36" t="n"/>
      <c r="J82" s="36" t="n"/>
      <c r="K82" s="36" t="n"/>
      <c r="L82" s="36" t="n"/>
    </row>
    <row r="83">
      <c r="A83" s="36" t="n"/>
      <c r="B83" s="36" t="n"/>
      <c r="C83" s="36" t="n"/>
      <c r="D83" s="36" t="n"/>
      <c r="E83" s="36" t="n"/>
      <c r="F83" s="36" t="n"/>
      <c r="G83" s="36" t="n"/>
      <c r="H83" s="36" t="n"/>
      <c r="I83" s="36" t="n"/>
      <c r="J83" s="36" t="n"/>
      <c r="K83" s="36" t="n"/>
      <c r="L83" s="36" t="n"/>
    </row>
    <row r="84">
      <c r="A84" s="36" t="n"/>
      <c r="B84" s="36" t="n"/>
      <c r="C84" s="36" t="n"/>
      <c r="D84" s="36" t="n"/>
      <c r="E84" s="36" t="n"/>
      <c r="F84" s="36" t="n"/>
      <c r="G84" s="36" t="n"/>
      <c r="H84" s="36" t="n"/>
      <c r="I84" s="36" t="n"/>
      <c r="J84" s="36" t="n"/>
      <c r="K84" s="36" t="n"/>
      <c r="L84" s="36" t="n"/>
    </row>
    <row r="85">
      <c r="A85" s="36" t="n"/>
      <c r="B85" s="36" t="n"/>
      <c r="C85" s="36" t="n"/>
      <c r="D85" s="36" t="n"/>
      <c r="E85" s="36" t="n"/>
      <c r="F85" s="36" t="n"/>
      <c r="G85" s="36" t="n"/>
      <c r="H85" s="36" t="n"/>
      <c r="I85" s="36" t="n"/>
      <c r="J85" s="36" t="n"/>
      <c r="K85" s="36" t="n"/>
      <c r="L85" s="36" t="n"/>
    </row>
    <row r="86">
      <c r="A86" s="36" t="n"/>
      <c r="B86" s="36" t="n"/>
      <c r="C86" s="36" t="n"/>
      <c r="D86" s="36" t="n"/>
      <c r="E86" s="36" t="n"/>
      <c r="F86" s="36" t="n"/>
      <c r="G86" s="36" t="n"/>
      <c r="H86" s="36" t="n"/>
      <c r="I86" s="36" t="n"/>
      <c r="J86" s="36" t="n"/>
      <c r="K86" s="36" t="n"/>
      <c r="L86" s="36" t="n"/>
    </row>
    <row r="87">
      <c r="A87" s="36" t="n"/>
      <c r="B87" s="36" t="n"/>
      <c r="C87" s="36" t="n"/>
      <c r="D87" s="36" t="n"/>
      <c r="E87" s="36" t="n"/>
      <c r="F87" s="36" t="n"/>
      <c r="G87" s="36" t="n"/>
      <c r="H87" s="36" t="n"/>
      <c r="I87" s="36" t="n"/>
      <c r="J87" s="36" t="n"/>
      <c r="K87" s="36" t="n"/>
      <c r="L87" s="36" t="n"/>
    </row>
    <row r="88">
      <c r="A88" s="36" t="n"/>
      <c r="B88" s="36" t="n"/>
      <c r="C88" s="36" t="n"/>
      <c r="D88" s="36" t="n"/>
      <c r="E88" s="36" t="n"/>
      <c r="F88" s="36" t="n"/>
      <c r="G88" s="36" t="n"/>
      <c r="H88" s="36" t="n"/>
      <c r="I88" s="36" t="n"/>
      <c r="J88" s="36" t="n"/>
      <c r="K88" s="36" t="n"/>
      <c r="L88" s="36" t="n"/>
    </row>
    <row r="89">
      <c r="A89" s="36" t="n"/>
      <c r="B89" s="36" t="n"/>
      <c r="C89" s="36" t="n"/>
      <c r="D89" s="36" t="n"/>
      <c r="E89" s="36" t="n"/>
      <c r="F89" s="36" t="n"/>
      <c r="G89" s="36" t="n"/>
      <c r="H89" s="36" t="n"/>
      <c r="I89" s="36" t="n"/>
      <c r="J89" s="36" t="n"/>
      <c r="K89" s="36" t="n"/>
      <c r="L89" s="36" t="n"/>
    </row>
    <row r="90">
      <c r="A90" s="36" t="n"/>
      <c r="B90" s="36" t="n"/>
      <c r="C90" s="36" t="n"/>
      <c r="D90" s="36" t="n"/>
      <c r="E90" s="36" t="n"/>
      <c r="F90" s="36" t="n"/>
      <c r="G90" s="36" t="n"/>
      <c r="H90" s="36" t="n"/>
      <c r="I90" s="36" t="n"/>
      <c r="J90" s="36" t="n"/>
      <c r="K90" s="36" t="n"/>
      <c r="L90" s="36" t="n"/>
    </row>
    <row r="91">
      <c r="A91" s="36" t="n"/>
      <c r="B91" s="36" t="n"/>
      <c r="C91" s="36" t="n"/>
      <c r="D91" s="36" t="n"/>
      <c r="E91" s="36" t="n"/>
      <c r="F91" s="36" t="n"/>
      <c r="G91" s="36" t="n"/>
      <c r="H91" s="36" t="n"/>
      <c r="I91" s="36" t="n"/>
      <c r="J91" s="36" t="n"/>
      <c r="K91" s="36" t="n"/>
      <c r="L91" s="36" t="n"/>
    </row>
    <row r="92">
      <c r="A92" s="36" t="n"/>
      <c r="B92" s="36" t="n"/>
      <c r="C92" s="36" t="n"/>
      <c r="D92" s="36" t="n"/>
      <c r="E92" s="36" t="n"/>
      <c r="F92" s="36" t="n"/>
      <c r="G92" s="36" t="n"/>
      <c r="H92" s="36" t="n"/>
      <c r="I92" s="36" t="n"/>
      <c r="J92" s="36" t="n"/>
      <c r="K92" s="36" t="n"/>
      <c r="L92" s="36" t="n"/>
    </row>
    <row r="93">
      <c r="A93" s="36" t="n"/>
      <c r="B93" s="36" t="n"/>
      <c r="C93" s="36" t="n"/>
      <c r="D93" s="36" t="n"/>
      <c r="E93" s="36" t="n"/>
      <c r="F93" s="36" t="n"/>
      <c r="G93" s="36" t="n"/>
      <c r="H93" s="36" t="n"/>
      <c r="I93" s="36" t="n"/>
      <c r="J93" s="36" t="n"/>
      <c r="K93" s="36" t="n"/>
      <c r="L93" s="36" t="n"/>
    </row>
    <row r="94">
      <c r="A94" s="36" t="n"/>
      <c r="B94" s="36" t="n"/>
      <c r="C94" s="36" t="n"/>
      <c r="D94" s="36" t="n"/>
      <c r="E94" s="36" t="n"/>
      <c r="F94" s="36" t="n"/>
      <c r="G94" s="36" t="n"/>
      <c r="H94" s="36" t="n"/>
      <c r="I94" s="36" t="n"/>
      <c r="J94" s="36" t="n"/>
      <c r="K94" s="36" t="n"/>
      <c r="L94" s="36" t="n"/>
    </row>
    <row r="95">
      <c r="A95" s="36" t="n"/>
      <c r="B95" s="36" t="n"/>
      <c r="C95" s="36" t="n"/>
      <c r="D95" s="36" t="n"/>
      <c r="E95" s="36" t="n"/>
      <c r="F95" s="36" t="n"/>
      <c r="G95" s="36" t="n"/>
      <c r="H95" s="36" t="n"/>
      <c r="I95" s="36" t="n"/>
      <c r="J95" s="36" t="n"/>
      <c r="K95" s="36" t="n"/>
      <c r="L95" s="36" t="n"/>
    </row>
    <row r="96">
      <c r="A96" s="36" t="n"/>
      <c r="B96" s="36" t="n"/>
      <c r="C96" s="36" t="n"/>
      <c r="D96" s="36" t="n"/>
      <c r="E96" s="36" t="n"/>
      <c r="F96" s="36" t="n"/>
      <c r="G96" s="36" t="n"/>
      <c r="H96" s="36" t="n"/>
      <c r="I96" s="36" t="n"/>
      <c r="J96" s="36" t="n"/>
      <c r="K96" s="36" t="n"/>
      <c r="L96" s="36" t="n"/>
    </row>
    <row r="97">
      <c r="A97" s="36" t="n"/>
      <c r="B97" s="36" t="n"/>
      <c r="C97" s="36" t="n"/>
      <c r="D97" s="36" t="n"/>
      <c r="E97" s="36" t="n"/>
      <c r="F97" s="36" t="n"/>
      <c r="G97" s="36" t="n"/>
      <c r="H97" s="36" t="n"/>
      <c r="I97" s="36" t="n"/>
      <c r="J97" s="36" t="n"/>
      <c r="K97" s="36" t="n"/>
      <c r="L97" s="36" t="n"/>
    </row>
    <row r="98">
      <c r="A98" s="36" t="n"/>
      <c r="B98" s="36" t="n"/>
      <c r="C98" s="36" t="n"/>
      <c r="D98" s="36" t="n"/>
      <c r="E98" s="36" t="n"/>
      <c r="F98" s="36" t="n"/>
      <c r="G98" s="36" t="n"/>
      <c r="H98" s="36" t="n"/>
      <c r="I98" s="36" t="n"/>
      <c r="J98" s="36" t="n"/>
      <c r="K98" s="36" t="n"/>
      <c r="L98" s="36" t="n"/>
    </row>
    <row r="99">
      <c r="A99" s="36" t="n"/>
      <c r="B99" s="36" t="n"/>
      <c r="C99" s="36" t="n"/>
      <c r="D99" s="36" t="n"/>
      <c r="E99" s="36" t="n"/>
      <c r="F99" s="36" t="n"/>
      <c r="G99" s="36" t="n"/>
      <c r="H99" s="36" t="n"/>
      <c r="I99" s="36" t="n"/>
      <c r="J99" s="36" t="n"/>
      <c r="K99" s="36" t="n"/>
      <c r="L99" s="36" t="n"/>
    </row>
    <row r="100">
      <c r="A100" s="36" t="n"/>
      <c r="B100" s="36" t="n"/>
      <c r="C100" s="36" t="n"/>
      <c r="D100" s="36" t="n"/>
      <c r="E100" s="36" t="n"/>
      <c r="F100" s="36" t="n"/>
      <c r="G100" s="36" t="n"/>
      <c r="H100" s="36" t="n"/>
      <c r="I100" s="36" t="n"/>
      <c r="J100" s="36" t="n"/>
      <c r="K100" s="36" t="n"/>
      <c r="L100" s="36" t="n"/>
    </row>
    <row r="101">
      <c r="A101" s="36" t="n"/>
      <c r="B101" s="36" t="n"/>
      <c r="C101" s="36" t="n"/>
      <c r="D101" s="36" t="n"/>
      <c r="E101" s="36" t="n"/>
      <c r="F101" s="36" t="n"/>
      <c r="G101" s="36" t="n"/>
      <c r="H101" s="36" t="n"/>
      <c r="I101" s="36" t="n"/>
      <c r="J101" s="36" t="n"/>
      <c r="K101" s="36" t="n"/>
      <c r="L101" s="36" t="n"/>
    </row>
    <row r="102">
      <c r="A102" s="36" t="n"/>
      <c r="B102" s="36" t="n"/>
      <c r="C102" s="36" t="n"/>
      <c r="D102" s="36" t="n"/>
      <c r="E102" s="36" t="n"/>
      <c r="F102" s="36" t="n"/>
      <c r="G102" s="36" t="n"/>
      <c r="H102" s="36" t="n"/>
      <c r="I102" s="36" t="n"/>
      <c r="J102" s="36" t="n"/>
      <c r="K102" s="36" t="n"/>
      <c r="L102" s="36" t="n"/>
    </row>
    <row r="103">
      <c r="A103" s="36" t="n"/>
      <c r="B103" s="36" t="n"/>
      <c r="C103" s="36" t="n"/>
      <c r="D103" s="36" t="n"/>
      <c r="E103" s="36" t="n"/>
      <c r="F103" s="36" t="n"/>
      <c r="G103" s="36" t="n"/>
      <c r="H103" s="36" t="n"/>
      <c r="I103" s="36" t="n"/>
      <c r="J103" s="36" t="n"/>
      <c r="K103" s="36" t="n"/>
      <c r="L103" s="36" t="n"/>
    </row>
    <row r="104">
      <c r="A104" s="36" t="n"/>
      <c r="B104" s="36" t="n"/>
      <c r="C104" s="36" t="n"/>
      <c r="D104" s="36" t="n"/>
      <c r="E104" s="36" t="n"/>
      <c r="F104" s="36" t="n"/>
      <c r="G104" s="36" t="n"/>
      <c r="H104" s="36" t="n"/>
      <c r="I104" s="36" t="n"/>
      <c r="J104" s="36" t="n"/>
      <c r="K104" s="36" t="n"/>
      <c r="L104" s="36" t="n"/>
    </row>
    <row r="105">
      <c r="A105" s="36" t="n"/>
      <c r="B105" s="36" t="n"/>
      <c r="C105" s="36" t="n"/>
      <c r="D105" s="36" t="n"/>
      <c r="E105" s="36" t="n"/>
      <c r="F105" s="36" t="n"/>
      <c r="G105" s="36" t="n"/>
      <c r="H105" s="36" t="n"/>
      <c r="I105" s="36" t="n"/>
      <c r="J105" s="36" t="n"/>
      <c r="K105" s="36" t="n"/>
      <c r="L105" s="36" t="n"/>
    </row>
    <row r="106">
      <c r="A106" s="36" t="n"/>
      <c r="B106" s="36" t="n"/>
      <c r="C106" s="36" t="n"/>
      <c r="D106" s="36" t="n"/>
      <c r="E106" s="36" t="n"/>
      <c r="F106" s="36" t="n"/>
      <c r="G106" s="36" t="n"/>
      <c r="H106" s="36" t="n"/>
      <c r="I106" s="36" t="n"/>
      <c r="J106" s="36" t="n"/>
      <c r="K106" s="36" t="n"/>
      <c r="L106" s="36" t="n"/>
    </row>
    <row r="107">
      <c r="A107" s="36" t="n"/>
      <c r="B107" s="36" t="n"/>
      <c r="C107" s="36" t="n"/>
      <c r="D107" s="36" t="n"/>
      <c r="E107" s="36" t="n"/>
      <c r="F107" s="36" t="n"/>
      <c r="G107" s="36" t="n"/>
      <c r="H107" s="36" t="n"/>
      <c r="I107" s="36" t="n"/>
      <c r="J107" s="36" t="n"/>
      <c r="K107" s="36" t="n"/>
      <c r="L107" s="36" t="n"/>
    </row>
    <row r="108">
      <c r="A108" s="36" t="n"/>
      <c r="B108" s="36" t="n"/>
      <c r="C108" s="36" t="n"/>
      <c r="D108" s="36" t="n"/>
      <c r="E108" s="36" t="n"/>
      <c r="F108" s="36" t="n"/>
      <c r="G108" s="36" t="n"/>
      <c r="H108" s="36" t="n"/>
      <c r="I108" s="36" t="n"/>
      <c r="J108" s="36" t="n"/>
      <c r="K108" s="36" t="n"/>
      <c r="L108" s="36" t="n"/>
    </row>
    <row r="109">
      <c r="A109" s="36" t="n"/>
      <c r="B109" s="36" t="n"/>
      <c r="C109" s="36" t="n"/>
      <c r="D109" s="36" t="n"/>
      <c r="E109" s="36" t="n"/>
      <c r="F109" s="36" t="n"/>
      <c r="G109" s="36" t="n"/>
      <c r="H109" s="36" t="n"/>
      <c r="I109" s="36" t="n"/>
      <c r="J109" s="36" t="n"/>
      <c r="K109" s="36" t="n"/>
      <c r="L109" s="36" t="n"/>
    </row>
    <row r="110">
      <c r="A110" s="36" t="n"/>
      <c r="B110" s="36" t="n"/>
      <c r="C110" s="36" t="n"/>
      <c r="D110" s="36" t="n"/>
      <c r="E110" s="36" t="n"/>
      <c r="F110" s="36" t="n"/>
      <c r="G110" s="36" t="n"/>
      <c r="H110" s="36" t="n"/>
      <c r="I110" s="36" t="n"/>
      <c r="J110" s="36" t="n"/>
      <c r="K110" s="36" t="n"/>
      <c r="L110" s="36" t="n"/>
    </row>
    <row r="111">
      <c r="A111" s="36" t="n"/>
      <c r="B111" s="36" t="n"/>
      <c r="C111" s="36" t="n"/>
      <c r="D111" s="36" t="n"/>
      <c r="E111" s="36" t="n"/>
      <c r="F111" s="36" t="n"/>
      <c r="G111" s="36" t="n"/>
      <c r="H111" s="36" t="n"/>
      <c r="I111" s="36" t="n"/>
      <c r="J111" s="36" t="n"/>
      <c r="K111" s="36" t="n"/>
      <c r="L111" s="36" t="n"/>
    </row>
    <row r="112">
      <c r="A112" s="36" t="n"/>
      <c r="B112" s="36" t="n"/>
      <c r="C112" s="36" t="n"/>
      <c r="D112" s="36" t="n"/>
      <c r="E112" s="36" t="n"/>
      <c r="F112" s="36" t="n"/>
      <c r="G112" s="36" t="n"/>
      <c r="H112" s="36" t="n"/>
      <c r="I112" s="36" t="n"/>
      <c r="J112" s="36" t="n"/>
      <c r="K112" s="36" t="n"/>
      <c r="L112" s="36" t="n"/>
    </row>
    <row r="113">
      <c r="A113" s="36" t="n"/>
      <c r="B113" s="36" t="n"/>
      <c r="C113" s="36" t="n"/>
      <c r="D113" s="36" t="n"/>
      <c r="E113" s="36" t="n"/>
      <c r="F113" s="36" t="n"/>
      <c r="G113" s="36" t="n"/>
      <c r="H113" s="36" t="n"/>
      <c r="I113" s="36" t="n"/>
      <c r="J113" s="36" t="n"/>
      <c r="K113" s="36" t="n"/>
      <c r="L113" s="36" t="n"/>
    </row>
    <row r="114">
      <c r="A114" s="36" t="n"/>
      <c r="B114" s="36" t="n"/>
      <c r="C114" s="36" t="n"/>
      <c r="D114" s="36" t="n"/>
      <c r="E114" s="36" t="n"/>
      <c r="F114" s="36" t="n"/>
      <c r="G114" s="36" t="n"/>
      <c r="H114" s="36" t="n"/>
      <c r="I114" s="36" t="n"/>
      <c r="J114" s="36" t="n"/>
      <c r="K114" s="36" t="n"/>
      <c r="L114" s="36" t="n"/>
    </row>
    <row r="115">
      <c r="A115" s="36" t="n"/>
      <c r="B115" s="36" t="n"/>
      <c r="C115" s="36" t="n"/>
      <c r="D115" s="36" t="n"/>
      <c r="E115" s="36" t="n"/>
      <c r="F115" s="36" t="n"/>
      <c r="G115" s="36" t="n"/>
      <c r="H115" s="36" t="n"/>
      <c r="I115" s="36" t="n"/>
      <c r="J115" s="36" t="n"/>
      <c r="K115" s="36" t="n"/>
      <c r="L115" s="36" t="n"/>
    </row>
    <row r="116">
      <c r="A116" s="36" t="n"/>
      <c r="B116" s="36" t="n"/>
      <c r="C116" s="36" t="n"/>
      <c r="D116" s="36" t="n"/>
      <c r="E116" s="36" t="n"/>
      <c r="F116" s="36" t="n"/>
      <c r="G116" s="36" t="n"/>
      <c r="H116" s="36" t="n"/>
      <c r="I116" s="36" t="n"/>
      <c r="J116" s="36" t="n"/>
      <c r="K116" s="36" t="n"/>
      <c r="L116" s="36" t="n"/>
    </row>
    <row r="117">
      <c r="A117" s="36" t="n"/>
      <c r="B117" s="36" t="n"/>
      <c r="C117" s="36" t="n"/>
      <c r="D117" s="36" t="n"/>
      <c r="E117" s="36" t="n"/>
      <c r="F117" s="36" t="n"/>
      <c r="G117" s="36" t="n"/>
      <c r="H117" s="36" t="n"/>
      <c r="I117" s="36" t="n"/>
      <c r="J117" s="36" t="n"/>
      <c r="K117" s="36" t="n"/>
      <c r="L117" s="36" t="n"/>
    </row>
    <row r="118">
      <c r="A118" s="36" t="n"/>
      <c r="B118" s="36" t="n"/>
      <c r="C118" s="36" t="n"/>
      <c r="D118" s="36" t="n"/>
      <c r="E118" s="36" t="n"/>
      <c r="F118" s="36" t="n"/>
      <c r="G118" s="36" t="n"/>
      <c r="H118" s="36" t="n"/>
      <c r="I118" s="36" t="n"/>
      <c r="J118" s="36" t="n"/>
      <c r="K118" s="36" t="n"/>
      <c r="L118" s="36" t="n"/>
    </row>
    <row r="119">
      <c r="A119" s="36" t="n"/>
      <c r="B119" s="36" t="n"/>
      <c r="C119" s="36" t="n"/>
      <c r="D119" s="36" t="n"/>
      <c r="E119" s="36" t="n"/>
      <c r="F119" s="36" t="n"/>
      <c r="G119" s="36" t="n"/>
      <c r="H119" s="36" t="n"/>
      <c r="I119" s="36" t="n"/>
      <c r="J119" s="36" t="n"/>
      <c r="K119" s="36" t="n"/>
      <c r="L119" s="36" t="n"/>
    </row>
    <row r="120">
      <c r="A120" s="36" t="n"/>
      <c r="B120" s="36" t="n"/>
      <c r="C120" s="36" t="n"/>
      <c r="D120" s="36" t="n"/>
      <c r="E120" s="36" t="n"/>
      <c r="F120" s="36" t="n"/>
      <c r="G120" s="36" t="n"/>
      <c r="H120" s="36" t="n"/>
      <c r="I120" s="36" t="n"/>
      <c r="J120" s="36" t="n"/>
      <c r="K120" s="36" t="n"/>
      <c r="L120" s="36" t="n"/>
    </row>
  </sheetData>
  <autoFilter ref="A2:K3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18"/>
  <sheetViews>
    <sheetView tabSelected="0" workbookViewId="0">
      <selection activeCell="C8" sqref="C8"/>
    </sheetView>
  </sheetViews>
  <sheetFormatPr baseColWidth="8" defaultRowHeight="14"/>
  <cols>
    <col width="27.33203125" customWidth="1" style="73" min="2" max="2"/>
    <col width="29.1640625" customWidth="1" style="73" min="3" max="3"/>
  </cols>
  <sheetData>
    <row r="1" customFormat="1" s="28">
      <c r="A1" s="28" t="inlineStr">
        <is>
          <t>Application ID</t>
        </is>
      </c>
      <c r="B1" s="28" t="inlineStr">
        <is>
          <t>Test Name</t>
        </is>
      </c>
      <c r="C1" s="28" t="inlineStr">
        <is>
          <t>Test Date</t>
        </is>
      </c>
      <c r="D1" s="28" t="inlineStr">
        <is>
          <t>Application Test Name</t>
        </is>
      </c>
      <c r="E1" s="28" t="inlineStr">
        <is>
          <t>Application</t>
        </is>
      </c>
      <c r="F1" s="28" t="inlineStr">
        <is>
          <t>Premises</t>
        </is>
      </c>
      <c r="G1" s="28" t="inlineStr">
        <is>
          <t>Criticality Rating</t>
        </is>
      </c>
      <c r="H1" s="28" t="inlineStr">
        <is>
          <t>RTA</t>
        </is>
      </c>
      <c r="I1" s="28" t="inlineStr">
        <is>
          <t>RPA</t>
        </is>
      </c>
      <c r="J1" s="28" t="inlineStr">
        <is>
          <t>Calculated RTO</t>
        </is>
      </c>
      <c r="K1" s="28" t="inlineStr">
        <is>
          <t>Calculated RPO</t>
        </is>
      </c>
      <c r="L1" s="28" t="inlineStr">
        <is>
          <t>Application Test Results</t>
        </is>
      </c>
      <c r="M1" s="28" t="inlineStr">
        <is>
          <t>IT Owner</t>
        </is>
      </c>
      <c r="N1" s="28" t="inlineStr">
        <is>
          <t>IT Owner 2</t>
        </is>
      </c>
      <c r="O1" s="29" t="inlineStr">
        <is>
          <t>BCM App Test Results</t>
        </is>
      </c>
      <c r="P1" s="29" t="inlineStr">
        <is>
          <t>BCM App Test Validation</t>
        </is>
      </c>
      <c r="Q1" s="28" t="inlineStr">
        <is>
          <t>BCM App Test Review Date</t>
        </is>
      </c>
      <c r="R1" s="28" t="inlineStr">
        <is>
          <t>BCM App Test Validation Comments</t>
        </is>
      </c>
      <c r="S1" s="28" t="inlineStr">
        <is>
          <t>BCM App Test Validation Completed By</t>
        </is>
      </c>
      <c r="T1" s="28" t="inlineStr">
        <is>
          <t>Created At</t>
        </is>
      </c>
      <c r="U1" s="28" t="inlineStr">
        <is>
          <t>Created By</t>
        </is>
      </c>
      <c r="V1" s="28" t="inlineStr">
        <is>
          <t>Updated At</t>
        </is>
      </c>
      <c r="W1" s="28" t="inlineStr">
        <is>
          <t>Updated By</t>
        </is>
      </c>
      <c r="X1" s="28" t="inlineStr">
        <is>
          <t>Subsidiary (Permissions)</t>
        </is>
      </c>
      <c r="Y1" s="28" t="inlineStr">
        <is>
          <t>App Subsidiary</t>
        </is>
      </c>
      <c r="Z1" s="28" t="inlineStr">
        <is>
          <t>App Sub Permissions</t>
        </is>
      </c>
      <c r="AA1" s="28" t="inlineStr">
        <is>
          <t>Regulatory Flags</t>
        </is>
      </c>
    </row>
    <row r="2" customFormat="1" s="28">
      <c r="A2" s="28" t="inlineStr">
        <is>
          <t>3285</t>
        </is>
      </c>
      <c r="B2" s="28" t="inlineStr">
        <is>
          <t>2024 Full 2024 DR Test (Virginia)</t>
        </is>
      </c>
      <c r="C2" s="28" t="inlineStr">
        <is>
          <t>10/19/2024</t>
        </is>
      </c>
      <c r="D2" s="28" t="inlineStr">
        <is>
          <t>Avamar - BSI - 2024 Full 2024 DR Test (Virginia)</t>
        </is>
      </c>
      <c r="E2" s="28" t="inlineStr">
        <is>
          <t>Avamar - BSI</t>
        </is>
      </c>
      <c r="F2" s="28" t="inlineStr">
        <is>
          <t>On-Premises</t>
        </is>
      </c>
      <c r="G2" s="28" t="inlineStr">
        <is>
          <t>High</t>
        </is>
      </c>
      <c r="H2" s="28" t="inlineStr">
        <is>
          <t>30:43:30</t>
        </is>
      </c>
      <c r="J2" s="28" t="inlineStr">
        <is>
          <t>0 - 8 hours</t>
        </is>
      </c>
      <c r="K2" s="28" t="inlineStr">
        <is>
          <t>4 - 8 hours</t>
        </is>
      </c>
      <c r="L2" s="28" t="inlineStr">
        <is>
          <t>Successful</t>
        </is>
      </c>
      <c r="M2" s="28" t="inlineStr">
        <is>
          <t>Jose Manuel Oliveros</t>
        </is>
      </c>
      <c r="N2" s="28" t="inlineStr">
        <is>
          <t>Ian Rojo</t>
        </is>
      </c>
      <c r="O2" s="28" t="inlineStr">
        <is>
          <t>Successful</t>
        </is>
      </c>
      <c r="P2" s="28" t="inlineStr">
        <is>
          <t>Validated</t>
        </is>
      </c>
      <c r="Q2" s="28" t="inlineStr">
        <is>
          <t>10/22/2024</t>
        </is>
      </c>
      <c r="S2" s="28" t="inlineStr">
        <is>
          <t>Cesar Vidal</t>
        </is>
      </c>
      <c r="T2" s="28" t="inlineStr">
        <is>
          <t>11/07/2024, 5:35 PM</t>
        </is>
      </c>
      <c r="U2" s="28" t="inlineStr">
        <is>
          <t>Cesar Vidal</t>
        </is>
      </c>
      <c r="V2" s="28" t="inlineStr">
        <is>
          <t>11/07/2024, 5:37 PM</t>
        </is>
      </c>
      <c r="W2" s="28" t="inlineStr">
        <is>
          <t>Cesar Vidal</t>
        </is>
      </c>
      <c r="X2" s="28" t="inlineStr">
        <is>
          <t>Banco Santander International</t>
        </is>
      </c>
      <c r="Y2" s="28" t="inlineStr">
        <is>
          <t>Banco Santander International</t>
        </is>
      </c>
      <c r="Z2" s="28" t="inlineStr">
        <is>
          <t>Banco Santander International</t>
        </is>
      </c>
    </row>
    <row r="3" customFormat="1" s="28">
      <c r="A3" s="28" t="inlineStr">
        <is>
          <t>3346</t>
        </is>
      </c>
      <c r="B3" s="28" t="inlineStr">
        <is>
          <t>2024 Full 2024 DR Test (Virginia)</t>
        </is>
      </c>
      <c r="C3" s="28" t="inlineStr">
        <is>
          <t>10/19/2024</t>
        </is>
      </c>
      <c r="D3" s="28" t="inlineStr">
        <is>
          <t>Zerto - BSI - 2024 Full 2024 DR Test (Virginia)</t>
        </is>
      </c>
      <c r="E3" s="28" t="inlineStr">
        <is>
          <t>Zerto - BSI</t>
        </is>
      </c>
      <c r="F3" s="28" t="inlineStr">
        <is>
          <t>On-Premises</t>
        </is>
      </c>
      <c r="G3" s="28" t="inlineStr">
        <is>
          <t>High</t>
        </is>
      </c>
      <c r="H3" s="28" t="inlineStr">
        <is>
          <t>02:13:00</t>
        </is>
      </c>
      <c r="J3" s="28" t="inlineStr">
        <is>
          <t>0 - 8 hours</t>
        </is>
      </c>
      <c r="K3" s="28" t="inlineStr">
        <is>
          <t>4 - 8 hours</t>
        </is>
      </c>
      <c r="L3" s="28" t="inlineStr">
        <is>
          <t>Successful</t>
        </is>
      </c>
      <c r="M3" s="28" t="inlineStr">
        <is>
          <t>Jose Manuel Oliveros</t>
        </is>
      </c>
      <c r="N3" s="28" t="inlineStr">
        <is>
          <t>Ian Rojo</t>
        </is>
      </c>
      <c r="O3" s="28" t="inlineStr">
        <is>
          <t>Successful</t>
        </is>
      </c>
      <c r="P3" s="28" t="inlineStr">
        <is>
          <t>Validated</t>
        </is>
      </c>
      <c r="Q3" s="28" t="inlineStr">
        <is>
          <t>10/22/2024</t>
        </is>
      </c>
      <c r="S3" s="28" t="inlineStr">
        <is>
          <t>Cesar Vidal</t>
        </is>
      </c>
      <c r="T3" s="28" t="inlineStr">
        <is>
          <t>11/07/2024, 5:24 PM</t>
        </is>
      </c>
      <c r="U3" s="28" t="inlineStr">
        <is>
          <t>Cesar Vidal</t>
        </is>
      </c>
      <c r="V3" s="28" t="inlineStr">
        <is>
          <t>11/07/2024, 5:25 PM</t>
        </is>
      </c>
      <c r="W3" s="28" t="inlineStr">
        <is>
          <t>Cesar Vidal</t>
        </is>
      </c>
      <c r="X3" s="28" t="inlineStr">
        <is>
          <t>Banco Santander International</t>
        </is>
      </c>
      <c r="Y3" s="28" t="inlineStr">
        <is>
          <t>Banco Santander International</t>
        </is>
      </c>
      <c r="Z3" s="28" t="inlineStr">
        <is>
          <t>Banco Santander International</t>
        </is>
      </c>
    </row>
    <row r="4" customFormat="1" s="28">
      <c r="A4" s="28" t="inlineStr">
        <is>
          <t>3311</t>
        </is>
      </c>
      <c r="B4" s="28" t="inlineStr">
        <is>
          <t>2024 Full 2024 DR Test (Virginia)</t>
        </is>
      </c>
      <c r="C4" s="28" t="inlineStr">
        <is>
          <t>10/19/2024</t>
        </is>
      </c>
      <c r="D4" s="28" t="inlineStr">
        <is>
          <t>ServiceNow - BSI - 2024 Full 2024 DR Test (Virginia)</t>
        </is>
      </c>
      <c r="E4" s="28" t="inlineStr">
        <is>
          <t>zzz_Retired: ServiceNow - BSI</t>
        </is>
      </c>
      <c r="F4" s="28" t="inlineStr">
        <is>
          <t>Off-Premises</t>
        </is>
      </c>
      <c r="G4" s="28" t="inlineStr">
        <is>
          <t>No Dependency</t>
        </is>
      </c>
      <c r="H4" s="28" t="inlineStr">
        <is>
          <t>02:57:00</t>
        </is>
      </c>
      <c r="L4" s="28" t="inlineStr">
        <is>
          <t>Successful</t>
        </is>
      </c>
      <c r="M4" s="28" t="inlineStr">
        <is>
          <t>Jose Manuel Oliveros</t>
        </is>
      </c>
      <c r="N4" s="28" t="inlineStr">
        <is>
          <t>Cesar Rubio</t>
        </is>
      </c>
      <c r="O4" s="28" t="inlineStr">
        <is>
          <t>Successful</t>
        </is>
      </c>
      <c r="P4" s="28" t="inlineStr">
        <is>
          <t>Validated</t>
        </is>
      </c>
      <c r="Q4" s="28" t="inlineStr">
        <is>
          <t>10/22/2024</t>
        </is>
      </c>
      <c r="S4" s="28" t="inlineStr">
        <is>
          <t>Cesar Vidal</t>
        </is>
      </c>
      <c r="T4" s="28" t="inlineStr">
        <is>
          <t>11/07/2024, 5:14 PM</t>
        </is>
      </c>
      <c r="U4" s="28" t="inlineStr">
        <is>
          <t>Cesar Vidal</t>
        </is>
      </c>
      <c r="V4" s="28" t="inlineStr">
        <is>
          <t>11/07/2024, 5:15 PM</t>
        </is>
      </c>
      <c r="W4" s="28" t="inlineStr">
        <is>
          <t>Cesar Vidal</t>
        </is>
      </c>
      <c r="X4" s="28" t="inlineStr">
        <is>
          <t>Banco Santander International</t>
        </is>
      </c>
      <c r="Y4" s="28" t="inlineStr">
        <is>
          <t>Retired Subsidiary</t>
        </is>
      </c>
      <c r="Z4" s="28" t="inlineStr">
        <is>
          <t>Banco Santander International</t>
        </is>
      </c>
    </row>
    <row r="5" customFormat="1" s="28">
      <c r="A5" s="28" t="inlineStr">
        <is>
          <t>1834</t>
        </is>
      </c>
      <c r="B5" s="28" t="inlineStr">
        <is>
          <t>2024 Full 2024 DR Test (Virginia)</t>
        </is>
      </c>
      <c r="C5" s="28" t="inlineStr">
        <is>
          <t>10/19/2024</t>
        </is>
      </c>
      <c r="D5" s="28" t="inlineStr">
        <is>
          <t>BLOOMBERG - BSI - 2024 Full 2024 DR Test (Virginia)</t>
        </is>
      </c>
      <c r="E5" s="28" t="inlineStr">
        <is>
          <t>BLOOMBERG - BSI</t>
        </is>
      </c>
      <c r="F5" s="28" t="inlineStr">
        <is>
          <t>Off-Premises</t>
        </is>
      </c>
      <c r="G5" s="28" t="inlineStr">
        <is>
          <t>High</t>
        </is>
      </c>
      <c r="H5" s="28" t="inlineStr">
        <is>
          <t>06:00:00</t>
        </is>
      </c>
      <c r="J5" s="28" t="inlineStr">
        <is>
          <t>0 - 8 hours</t>
        </is>
      </c>
      <c r="K5" s="28" t="inlineStr">
        <is>
          <t>4 - 8 hours</t>
        </is>
      </c>
      <c r="L5" s="28" t="inlineStr">
        <is>
          <t>Successful</t>
        </is>
      </c>
      <c r="M5" s="28" t="inlineStr">
        <is>
          <t>Jose Manuel Oliveros</t>
        </is>
      </c>
      <c r="N5" s="28" t="inlineStr">
        <is>
          <t>Cesar Rubio</t>
        </is>
      </c>
      <c r="O5" s="28" t="inlineStr">
        <is>
          <t>Successful</t>
        </is>
      </c>
      <c r="P5" s="28" t="inlineStr">
        <is>
          <t>Validated</t>
        </is>
      </c>
      <c r="Q5" s="28" t="inlineStr">
        <is>
          <t>10/22/2024</t>
        </is>
      </c>
      <c r="S5" s="28" t="inlineStr">
        <is>
          <t>Jorge Fraga</t>
        </is>
      </c>
      <c r="T5" s="28" t="inlineStr">
        <is>
          <t>06/24/2025, 12:46 PM</t>
        </is>
      </c>
      <c r="U5" s="28" t="inlineStr">
        <is>
          <t>Cesar Vidal</t>
        </is>
      </c>
      <c r="V5" s="28" t="inlineStr">
        <is>
          <t>06/24/2025, 12:48 PM</t>
        </is>
      </c>
      <c r="W5" s="28" t="inlineStr">
        <is>
          <t>Cesar Vidal</t>
        </is>
      </c>
      <c r="X5" s="28" t="inlineStr">
        <is>
          <t>Banco Santander International</t>
        </is>
      </c>
      <c r="Y5" s="28" t="inlineStr">
        <is>
          <t>Banco Santander International</t>
        </is>
      </c>
      <c r="Z5" s="28" t="inlineStr">
        <is>
          <t>Banco Santander International</t>
        </is>
      </c>
    </row>
    <row r="6" customFormat="1" s="28">
      <c r="A6" s="28" t="inlineStr">
        <is>
          <t>1868</t>
        </is>
      </c>
      <c r="B6" s="28" t="inlineStr">
        <is>
          <t>2024 Full 2024 DR Test (Virginia)</t>
        </is>
      </c>
      <c r="C6" s="28" t="inlineStr">
        <is>
          <t>10/19/2024</t>
        </is>
      </c>
      <c r="D6" s="28" t="inlineStr">
        <is>
          <t>FedImport - BSI - 2024 Full 2024 DR Test (Virginia)</t>
        </is>
      </c>
      <c r="E6" s="28" t="inlineStr">
        <is>
          <t>FedImport - BSI</t>
        </is>
      </c>
      <c r="F6" s="28" t="inlineStr">
        <is>
          <t>On-Premises</t>
        </is>
      </c>
      <c r="G6" s="28" t="inlineStr">
        <is>
          <t>High</t>
        </is>
      </c>
      <c r="H6" s="28" t="inlineStr">
        <is>
          <t>03:36:00</t>
        </is>
      </c>
      <c r="J6" s="28" t="inlineStr">
        <is>
          <t>0 - 8 hours</t>
        </is>
      </c>
      <c r="K6" s="28" t="inlineStr">
        <is>
          <t>4 - 8 hours</t>
        </is>
      </c>
      <c r="L6" s="28" t="inlineStr">
        <is>
          <t>Successful</t>
        </is>
      </c>
      <c r="M6" s="28" t="inlineStr">
        <is>
          <t>Jose Manuel Oliveros</t>
        </is>
      </c>
      <c r="N6" s="28" t="inlineStr">
        <is>
          <t>Cesar Rubio</t>
        </is>
      </c>
      <c r="O6" s="28" t="inlineStr">
        <is>
          <t>Successful</t>
        </is>
      </c>
      <c r="P6" s="28" t="inlineStr">
        <is>
          <t>Validated</t>
        </is>
      </c>
      <c r="Q6" s="28" t="inlineStr">
        <is>
          <t>10/22/2024</t>
        </is>
      </c>
      <c r="S6" s="28" t="inlineStr">
        <is>
          <t>Cesar Vidal</t>
        </is>
      </c>
      <c r="T6" s="28" t="inlineStr">
        <is>
          <t>11/07/2024, 4:23 PM</t>
        </is>
      </c>
      <c r="U6" s="28" t="inlineStr">
        <is>
          <t>Cesar Vidal</t>
        </is>
      </c>
      <c r="V6" s="28" t="inlineStr">
        <is>
          <t>11/07/2024, 4:24 PM</t>
        </is>
      </c>
      <c r="W6" s="28" t="inlineStr">
        <is>
          <t>Cesar Vidal</t>
        </is>
      </c>
      <c r="X6" s="28" t="inlineStr">
        <is>
          <t>Banco Santander International</t>
        </is>
      </c>
      <c r="Y6" s="28" t="inlineStr">
        <is>
          <t>Banco Santander International</t>
        </is>
      </c>
      <c r="Z6" s="28" t="inlineStr">
        <is>
          <t>Banco Santander International</t>
        </is>
      </c>
      <c r="AA6" s="28" t="inlineStr">
        <is>
          <t>GLBA</t>
        </is>
      </c>
    </row>
    <row r="7" customFormat="1" s="28">
      <c r="A7" s="28" t="inlineStr">
        <is>
          <t>1867</t>
        </is>
      </c>
      <c r="B7" s="28" t="inlineStr">
        <is>
          <t>2024 Full 2024 DR Test (Virginia)</t>
        </is>
      </c>
      <c r="C7" s="28" t="inlineStr">
        <is>
          <t>10/19/2024</t>
        </is>
      </c>
      <c r="D7" s="28" t="inlineStr">
        <is>
          <t>FedExport - BSI - 2024 Full 2024 DR Test (Virginia)</t>
        </is>
      </c>
      <c r="E7" s="28" t="inlineStr">
        <is>
          <t>FedExport - BSI</t>
        </is>
      </c>
      <c r="F7" s="28" t="inlineStr">
        <is>
          <t>On-Premises</t>
        </is>
      </c>
      <c r="G7" s="28" t="inlineStr">
        <is>
          <t>High</t>
        </is>
      </c>
      <c r="H7" s="28" t="inlineStr">
        <is>
          <t>03:36:00</t>
        </is>
      </c>
      <c r="J7" s="28" t="inlineStr">
        <is>
          <t>0 - 8 hours</t>
        </is>
      </c>
      <c r="K7" s="28" t="inlineStr">
        <is>
          <t>4 - 8 hours</t>
        </is>
      </c>
      <c r="L7" s="28" t="inlineStr">
        <is>
          <t>Successful</t>
        </is>
      </c>
      <c r="M7" s="28" t="inlineStr">
        <is>
          <t>Jose Manuel Oliveros</t>
        </is>
      </c>
      <c r="N7" s="28" t="inlineStr">
        <is>
          <t>Cesar Rubio</t>
        </is>
      </c>
      <c r="O7" s="28" t="inlineStr">
        <is>
          <t>Successful</t>
        </is>
      </c>
      <c r="P7" s="28" t="inlineStr">
        <is>
          <t>Validated</t>
        </is>
      </c>
      <c r="Q7" s="28" t="inlineStr">
        <is>
          <t>10/22/2024</t>
        </is>
      </c>
      <c r="S7" s="28" t="inlineStr">
        <is>
          <t>Cesar Vidal</t>
        </is>
      </c>
      <c r="T7" s="28" t="inlineStr">
        <is>
          <t>11/07/2024, 4:22 PM</t>
        </is>
      </c>
      <c r="U7" s="28" t="inlineStr">
        <is>
          <t>Cesar Vidal</t>
        </is>
      </c>
      <c r="V7" s="28" t="inlineStr">
        <is>
          <t>11/07/2024, 4:23 PM</t>
        </is>
      </c>
      <c r="W7" s="28" t="inlineStr">
        <is>
          <t>Cesar Vidal</t>
        </is>
      </c>
      <c r="X7" s="28" t="inlineStr">
        <is>
          <t>Banco Santander International</t>
        </is>
      </c>
      <c r="Y7" s="28" t="inlineStr">
        <is>
          <t>Banco Santander International</t>
        </is>
      </c>
      <c r="Z7" s="28" t="inlineStr">
        <is>
          <t>Banco Santander International</t>
        </is>
      </c>
      <c r="AA7" s="28" t="inlineStr">
        <is>
          <t>GLBA</t>
        </is>
      </c>
    </row>
    <row r="8" customFormat="1" s="28">
      <c r="A8" s="28" t="inlineStr">
        <is>
          <t>3572</t>
        </is>
      </c>
      <c r="B8" s="28" t="inlineStr">
        <is>
          <t>2024 Full 2024 DR Test (Virginia)</t>
        </is>
      </c>
      <c r="C8" s="28" t="inlineStr">
        <is>
          <t>10/19/2024</t>
        </is>
      </c>
      <c r="D8" s="28" t="inlineStr">
        <is>
          <t>Cyberark - BSI - 2024 Full 2024 DR Test (Virginia)</t>
        </is>
      </c>
      <c r="E8" s="28" t="inlineStr">
        <is>
          <t>Cyberark - BSI</t>
        </is>
      </c>
      <c r="F8" s="28" t="inlineStr">
        <is>
          <t>On-Premises</t>
        </is>
      </c>
      <c r="G8" s="28" t="inlineStr">
        <is>
          <t>High</t>
        </is>
      </c>
      <c r="H8" s="28" t="inlineStr">
        <is>
          <t>02:13:00</t>
        </is>
      </c>
      <c r="J8" s="28" t="inlineStr">
        <is>
          <t>0 - 8 hours</t>
        </is>
      </c>
      <c r="K8" s="28" t="inlineStr">
        <is>
          <t>0 - 4 hours</t>
        </is>
      </c>
      <c r="L8" s="28" t="inlineStr">
        <is>
          <t>Successful</t>
        </is>
      </c>
      <c r="M8" s="28" t="inlineStr">
        <is>
          <t>Jose Manuel Oliveros</t>
        </is>
      </c>
      <c r="N8" s="28" t="inlineStr">
        <is>
          <t>Dayam Borges</t>
        </is>
      </c>
      <c r="O8" s="28" t="inlineStr">
        <is>
          <t>Successful</t>
        </is>
      </c>
      <c r="P8" s="28" t="inlineStr">
        <is>
          <t>Validated</t>
        </is>
      </c>
      <c r="Q8" s="28" t="inlineStr">
        <is>
          <t>10/22/2024</t>
        </is>
      </c>
      <c r="S8" s="28" t="inlineStr">
        <is>
          <t>Cesar Vidal</t>
        </is>
      </c>
      <c r="T8" s="28" t="inlineStr">
        <is>
          <t>11/07/2024, 4:18 PM</t>
        </is>
      </c>
      <c r="U8" s="28" t="inlineStr">
        <is>
          <t>Cesar Vidal</t>
        </is>
      </c>
      <c r="V8" s="28" t="inlineStr">
        <is>
          <t>11/07/2024, 4:19 PM</t>
        </is>
      </c>
      <c r="W8" s="28" t="inlineStr">
        <is>
          <t>Cesar Vidal</t>
        </is>
      </c>
      <c r="X8" s="28" t="inlineStr">
        <is>
          <t>Banco Santander International</t>
        </is>
      </c>
      <c r="Y8" s="28" t="inlineStr">
        <is>
          <t>Banco Santander International</t>
        </is>
      </c>
      <c r="Z8" s="28" t="inlineStr">
        <is>
          <t>Banco Santander International</t>
        </is>
      </c>
    </row>
    <row r="9" customFormat="1" s="28">
      <c r="A9" s="28" t="inlineStr">
        <is>
          <t>1892</t>
        </is>
      </c>
      <c r="B9" s="28" t="inlineStr">
        <is>
          <t>2024 DR TP - Market Axess Business Continuity Test Summary</t>
        </is>
      </c>
      <c r="C9" s="28" t="inlineStr">
        <is>
          <t>10/04/2024</t>
        </is>
      </c>
      <c r="D9" s="28" t="inlineStr">
        <is>
          <t>Market Axess - BSI - 2024 DR TP - Market Axess Business Continuity Test Summary</t>
        </is>
      </c>
      <c r="E9" s="28" t="inlineStr">
        <is>
          <t>Market Axess - BSI</t>
        </is>
      </c>
      <c r="F9" s="28" t="inlineStr">
        <is>
          <t>Off-Premises</t>
        </is>
      </c>
      <c r="G9" s="28" t="inlineStr">
        <is>
          <t>High</t>
        </is>
      </c>
      <c r="H9" s="28" t="inlineStr">
        <is>
          <t>02:00:00</t>
        </is>
      </c>
      <c r="J9" s="28" t="inlineStr">
        <is>
          <t>0 - 8 hours</t>
        </is>
      </c>
      <c r="K9" s="28" t="inlineStr">
        <is>
          <t>4 - 8 hours</t>
        </is>
      </c>
      <c r="L9" s="28" t="inlineStr">
        <is>
          <t>Successful</t>
        </is>
      </c>
      <c r="M9" s="28" t="inlineStr">
        <is>
          <t>Jose Manuel Oliveros</t>
        </is>
      </c>
      <c r="N9" s="28" t="inlineStr">
        <is>
          <t>Cesar Rubio</t>
        </is>
      </c>
      <c r="O9" s="28" t="inlineStr">
        <is>
          <t>Successful</t>
        </is>
      </c>
      <c r="P9" s="28" t="inlineStr">
        <is>
          <t>Validated</t>
        </is>
      </c>
      <c r="Q9" s="28" t="inlineStr">
        <is>
          <t>02/21/2025</t>
        </is>
      </c>
      <c r="S9" s="28" t="inlineStr">
        <is>
          <t>Elizabeth Noda</t>
        </is>
      </c>
      <c r="T9" s="28" t="inlineStr">
        <is>
          <t>09/12/2025, 4:27 PM</t>
        </is>
      </c>
      <c r="U9" s="28" t="inlineStr">
        <is>
          <t>Cesar Vidal</t>
        </is>
      </c>
      <c r="V9" s="28" t="inlineStr">
        <is>
          <t>09/12/2025, 4:29 PM</t>
        </is>
      </c>
      <c r="W9" s="28" t="inlineStr">
        <is>
          <t>Cesar Vidal</t>
        </is>
      </c>
      <c r="X9" s="28" t="inlineStr">
        <is>
          <t>Banco Santander International</t>
        </is>
      </c>
      <c r="Y9" s="28" t="inlineStr">
        <is>
          <t>Banco Santander International</t>
        </is>
      </c>
      <c r="Z9" s="28" t="inlineStr">
        <is>
          <t>Banco Santander International</t>
        </is>
      </c>
    </row>
    <row r="10" customFormat="1" s="28">
      <c r="A10" s="28" t="inlineStr">
        <is>
          <t>1856</t>
        </is>
      </c>
      <c r="B10" s="28" t="inlineStr">
        <is>
          <t>2024-TP-DTCC</t>
        </is>
      </c>
      <c r="C10" s="28" t="inlineStr">
        <is>
          <t>11/09/2024</t>
        </is>
      </c>
      <c r="D10" s="28" t="inlineStr">
        <is>
          <t>DTCC - BSI - 2024 - TP- DTCC</t>
        </is>
      </c>
      <c r="E10" s="28" t="inlineStr">
        <is>
          <t>DTCC - BSI</t>
        </is>
      </c>
      <c r="F10" s="28" t="inlineStr">
        <is>
          <t>Off-Premises</t>
        </is>
      </c>
      <c r="G10" s="28" t="inlineStr">
        <is>
          <t>High</t>
        </is>
      </c>
      <c r="H10" s="28" t="inlineStr">
        <is>
          <t>02:54:00</t>
        </is>
      </c>
      <c r="J10" s="28" t="inlineStr">
        <is>
          <t>0 - 8 hours</t>
        </is>
      </c>
      <c r="K10" s="28" t="inlineStr">
        <is>
          <t>8 - 24 hours</t>
        </is>
      </c>
      <c r="L10" s="28" t="inlineStr">
        <is>
          <t>Successful</t>
        </is>
      </c>
      <c r="M10" s="28" t="inlineStr">
        <is>
          <t>Jose Manuel Oliveros</t>
        </is>
      </c>
      <c r="N10" s="28" t="inlineStr">
        <is>
          <t>Cesar Rubio</t>
        </is>
      </c>
      <c r="O10" s="28" t="inlineStr">
        <is>
          <t>Successful</t>
        </is>
      </c>
      <c r="P10" s="28" t="inlineStr">
        <is>
          <t>Validated</t>
        </is>
      </c>
      <c r="Q10" s="28" t="inlineStr">
        <is>
          <t>02/28/2025</t>
        </is>
      </c>
      <c r="S10" s="28" t="inlineStr">
        <is>
          <t>Jorge Fraga</t>
        </is>
      </c>
      <c r="T10" s="28" t="inlineStr">
        <is>
          <t>08/18/2025, 4:22 PM</t>
        </is>
      </c>
      <c r="U10" s="28" t="inlineStr">
        <is>
          <t>Cesar Vidal</t>
        </is>
      </c>
      <c r="V10" s="28" t="inlineStr">
        <is>
          <t>08/18/2025, 4:33 PM</t>
        </is>
      </c>
      <c r="W10" s="28" t="inlineStr">
        <is>
          <t>Cesar Vidal</t>
        </is>
      </c>
      <c r="X10" s="28" t="inlineStr">
        <is>
          <t>Banco Santander International</t>
        </is>
      </c>
      <c r="Y10" s="28" t="inlineStr">
        <is>
          <t>Banco Santander International</t>
        </is>
      </c>
      <c r="Z10" s="28" t="inlineStr">
        <is>
          <t>Banco Santander International</t>
        </is>
      </c>
    </row>
    <row r="11" customFormat="1" s="28">
      <c r="A11" s="28" t="inlineStr">
        <is>
          <t>1936</t>
        </is>
      </c>
      <c r="B11" s="28" t="inlineStr">
        <is>
          <t>2024 Full 2024 DR Test (Virginia)</t>
        </is>
      </c>
      <c r="C11" s="28" t="inlineStr">
        <is>
          <t>10/19/2024</t>
        </is>
      </c>
      <c r="D11" s="28" t="inlineStr">
        <is>
          <t>Swift Interface - BSI - 2024 Full 2024 DR Test (Virginia)</t>
        </is>
      </c>
      <c r="E11" s="28" t="inlineStr">
        <is>
          <t>Swift Interface - BSI</t>
        </is>
      </c>
      <c r="F11" s="28" t="inlineStr">
        <is>
          <t>On-Premises</t>
        </is>
      </c>
      <c r="G11" s="28" t="inlineStr">
        <is>
          <t>High</t>
        </is>
      </c>
      <c r="H11" s="28" t="inlineStr">
        <is>
          <t>03:52:00</t>
        </is>
      </c>
      <c r="J11" s="28" t="inlineStr">
        <is>
          <t>0 - 8 hours</t>
        </is>
      </c>
      <c r="K11" s="28" t="inlineStr">
        <is>
          <t>4 - 8 hours</t>
        </is>
      </c>
      <c r="L11" s="28" t="inlineStr">
        <is>
          <t>Successful</t>
        </is>
      </c>
      <c r="M11" s="28" t="inlineStr">
        <is>
          <t>Jose Manuel Oliveros</t>
        </is>
      </c>
      <c r="N11" s="28" t="inlineStr">
        <is>
          <t>Cesar Rubio</t>
        </is>
      </c>
      <c r="O11" s="28" t="inlineStr">
        <is>
          <t>Successful</t>
        </is>
      </c>
      <c r="P11" s="28" t="inlineStr">
        <is>
          <t>Validated</t>
        </is>
      </c>
      <c r="Q11" s="28" t="inlineStr">
        <is>
          <t>10/22/2024</t>
        </is>
      </c>
      <c r="S11" s="28" t="inlineStr">
        <is>
          <t>Jorge Fraga</t>
        </is>
      </c>
      <c r="T11" s="28" t="inlineStr">
        <is>
          <t>06/27/2025, 4:55 PM</t>
        </is>
      </c>
      <c r="U11" s="28" t="inlineStr">
        <is>
          <t>Cesar Vidal</t>
        </is>
      </c>
      <c r="V11" s="28" t="inlineStr">
        <is>
          <t>06/27/2025, 4:56 PM</t>
        </is>
      </c>
      <c r="W11" s="28" t="inlineStr">
        <is>
          <t>Cesar Vidal</t>
        </is>
      </c>
      <c r="X11" s="28" t="inlineStr">
        <is>
          <t>Banco Santander International</t>
        </is>
      </c>
      <c r="Y11" s="28" t="inlineStr">
        <is>
          <t>Banco Santander International</t>
        </is>
      </c>
      <c r="Z11" s="28" t="inlineStr">
        <is>
          <t>Banco Santander International</t>
        </is>
      </c>
    </row>
    <row r="12" customFormat="1" s="28">
      <c r="A12" s="28" t="inlineStr">
        <is>
          <t>1892</t>
        </is>
      </c>
      <c r="B12" s="28" t="inlineStr">
        <is>
          <t>2024 Full 2024 DR Test (Virginia)</t>
        </is>
      </c>
      <c r="C12" s="28" t="inlineStr">
        <is>
          <t>10/19/2024</t>
        </is>
      </c>
      <c r="D12" s="28" t="inlineStr">
        <is>
          <t>Market Axess - BSI - 2024 Full 2024 DR Test (Virginia)</t>
        </is>
      </c>
      <c r="E12" s="28" t="inlineStr">
        <is>
          <t>Market Axess - BSI</t>
        </is>
      </c>
      <c r="F12" s="28" t="inlineStr">
        <is>
          <t>Off-Premises</t>
        </is>
      </c>
      <c r="G12" s="28" t="inlineStr">
        <is>
          <t>High</t>
        </is>
      </c>
      <c r="H12" s="28" t="inlineStr">
        <is>
          <t>03:00:00</t>
        </is>
      </c>
      <c r="J12" s="28" t="inlineStr">
        <is>
          <t>0 - 8 hours</t>
        </is>
      </c>
      <c r="K12" s="28" t="inlineStr">
        <is>
          <t>4 - 8 hours</t>
        </is>
      </c>
      <c r="L12" s="28" t="inlineStr">
        <is>
          <t>Successful</t>
        </is>
      </c>
      <c r="M12" s="28" t="inlineStr">
        <is>
          <t>Jose Manuel Oliveros</t>
        </is>
      </c>
      <c r="N12" s="28" t="inlineStr">
        <is>
          <t>Cesar Rubio</t>
        </is>
      </c>
      <c r="O12" s="28" t="inlineStr">
        <is>
          <t>Successful</t>
        </is>
      </c>
      <c r="P12" s="28" t="inlineStr">
        <is>
          <t>Validated</t>
        </is>
      </c>
      <c r="Q12" s="28" t="inlineStr">
        <is>
          <t>10/22/2024</t>
        </is>
      </c>
      <c r="S12" s="28" t="inlineStr">
        <is>
          <t>Jorge Fraga</t>
        </is>
      </c>
      <c r="T12" s="28" t="inlineStr">
        <is>
          <t>06/27/2025, 4:54 PM</t>
        </is>
      </c>
      <c r="U12" s="28" t="inlineStr">
        <is>
          <t>Cesar Vidal</t>
        </is>
      </c>
      <c r="V12" s="28" t="inlineStr">
        <is>
          <t>06/27/2025, 4:54 PM</t>
        </is>
      </c>
      <c r="W12" s="28" t="inlineStr">
        <is>
          <t>Cesar Vidal</t>
        </is>
      </c>
      <c r="X12" s="28" t="inlineStr">
        <is>
          <t>Banco Santander International</t>
        </is>
      </c>
      <c r="Y12" s="28" t="inlineStr">
        <is>
          <t>Banco Santander International</t>
        </is>
      </c>
      <c r="Z12" s="28" t="inlineStr">
        <is>
          <t>Banco Santander International</t>
        </is>
      </c>
    </row>
    <row r="13" customFormat="1" s="28">
      <c r="A13" s="28" t="inlineStr">
        <is>
          <t>1870</t>
        </is>
      </c>
      <c r="B13" s="28" t="inlineStr">
        <is>
          <t>2024 Full 2024 DR Test (Virginia)</t>
        </is>
      </c>
      <c r="C13" s="28" t="inlineStr">
        <is>
          <t>10/19/2024</t>
        </is>
      </c>
      <c r="D13" s="28" t="inlineStr">
        <is>
          <t>Fedline Web - BSI - 2024 Full 2024 DR Test (Virginia)</t>
        </is>
      </c>
      <c r="E13" s="28" t="inlineStr">
        <is>
          <t>Fedline Web - BSI</t>
        </is>
      </c>
      <c r="F13" s="28" t="inlineStr">
        <is>
          <t>Off-Premises</t>
        </is>
      </c>
      <c r="G13" s="28" t="inlineStr">
        <is>
          <t>High</t>
        </is>
      </c>
      <c r="H13" s="28" t="inlineStr">
        <is>
          <t>02:22:00</t>
        </is>
      </c>
      <c r="J13" s="28" t="inlineStr">
        <is>
          <t>0 - 8 hours</t>
        </is>
      </c>
      <c r="K13" s="28" t="inlineStr">
        <is>
          <t>8 - 24 hours</t>
        </is>
      </c>
      <c r="L13" s="28" t="inlineStr">
        <is>
          <t>Successful</t>
        </is>
      </c>
      <c r="M13" s="28" t="inlineStr">
        <is>
          <t>Jose Manuel Oliveros</t>
        </is>
      </c>
      <c r="N13" s="28" t="inlineStr">
        <is>
          <t>Cesar Rubio</t>
        </is>
      </c>
      <c r="O13" s="28" t="inlineStr">
        <is>
          <t>Successful</t>
        </is>
      </c>
      <c r="P13" s="28" t="inlineStr">
        <is>
          <t>Validated</t>
        </is>
      </c>
      <c r="Q13" s="28" t="inlineStr">
        <is>
          <t>10/22/2024</t>
        </is>
      </c>
      <c r="S13" s="28" t="inlineStr">
        <is>
          <t>Jorge Fraga</t>
        </is>
      </c>
      <c r="T13" s="28" t="inlineStr">
        <is>
          <t>06/27/2025, 4:51 PM</t>
        </is>
      </c>
      <c r="U13" s="28" t="inlineStr">
        <is>
          <t>Cesar Vidal</t>
        </is>
      </c>
      <c r="V13" s="28" t="inlineStr">
        <is>
          <t>06/27/2025, 4:53 PM</t>
        </is>
      </c>
      <c r="W13" s="28" t="inlineStr">
        <is>
          <t>Cesar Vidal</t>
        </is>
      </c>
      <c r="X13" s="28" t="inlineStr">
        <is>
          <t>Banco Santander International</t>
        </is>
      </c>
      <c r="Y13" s="28" t="inlineStr">
        <is>
          <t>Banco Santander International</t>
        </is>
      </c>
      <c r="Z13" s="28" t="inlineStr">
        <is>
          <t>Banco Santander International</t>
        </is>
      </c>
    </row>
    <row r="14" customFormat="1" s="28">
      <c r="A14" s="28" t="inlineStr">
        <is>
          <t>3290</t>
        </is>
      </c>
      <c r="B14" s="28" t="inlineStr">
        <is>
          <t>2024 Full 2024 DR Test (Virginia)</t>
        </is>
      </c>
      <c r="C14" s="28" t="inlineStr">
        <is>
          <t>10/19/2024</t>
        </is>
      </c>
      <c r="D14" s="28" t="inlineStr">
        <is>
          <t>Euroclear EasyWay - BSI - 2024 Full 2024 DR Test (Virginia)</t>
        </is>
      </c>
      <c r="E14" s="28" t="inlineStr">
        <is>
          <t>Euroclear EasyWay - BSI</t>
        </is>
      </c>
      <c r="F14" s="28" t="inlineStr">
        <is>
          <t>Off-Premises</t>
        </is>
      </c>
      <c r="G14" s="28" t="inlineStr">
        <is>
          <t>High</t>
        </is>
      </c>
      <c r="H14" s="28" t="inlineStr">
        <is>
          <t>03:08:00</t>
        </is>
      </c>
      <c r="J14" s="28" t="inlineStr">
        <is>
          <t>0 - 8 hours</t>
        </is>
      </c>
      <c r="K14" s="28" t="inlineStr">
        <is>
          <t>8 - 24 hours</t>
        </is>
      </c>
      <c r="L14" s="28" t="inlineStr">
        <is>
          <t>Successful</t>
        </is>
      </c>
      <c r="M14" s="28" t="inlineStr">
        <is>
          <t>Jose Manuel Oliveros</t>
        </is>
      </c>
      <c r="N14" s="28" t="inlineStr">
        <is>
          <t>Cesar Rubio</t>
        </is>
      </c>
      <c r="O14" s="28" t="inlineStr">
        <is>
          <t>Successful</t>
        </is>
      </c>
      <c r="P14" s="28" t="inlineStr">
        <is>
          <t>Validated</t>
        </is>
      </c>
      <c r="Q14" s="28" t="inlineStr">
        <is>
          <t>10/22/2024</t>
        </is>
      </c>
      <c r="S14" s="28" t="inlineStr">
        <is>
          <t>Jorge Fraga</t>
        </is>
      </c>
      <c r="T14" s="28" t="inlineStr">
        <is>
          <t>06/24/2025, 1:18 PM</t>
        </is>
      </c>
      <c r="U14" s="28" t="inlineStr">
        <is>
          <t>Cesar Vidal</t>
        </is>
      </c>
      <c r="V14" s="28" t="inlineStr">
        <is>
          <t>06/24/2025, 3:32 PM</t>
        </is>
      </c>
      <c r="W14" s="28" t="inlineStr">
        <is>
          <t>Cesar Vidal</t>
        </is>
      </c>
      <c r="X14" s="28" t="inlineStr">
        <is>
          <t>Banco Santander International</t>
        </is>
      </c>
      <c r="Y14" s="28" t="inlineStr">
        <is>
          <t>Banco Santander International</t>
        </is>
      </c>
      <c r="Z14" s="28" t="inlineStr">
        <is>
          <t>Banco Santander International</t>
        </is>
      </c>
    </row>
    <row r="15" customFormat="1" s="28">
      <c r="A15" s="28" t="inlineStr">
        <is>
          <t>1856</t>
        </is>
      </c>
      <c r="B15" s="28" t="inlineStr">
        <is>
          <t>2024 Full 2024 DR Test (Virginia)</t>
        </is>
      </c>
      <c r="C15" s="28" t="inlineStr">
        <is>
          <t>10/19/2024</t>
        </is>
      </c>
      <c r="D15" s="28" t="inlineStr">
        <is>
          <t>DTCC - BSI - 2024 Full 2024 DR Test (Virginia)</t>
        </is>
      </c>
      <c r="E15" s="28" t="inlineStr">
        <is>
          <t>DTCC - BSI</t>
        </is>
      </c>
      <c r="F15" s="28" t="inlineStr">
        <is>
          <t>Off-Premises</t>
        </is>
      </c>
      <c r="G15" s="28" t="inlineStr">
        <is>
          <t>High</t>
        </is>
      </c>
      <c r="H15" s="28" t="inlineStr">
        <is>
          <t>04:06:00</t>
        </is>
      </c>
      <c r="J15" s="28" t="inlineStr">
        <is>
          <t>0 - 8 hours</t>
        </is>
      </c>
      <c r="K15" s="28" t="inlineStr">
        <is>
          <t>8 - 24 hours</t>
        </is>
      </c>
      <c r="L15" s="28" t="inlineStr">
        <is>
          <t>Successful</t>
        </is>
      </c>
      <c r="M15" s="28" t="inlineStr">
        <is>
          <t>Jose Manuel Oliveros</t>
        </is>
      </c>
      <c r="N15" s="28" t="inlineStr">
        <is>
          <t>Cesar Rubio</t>
        </is>
      </c>
      <c r="O15" s="28" t="inlineStr">
        <is>
          <t>Successful</t>
        </is>
      </c>
      <c r="P15" s="28" t="inlineStr">
        <is>
          <t>Validated</t>
        </is>
      </c>
      <c r="Q15" s="28" t="inlineStr">
        <is>
          <t>10/22/2024</t>
        </is>
      </c>
      <c r="S15" s="28" t="inlineStr">
        <is>
          <t>Jorge Fraga</t>
        </is>
      </c>
      <c r="T15" s="28" t="inlineStr">
        <is>
          <t>06/24/2025, 1:14 PM</t>
        </is>
      </c>
      <c r="U15" s="28" t="inlineStr">
        <is>
          <t>Cesar Vidal</t>
        </is>
      </c>
      <c r="V15" s="28" t="inlineStr">
        <is>
          <t>06/24/2025, 1:18 PM</t>
        </is>
      </c>
      <c r="W15" s="28" t="inlineStr">
        <is>
          <t>Cesar Vidal</t>
        </is>
      </c>
      <c r="X15" s="28" t="inlineStr">
        <is>
          <t>Banco Santander International</t>
        </is>
      </c>
      <c r="Y15" s="28" t="inlineStr">
        <is>
          <t>Banco Santander International</t>
        </is>
      </c>
      <c r="Z15" s="28" t="inlineStr">
        <is>
          <t>Banco Santander International</t>
        </is>
      </c>
    </row>
    <row r="16" customFormat="1" s="28">
      <c r="A16" s="28" t="inlineStr">
        <is>
          <t>4569</t>
        </is>
      </c>
      <c r="B16" s="28" t="inlineStr">
        <is>
          <t>2024 Full 2024 DR Test (Virginia)</t>
        </is>
      </c>
      <c r="C16" s="28" t="inlineStr">
        <is>
          <t>10/19/2024</t>
        </is>
      </c>
      <c r="D16" s="28" t="inlineStr">
        <is>
          <t>Appian BSI - Workflows - 2024 Full 2024 DR Test (Virginia)</t>
        </is>
      </c>
      <c r="E16" s="28" t="inlineStr">
        <is>
          <t>Appian BSI - Workflows</t>
        </is>
      </c>
      <c r="F16" s="28" t="inlineStr">
        <is>
          <t>On-Premises</t>
        </is>
      </c>
      <c r="G16" s="28" t="inlineStr">
        <is>
          <t>High</t>
        </is>
      </c>
      <c r="H16" s="28" t="inlineStr">
        <is>
          <t>02:00:00</t>
        </is>
      </c>
      <c r="J16" s="28" t="inlineStr">
        <is>
          <t>0 - 8 hours</t>
        </is>
      </c>
      <c r="K16" s="28" t="inlineStr">
        <is>
          <t>4 - 8 hours</t>
        </is>
      </c>
      <c r="L16" s="28" t="inlineStr">
        <is>
          <t>Successful</t>
        </is>
      </c>
      <c r="M16" s="28" t="inlineStr">
        <is>
          <t>Jose Manuel Oliveros</t>
        </is>
      </c>
      <c r="N16" s="28" t="inlineStr">
        <is>
          <t>Cesar Rubio</t>
        </is>
      </c>
      <c r="O16" s="28" t="inlineStr">
        <is>
          <t>Successful</t>
        </is>
      </c>
      <c r="P16" s="28" t="inlineStr">
        <is>
          <t>Validated</t>
        </is>
      </c>
      <c r="Q16" s="28" t="inlineStr">
        <is>
          <t>10/22/2024</t>
        </is>
      </c>
      <c r="S16" s="28" t="inlineStr">
        <is>
          <t>Cesar Vidal</t>
        </is>
      </c>
      <c r="T16" s="28" t="inlineStr">
        <is>
          <t>11/07/2024, 3:53 PM</t>
        </is>
      </c>
      <c r="U16" s="28" t="inlineStr">
        <is>
          <t>Cesar Vidal</t>
        </is>
      </c>
      <c r="V16" s="28" t="inlineStr">
        <is>
          <t>11/07/2024, 3:54 PM</t>
        </is>
      </c>
      <c r="W16" s="28" t="inlineStr">
        <is>
          <t>Cesar Vidal</t>
        </is>
      </c>
      <c r="X16" s="28" t="inlineStr">
        <is>
          <t>Banco Santander International</t>
        </is>
      </c>
      <c r="Y16" s="28" t="inlineStr">
        <is>
          <t>Banco Santander International</t>
        </is>
      </c>
      <c r="Z16" s="28" t="inlineStr">
        <is>
          <t>Banco Santander International</t>
        </is>
      </c>
      <c r="AA16" s="28" t="inlineStr">
        <is>
          <t>GLBA</t>
        </is>
      </c>
    </row>
    <row r="17" ht="14.5" customFormat="1" customHeight="1" s="30">
      <c r="A17" s="30" t="n">
        <v>1903</v>
      </c>
      <c r="B17" s="30" t="inlineStr">
        <is>
          <t>2024 Full 2024 DR Test (Virginia)</t>
        </is>
      </c>
      <c r="C17" s="30" t="inlineStr">
        <is>
          <t>10/19/2024</t>
        </is>
      </c>
      <c r="D17" s="30" t="inlineStr">
        <is>
          <t>OFAC - BSI - 2024 Full 2024 DR Test (Virginia)</t>
        </is>
      </c>
      <c r="E17" s="30" t="inlineStr">
        <is>
          <t>OFAC - BSI</t>
        </is>
      </c>
      <c r="F17" s="30" t="inlineStr">
        <is>
          <t>On-Premises</t>
        </is>
      </c>
      <c r="G17" s="30" t="inlineStr">
        <is>
          <t>High</t>
        </is>
      </c>
      <c r="H17" s="30" t="inlineStr">
        <is>
          <t>03:59:00</t>
        </is>
      </c>
      <c r="J17" s="30" t="inlineStr">
        <is>
          <t>0 - 8 hours</t>
        </is>
      </c>
      <c r="K17" s="30" t="inlineStr">
        <is>
          <t>4 - 8 hours</t>
        </is>
      </c>
      <c r="L17" s="30" t="inlineStr">
        <is>
          <t>Successful</t>
        </is>
      </c>
      <c r="M17" s="30" t="inlineStr">
        <is>
          <t>Jose Manuel Oliveros</t>
        </is>
      </c>
      <c r="N17" s="30" t="inlineStr">
        <is>
          <t>Cesar Rubio</t>
        </is>
      </c>
      <c r="O17" s="30" t="inlineStr">
        <is>
          <t>Successful</t>
        </is>
      </c>
      <c r="P17" s="30" t="inlineStr">
        <is>
          <t>Validated</t>
        </is>
      </c>
      <c r="Q17" s="30" t="inlineStr">
        <is>
          <t>10/22/2024</t>
        </is>
      </c>
      <c r="T17" s="30" t="inlineStr">
        <is>
          <t>10/24/2024, 11:39 AM</t>
        </is>
      </c>
      <c r="U17" s="30" t="inlineStr">
        <is>
          <t>Jorge Fraga</t>
        </is>
      </c>
      <c r="V17" s="30" t="inlineStr">
        <is>
          <t>10/24/2024, 11:40 AM</t>
        </is>
      </c>
      <c r="W17" s="30" t="inlineStr">
        <is>
          <t>Jorge Fraga</t>
        </is>
      </c>
      <c r="X17" s="30" t="inlineStr">
        <is>
          <t>Banco Santander International</t>
        </is>
      </c>
      <c r="Y17" s="30" t="inlineStr">
        <is>
          <t>Banco Santander International</t>
        </is>
      </c>
      <c r="Z17" s="30" t="inlineStr">
        <is>
          <t>Banco Santander International</t>
        </is>
      </c>
      <c r="AA17" s="30" t="inlineStr">
        <is>
          <t>GLBA</t>
        </is>
      </c>
    </row>
    <row r="18" customFormat="1" s="28">
      <c r="A18" s="28" t="inlineStr">
        <is>
          <t>1871</t>
        </is>
      </c>
      <c r="B18" s="28" t="inlineStr">
        <is>
          <t>2024 Full 2024 DR Test (Virginia)</t>
        </is>
      </c>
      <c r="C18" s="28" t="inlineStr">
        <is>
          <t>10/19/2024</t>
        </is>
      </c>
      <c r="D18" s="28" t="inlineStr">
        <is>
          <t>Fedlink - BSI - 2024 Full 2024 DR Test (Virginia)</t>
        </is>
      </c>
      <c r="E18" s="28" t="inlineStr">
        <is>
          <t>Fedlink - BSI</t>
        </is>
      </c>
      <c r="F18" s="28" t="inlineStr">
        <is>
          <t>On-Premises</t>
        </is>
      </c>
      <c r="G18" s="28" t="inlineStr">
        <is>
          <t>High</t>
        </is>
      </c>
      <c r="H18" s="28" t="inlineStr">
        <is>
          <t>03:59:00</t>
        </is>
      </c>
      <c r="J18" s="28" t="inlineStr">
        <is>
          <t>0 - 8 hours</t>
        </is>
      </c>
      <c r="K18" s="28" t="inlineStr">
        <is>
          <t>4 - 8 hours</t>
        </is>
      </c>
      <c r="L18" s="28" t="inlineStr">
        <is>
          <t>Successful</t>
        </is>
      </c>
      <c r="M18" s="28" t="inlineStr">
        <is>
          <t>Jose Manuel Oliveros</t>
        </is>
      </c>
      <c r="N18" s="28" t="inlineStr">
        <is>
          <t>Cesar Rubio</t>
        </is>
      </c>
      <c r="O18" s="28" t="inlineStr">
        <is>
          <t>Successful</t>
        </is>
      </c>
      <c r="P18" s="28" t="inlineStr">
        <is>
          <t>Validated</t>
        </is>
      </c>
      <c r="Q18" s="28" t="inlineStr">
        <is>
          <t>10/22/2024</t>
        </is>
      </c>
      <c r="T18" s="28" t="inlineStr">
        <is>
          <t>10/24/2024, 11:35 AM</t>
        </is>
      </c>
      <c r="U18" s="28" t="inlineStr">
        <is>
          <t>Jorge Fraga</t>
        </is>
      </c>
      <c r="V18" s="28" t="inlineStr">
        <is>
          <t>10/24/2024, 11:37 AM</t>
        </is>
      </c>
      <c r="W18" s="28" t="inlineStr">
        <is>
          <t>Jorge Fraga</t>
        </is>
      </c>
      <c r="X18" s="28" t="inlineStr">
        <is>
          <t>Banco Santander International</t>
        </is>
      </c>
      <c r="Y18" s="28" t="inlineStr">
        <is>
          <t>Banco Santander International</t>
        </is>
      </c>
      <c r="Z18" s="28" t="inlineStr">
        <is>
          <t>Banco Santander International</t>
        </is>
      </c>
      <c r="AA18" s="28" t="inlineStr">
        <is>
          <t>GLBA</t>
        </is>
      </c>
    </row>
    <row r="19" customFormat="1" s="28"/>
    <row r="20" customFormat="1" s="28"/>
    <row r="21" customFormat="1" s="28"/>
    <row r="22" customFormat="1" s="28"/>
    <row r="23" customFormat="1" s="28"/>
    <row r="24" customFormat="1" s="28"/>
    <row r="25" customFormat="1" s="28"/>
    <row r="26" customFormat="1" s="28"/>
    <row r="27" customFormat="1" s="28"/>
    <row r="28" customFormat="1" s="28"/>
    <row r="29" customFormat="1" s="28"/>
    <row r="30" customFormat="1" s="28"/>
    <row r="31" customFormat="1" s="28"/>
    <row r="32" customFormat="1" s="28"/>
    <row r="33" customFormat="1" s="28"/>
    <row r="34" customFormat="1" s="28"/>
    <row r="35" customFormat="1" s="28"/>
    <row r="36" customFormat="1" s="28"/>
    <row r="37" customFormat="1" s="28"/>
    <row r="38" customFormat="1" s="28"/>
    <row r="39" customFormat="1" s="28"/>
    <row r="40" customForma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2026-09-24T23:03:11Z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