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8280" yWindow="-120" windowWidth="77040" windowHeight="21120" tabRatio="600" firstSheet="1" activeTab="3" autoFilterDateGrouping="1"/>
  </bookViews>
  <sheets>
    <sheet name="WP Summary" sheetId="1" state="visible" r:id="rId1"/>
    <sheet name="Scope Population" sheetId="2" state="visible" r:id="rId2"/>
    <sheet name="Application Attribute Testing-1" sheetId="3" state="hidden" r:id="rId3"/>
    <sheet name="Application Attribute Testing" sheetId="4" state="visible" r:id="rId4"/>
    <sheet name="BSI.IT.6.C7.3 Evidence Map" sheetId="5" state="hidden" r:id="rId5"/>
    <sheet name="BSI.IT.6.C7.3 Evidence Index" sheetId="6" state="hidden" r:id="rId6"/>
    <sheet name="DR 2024 Testing Results" sheetId="7" state="visible" r:id="rId7"/>
  </sheets>
  <definedNames>
    <definedName name="_xlnm._FilterDatabase" localSheetId="5" hidden="1">'BSI.IT.6.C7.3 Evidence Index'!$A$2:$K$33</definedName>
  </definedNames>
  <calcPr calcId="191029" fullCalcOnLoad="1"/>
</workbook>
</file>

<file path=xl/styles.xml><?xml version="1.0" encoding="utf-8"?>
<styleSheet xmlns="http://schemas.openxmlformats.org/spreadsheetml/2006/main">
  <numFmts count="1">
    <numFmt numFmtId="164" formatCode="mm/dd/yyyy"/>
  </numFmts>
  <fonts count="39">
    <font>
      <name val="Carlito"/>
      <sz val="11"/>
    </font>
    <font>
      <name val="Carlito"/>
      <b val="1"/>
      <color rgb="FFFFFFFF"/>
      <sz val="16"/>
    </font>
    <font>
      <name val="Carlito"/>
      <b val="1"/>
      <color rgb="FF203864"/>
      <sz val="11"/>
    </font>
    <font>
      <name val="Carlito"/>
      <b val="1"/>
      <color rgb="FFFFFFFF"/>
      <sz val="11"/>
    </font>
    <font>
      <name val="Carlito"/>
      <b val="1"/>
      <color rgb="FF375623"/>
      <sz val="11"/>
    </font>
    <font>
      <name val="Carlito"/>
      <b val="1"/>
      <color rgb="FF7F6000"/>
      <sz val="11"/>
    </font>
    <font>
      <name val="Carlito"/>
      <b val="1"/>
      <color rgb="FF17365D"/>
      <sz val="11"/>
    </font>
    <font>
      <name val="Carlito"/>
      <b val="1"/>
      <color rgb="FFFFFFFF"/>
      <sz val="10"/>
    </font>
    <font>
      <name val="Carlito"/>
      <sz val="10"/>
    </font>
    <font>
      <name val="Carlito"/>
      <b val="1"/>
      <color rgb="FF203864"/>
      <sz val="10"/>
    </font>
    <font>
      <name val="Carlito"/>
      <b val="1"/>
      <color rgb="FF375623"/>
      <sz val="10"/>
    </font>
    <font>
      <name val="Carlito"/>
      <b val="1"/>
      <color rgb="FF17365D"/>
      <sz val="10"/>
    </font>
    <font>
      <name val="Carlito"/>
      <b val="1"/>
      <color rgb="FF843C0C"/>
      <sz val="10"/>
    </font>
    <font>
      <name val="Carlito"/>
      <sz val="9"/>
    </font>
    <font>
      <name val="Carlito"/>
      <b val="1"/>
      <color rgb="FF375623"/>
      <sz val="9"/>
    </font>
    <font>
      <name val="Carlito"/>
      <i val="1"/>
      <color rgb="FF7F6000"/>
      <sz val="9"/>
    </font>
    <font>
      <name val="Carlito"/>
      <b val="1"/>
      <color rgb="FF1F4E78"/>
      <sz val="11"/>
    </font>
    <font>
      <name val="Carlito"/>
      <b val="1"/>
      <color rgb="FF385723"/>
      <sz val="11"/>
    </font>
    <font>
      <name val="Carlito"/>
      <b val="1"/>
      <color rgb="FFFFFFFF"/>
      <sz val="12"/>
    </font>
    <font>
      <name val="Carlito"/>
      <b val="1"/>
      <color rgb="FF006100"/>
      <sz val="9"/>
    </font>
    <font>
      <name val="Carlito"/>
      <b val="1"/>
      <color rgb="FF006100"/>
      <sz val="11"/>
    </font>
    <font>
      <name val="Carlito"/>
      <b val="1"/>
      <color rgb="FF006100"/>
      <sz val="10"/>
    </font>
    <font>
      <name val="Carlito"/>
      <b val="1"/>
      <color rgb="FF9C6500"/>
      <sz val="11"/>
    </font>
    <font>
      <name val="Carlito"/>
      <b val="1"/>
      <sz val="14"/>
    </font>
    <font>
      <name val="Carlito"/>
      <sz val="9"/>
    </font>
    <font>
      <name val="Carlito"/>
      <b val="1"/>
      <sz val="12"/>
    </font>
    <font>
      <name val="Calibri"/>
      <family val="2"/>
      <color rgb="FFFF0000"/>
      <sz val="11"/>
      <scheme val="minor"/>
    </font>
    <font>
      <name val="Carlito"/>
      <color rgb="FF404040"/>
      <sz val="9"/>
    </font>
    <font>
      <name val="Carlito"/>
      <b val="1"/>
      <color theme="3"/>
      <sz val="14"/>
    </font>
    <font>
      <name val="Carlito"/>
      <color theme="3"/>
      <sz val="11"/>
    </font>
    <font>
      <name val="Carlito"/>
      <b val="1"/>
      <color theme="3"/>
      <sz val="11"/>
    </font>
    <font>
      <name val="Carlito"/>
      <color theme="3"/>
      <sz val="10"/>
    </font>
    <font>
      <name val="Carlito"/>
      <color theme="3"/>
      <sz val="14"/>
    </font>
    <font>
      <name val="Aptos Narrow"/>
      <family val="2"/>
      <color rgb="FF000000"/>
      <sz val="11"/>
    </font>
    <font>
      <name val="Carlito"/>
      <b val="1"/>
      <color rgb="FF0563C1"/>
      <sz val="9"/>
      <u val="single"/>
    </font>
    <font>
      <name val="Carlito"/>
      <i val="1"/>
      <sz val="9"/>
    </font>
    <font>
      <name val="Carlito"/>
      <color rgb="FF0563C1"/>
      <sz val="9"/>
      <u val="single"/>
    </font>
    <font>
      <name val="Carlito"/>
      <b val="1"/>
      <color rgb="FF0563C1"/>
      <sz val="10"/>
      <u val="single"/>
    </font>
    <font>
      <name val="Carlito"/>
      <color rgb="FF0563C1"/>
      <sz val="10"/>
      <u val="single"/>
    </font>
  </fonts>
  <fills count="21">
    <fill>
      <patternFill/>
    </fill>
    <fill>
      <patternFill patternType="gray125"/>
    </fill>
    <fill>
      <patternFill patternType="solid">
        <fgColor rgb="FF1F4E78"/>
      </patternFill>
    </fill>
    <fill>
      <patternFill patternType="solid">
        <fgColor rgb="FFD9E2F3"/>
      </patternFill>
    </fill>
    <fill>
      <patternFill patternType="solid">
        <fgColor rgb="FF4472C4"/>
      </patternFill>
    </fill>
    <fill>
      <patternFill patternType="solid">
        <fgColor rgb="FFE2F0D9"/>
      </patternFill>
    </fill>
    <fill>
      <patternFill patternType="solid">
        <fgColor rgb="FFD9EAF7"/>
      </patternFill>
    </fill>
    <fill>
      <patternFill patternType="solid">
        <fgColor rgb="FFFCE4D6"/>
      </patternFill>
    </fill>
    <fill>
      <patternFill patternType="solid">
        <fgColor rgb="FF1F4E78"/>
      </patternFill>
    </fill>
    <fill>
      <patternFill patternType="solid">
        <fgColor rgb="FF4472C4"/>
      </patternFill>
    </fill>
    <fill>
      <patternFill patternType="solid">
        <fgColor rgb="FFF2F2F2"/>
      </patternFill>
    </fill>
    <fill>
      <patternFill patternType="solid">
        <fgColor rgb="FFFFFF00"/>
        <bgColor indexed="64"/>
      </patternFill>
    </fill>
    <fill>
      <patternFill patternType="solid">
        <fgColor theme="4" tint="0.7999816888943144"/>
        <bgColor indexed="64"/>
      </patternFill>
    </fill>
    <fill>
      <patternFill patternType="solid">
        <fgColor rgb="FFFFFFFF"/>
        <bgColor rgb="FF000000"/>
      </patternFill>
    </fill>
    <fill>
      <patternFill patternType="solid">
        <fgColor rgb="FF1F4E78"/>
        <bgColor rgb="FFFFFFFF"/>
      </patternFill>
    </fill>
    <fill>
      <patternFill patternType="solid">
        <fgColor rgb="FF4472C4"/>
        <bgColor rgb="FFFFFFFF"/>
      </patternFill>
    </fill>
    <fill>
      <patternFill patternType="solid">
        <fgColor rgb="FFFFF2CC"/>
        <bgColor rgb="FFFFFFFF"/>
      </patternFill>
    </fill>
    <fill>
      <patternFill patternType="solid">
        <fgColor rgb="FFD9EAF7"/>
        <bgColor rgb="FFFFFFFF"/>
      </patternFill>
    </fill>
    <fill>
      <patternFill patternType="solid">
        <fgColor rgb="FFE2F0D9"/>
        <bgColor rgb="FFFFFFFF"/>
      </patternFill>
    </fill>
    <fill>
      <patternFill patternType="solid">
        <fgColor rgb="FFEDEDED"/>
        <bgColor rgb="FFFFFFFF"/>
      </patternFill>
    </fill>
    <fill>
      <patternFill patternType="solid">
        <fgColor rgb="FFC6EFCE"/>
      </patternFill>
    </fill>
  </fills>
  <borders count="18">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rgb="FFBFBFBF"/>
      </left>
      <right style="thin">
        <color rgb="FFBFBFBF"/>
      </right>
      <top style="thin">
        <color rgb="FFBFBFBF"/>
      </top>
      <bottom style="thin">
        <color rgb="FFBFBFBF"/>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BFBFBF"/>
      </left>
      <right style="thin">
        <color rgb="FFBFBFBF"/>
      </right>
      <top style="thin">
        <color rgb="FFBFBFBF"/>
      </top>
      <bottom style="thin">
        <color rgb="FFBFBFBF"/>
      </bottom>
      <diagonal/>
    </border>
    <border>
      <left/>
      <right/>
      <top style="thin">
        <color indexed="64"/>
      </top>
      <bottom/>
      <diagonal/>
    </border>
    <border>
      <left/>
      <right style="thin">
        <color indexed="64"/>
      </right>
      <top style="thin">
        <color indexed="64"/>
      </top>
      <bottom/>
      <diagonal/>
    </border>
    <border>
      <left style="thin">
        <color rgb="FFBFBFBF"/>
      </left>
      <right style="thin">
        <color rgb="FFBFBFBF"/>
      </right>
      <top style="thin">
        <color rgb="FFBFBFBF"/>
      </top>
      <bottom style="thin">
        <color rgb="FFBFBFBF"/>
      </bottom>
    </border>
  </borders>
  <cellStyleXfs count="1">
    <xf numFmtId="0" fontId="0" fillId="0" borderId="9"/>
  </cellStyleXfs>
  <cellXfs count="93">
    <xf numFmtId="0" fontId="0" fillId="0" borderId="0" pivotButton="0" quotePrefix="0" xfId="0"/>
    <xf numFmtId="0" fontId="2" fillId="3" borderId="0" applyAlignment="1" pivotButton="0" quotePrefix="0" xfId="0">
      <alignment vertical="center" wrapText="1"/>
    </xf>
    <xf numFmtId="0" fontId="3" fillId="4" borderId="0" applyAlignment="1" pivotButton="0" quotePrefix="0" xfId="0">
      <alignment horizontal="center" vertical="center" wrapText="1"/>
    </xf>
    <xf numFmtId="0" fontId="0" fillId="0" borderId="1" pivotButton="0" quotePrefix="0" xfId="0"/>
    <xf numFmtId="0" fontId="0" fillId="0" borderId="7" pivotButton="0" quotePrefix="0" xfId="0"/>
    <xf numFmtId="0" fontId="0" fillId="0" borderId="3" pivotButton="0" quotePrefix="0" xfId="0"/>
    <xf numFmtId="0" fontId="0" fillId="0" borderId="5" pivotButton="0" quotePrefix="0" xfId="0"/>
    <xf numFmtId="0" fontId="0" fillId="0" borderId="8" pivotButton="0" quotePrefix="0" xfId="0"/>
    <xf numFmtId="0" fontId="4" fillId="5" borderId="2" applyAlignment="1" pivotButton="0" quotePrefix="0" xfId="0">
      <alignment horizontal="center"/>
    </xf>
    <xf numFmtId="0" fontId="4" fillId="5" borderId="4" applyAlignment="1" pivotButton="0" quotePrefix="0" xfId="0">
      <alignment horizontal="center"/>
    </xf>
    <xf numFmtId="0" fontId="6" fillId="6" borderId="0" applyAlignment="1" pivotButton="0" quotePrefix="0" xfId="0">
      <alignment vertical="center"/>
    </xf>
    <xf numFmtId="164" fontId="0" fillId="0" borderId="7" pivotButton="0" quotePrefix="0" xfId="0"/>
    <xf numFmtId="164" fontId="0" fillId="0" borderId="0" pivotButton="0" quotePrefix="0" xfId="0"/>
    <xf numFmtId="164" fontId="0" fillId="0" borderId="8" pivotButton="0" quotePrefix="0" xfId="0"/>
    <xf numFmtId="0" fontId="4" fillId="5" borderId="6" applyAlignment="1" pivotButton="0" quotePrefix="0" xfId="0">
      <alignment horizontal="center"/>
    </xf>
    <xf numFmtId="0" fontId="4" fillId="5" borderId="0" applyAlignment="1" pivotButton="0" quotePrefix="0" xfId="0">
      <alignment horizontal="center"/>
    </xf>
    <xf numFmtId="0" fontId="9" fillId="3" borderId="0" applyAlignment="1" pivotButton="0" quotePrefix="0" xfId="0">
      <alignment vertical="center" wrapText="1"/>
    </xf>
    <xf numFmtId="0" fontId="8" fillId="0" borderId="0" applyAlignment="1" pivotButton="0" quotePrefix="0" xfId="0">
      <alignment wrapText="1"/>
    </xf>
    <xf numFmtId="0" fontId="7" fillId="4" borderId="0" applyAlignment="1" pivotButton="0" quotePrefix="0" xfId="0">
      <alignment horizontal="center" vertical="center" wrapText="1"/>
    </xf>
    <xf numFmtId="0" fontId="10" fillId="5" borderId="0" applyAlignment="1" pivotButton="0" quotePrefix="0" xfId="0">
      <alignment horizontal="center" wrapText="1"/>
    </xf>
    <xf numFmtId="0" fontId="12" fillId="7" borderId="0" applyAlignment="1" pivotButton="0" quotePrefix="0" xfId="0">
      <alignment wrapText="1"/>
    </xf>
    <xf numFmtId="0" fontId="21" fillId="5" borderId="0" applyAlignment="1" pivotButton="0" quotePrefix="0" xfId="0">
      <alignment horizontal="center" wrapText="1"/>
    </xf>
    <xf numFmtId="0" fontId="8" fillId="0" borderId="0" applyAlignment="1" pivotButton="0" quotePrefix="0" xfId="0">
      <alignment horizontal="center" wrapText="1"/>
    </xf>
    <xf numFmtId="0" fontId="23" fillId="0" borderId="0" pivotButton="0" quotePrefix="0" xfId="0"/>
    <xf numFmtId="0" fontId="7" fillId="9" borderId="11" applyAlignment="1" pivotButton="0" quotePrefix="0" xfId="0">
      <alignment horizontal="center" vertical="center" wrapText="1"/>
    </xf>
    <xf numFmtId="0" fontId="24" fillId="0" borderId="11" applyAlignment="1" pivotButton="0" quotePrefix="0" xfId="0">
      <alignment vertical="top" wrapText="1"/>
    </xf>
    <xf numFmtId="0" fontId="25" fillId="0" borderId="0" pivotButton="0" quotePrefix="0" xfId="0"/>
    <xf numFmtId="0" fontId="0" fillId="0" borderId="9" pivotButton="0" quotePrefix="0" xfId="0"/>
    <xf numFmtId="0" fontId="0" fillId="11" borderId="9" pivotButton="0" quotePrefix="0" xfId="0"/>
    <xf numFmtId="0" fontId="26" fillId="0" borderId="9" pivotButton="0" quotePrefix="0" xfId="0"/>
    <xf numFmtId="0" fontId="28" fillId="12" borderId="0" pivotButton="0" quotePrefix="0" xfId="0"/>
    <xf numFmtId="0" fontId="29" fillId="12" borderId="9" pivotButton="0" quotePrefix="0" xfId="0"/>
    <xf numFmtId="0" fontId="29" fillId="12" borderId="0" pivotButton="0" quotePrefix="0" xfId="0"/>
    <xf numFmtId="0" fontId="30" fillId="12" borderId="0" pivotButton="0" quotePrefix="0" xfId="0"/>
    <xf numFmtId="0" fontId="30" fillId="12" borderId="9" pivotButton="0" quotePrefix="0" xfId="0"/>
    <xf numFmtId="0" fontId="31" fillId="12" borderId="11" applyAlignment="1" pivotButton="0" quotePrefix="0" xfId="0">
      <alignment vertical="center" wrapText="1"/>
    </xf>
    <xf numFmtId="0" fontId="32" fillId="12" borderId="0" pivotButton="0" quotePrefix="0" xfId="0"/>
    <xf numFmtId="0" fontId="33" fillId="13" borderId="10" pivotButton="0" quotePrefix="0" xfId="0"/>
    <xf numFmtId="0" fontId="33" fillId="0" borderId="9" pivotButton="0" quotePrefix="0" xfId="0"/>
    <xf numFmtId="0" fontId="33" fillId="13" borderId="9" pivotButton="0" quotePrefix="0" xfId="0"/>
    <xf numFmtId="0" fontId="7" fillId="15" borderId="10" applyAlignment="1" pivotButton="0" quotePrefix="0" xfId="0">
      <alignment horizontal="center" vertical="center" wrapText="1"/>
    </xf>
    <xf numFmtId="0" fontId="33" fillId="0" borderId="10" pivotButton="0" quotePrefix="0" xfId="0"/>
    <xf numFmtId="0" fontId="13" fillId="13" borderId="10" applyAlignment="1" pivotButton="0" quotePrefix="0" xfId="0">
      <alignment vertical="top" wrapText="1"/>
    </xf>
    <xf numFmtId="0" fontId="14" fillId="13" borderId="10" applyAlignment="1" pivotButton="0" quotePrefix="0" xfId="0">
      <alignment horizontal="center" vertical="top" wrapText="1"/>
    </xf>
    <xf numFmtId="0" fontId="19" fillId="13" borderId="10" applyAlignment="1" pivotButton="0" quotePrefix="0" xfId="0">
      <alignment vertical="top" wrapText="1"/>
    </xf>
    <xf numFmtId="0" fontId="16" fillId="17" borderId="9" applyAlignment="1" pivotButton="0" quotePrefix="0" xfId="0">
      <alignment vertical="center"/>
    </xf>
    <xf numFmtId="0" fontId="16" fillId="17" borderId="9" applyAlignment="1" pivotButton="0" quotePrefix="0" xfId="0">
      <alignment vertical="center" wrapText="1"/>
    </xf>
    <xf numFmtId="0" fontId="17" fillId="18" borderId="9" applyAlignment="1" pivotButton="0" quotePrefix="0" xfId="0">
      <alignment horizontal="center" vertical="center"/>
    </xf>
    <xf numFmtId="0" fontId="33" fillId="0" borderId="9" applyAlignment="1" pivotButton="0" quotePrefix="0" xfId="0">
      <alignment wrapText="1"/>
    </xf>
    <xf numFmtId="0" fontId="33" fillId="0" borderId="9" applyAlignment="1" pivotButton="0" quotePrefix="0" xfId="0">
      <alignment vertical="center" wrapText="1"/>
    </xf>
    <xf numFmtId="0" fontId="3" fillId="15" borderId="10" applyAlignment="1" pivotButton="0" quotePrefix="0" xfId="0">
      <alignment horizontal="center" vertical="center" wrapText="1"/>
    </xf>
    <xf numFmtId="0" fontId="33" fillId="0" borderId="10" applyAlignment="1" pivotButton="0" quotePrefix="0" xfId="0">
      <alignment wrapText="1"/>
    </xf>
    <xf numFmtId="0" fontId="20" fillId="18" borderId="10" applyAlignment="1" pivotButton="0" quotePrefix="0" xfId="0">
      <alignment horizontal="center" wrapText="1"/>
    </xf>
    <xf numFmtId="9" fontId="33" fillId="0" borderId="10" applyAlignment="1" pivotButton="0" quotePrefix="0" xfId="0">
      <alignment wrapText="1"/>
    </xf>
    <xf numFmtId="0" fontId="33" fillId="0" borderId="10" applyAlignment="1" pivotButton="0" quotePrefix="0" xfId="0">
      <alignment vertical="center" wrapText="1"/>
    </xf>
    <xf numFmtId="0" fontId="22" fillId="16" borderId="10" applyAlignment="1" pivotButton="0" quotePrefix="0" xfId="0">
      <alignment vertical="center" wrapText="1"/>
    </xf>
    <xf numFmtId="9" fontId="33" fillId="0" borderId="10" applyAlignment="1" pivotButton="0" quotePrefix="0" xfId="0">
      <alignment vertical="center" wrapText="1"/>
    </xf>
    <xf numFmtId="0" fontId="22" fillId="16" borderId="10" applyAlignment="1" pivotButton="0" quotePrefix="0" xfId="0">
      <alignment wrapText="1"/>
    </xf>
    <xf numFmtId="0" fontId="20" fillId="18" borderId="10" applyAlignment="1" pivotButton="0" quotePrefix="0" xfId="0">
      <alignment wrapText="1"/>
    </xf>
    <xf numFmtId="0" fontId="5" fillId="16" borderId="10" applyAlignment="1" pivotButton="0" quotePrefix="0" xfId="0">
      <alignment horizontal="center" wrapText="1"/>
    </xf>
    <xf numFmtId="0" fontId="33" fillId="16" borderId="10" applyAlignment="1" pivotButton="0" quotePrefix="0" xfId="0">
      <alignment vertical="center" wrapText="1"/>
    </xf>
    <xf numFmtId="0" fontId="33" fillId="13" borderId="10" applyAlignment="1" pivotButton="0" quotePrefix="0" xfId="0">
      <alignment vertical="top" wrapText="1"/>
    </xf>
    <xf numFmtId="0" fontId="7" fillId="9" borderId="14" applyAlignment="1" pivotButton="0" quotePrefix="0" xfId="0">
      <alignment horizontal="center" vertical="center" wrapText="1"/>
    </xf>
    <xf numFmtId="0" fontId="24" fillId="10" borderId="14" applyAlignment="1" pivotButton="0" quotePrefix="0" xfId="0">
      <alignment horizontal="center" vertical="top" wrapText="1"/>
    </xf>
    <xf numFmtId="0" fontId="36" fillId="10" borderId="14" applyAlignment="1" pivotButton="0" quotePrefix="0" xfId="0">
      <alignment vertical="top" wrapText="1"/>
    </xf>
    <xf numFmtId="0" fontId="24" fillId="10" borderId="14" applyAlignment="1" pivotButton="0" quotePrefix="0" xfId="0">
      <alignment vertical="top" wrapText="1"/>
    </xf>
    <xf numFmtId="0" fontId="0" fillId="10" borderId="14" pivotButton="0" quotePrefix="0" xfId="0"/>
    <xf numFmtId="0" fontId="19" fillId="20" borderId="14" applyAlignment="1" pivotButton="0" quotePrefix="0" xfId="0">
      <alignment horizontal="center" vertical="top" wrapText="1"/>
    </xf>
    <xf numFmtId="0" fontId="35" fillId="10" borderId="14" applyAlignment="1" pivotButton="0" quotePrefix="0" xfId="0">
      <alignment horizontal="center" vertical="top" wrapText="1"/>
    </xf>
    <xf numFmtId="0" fontId="34" fillId="10" borderId="14" applyAlignment="1" pivotButton="0" quotePrefix="0" xfId="0">
      <alignment vertical="top" wrapText="1"/>
    </xf>
    <xf numFmtId="0" fontId="34" fillId="10" borderId="14" applyAlignment="1" pivotButton="0" quotePrefix="0" xfId="0">
      <alignment horizontal="center" vertical="top" wrapText="1"/>
    </xf>
    <xf numFmtId="0" fontId="37" fillId="12" borderId="11" applyAlignment="1" pivotButton="0" quotePrefix="0" xfId="0">
      <alignment vertical="center" wrapText="1"/>
    </xf>
    <xf numFmtId="0" fontId="18" fillId="8" borderId="0" applyAlignment="1" pivotButton="0" quotePrefix="0" xfId="0">
      <alignment vertical="center"/>
    </xf>
    <xf numFmtId="0" fontId="0" fillId="0" borderId="0" pivotButton="0" quotePrefix="0" xfId="0"/>
    <xf numFmtId="0" fontId="11" fillId="6" borderId="9" applyAlignment="1" pivotButton="0" quotePrefix="0" xfId="0">
      <alignment vertical="center" wrapText="1"/>
    </xf>
    <xf numFmtId="0" fontId="1" fillId="2" borderId="9" applyAlignment="1" pivotButton="0" quotePrefix="0" xfId="0">
      <alignment horizontal="left" vertical="center" wrapText="1"/>
    </xf>
    <xf numFmtId="0" fontId="8" fillId="0" borderId="9" applyAlignment="1" pivotButton="0" quotePrefix="0" xfId="0">
      <alignment vertical="top" wrapText="1"/>
    </xf>
    <xf numFmtId="0" fontId="6" fillId="6" borderId="9" applyAlignment="1" pivotButton="0" quotePrefix="0" xfId="0">
      <alignment vertical="center"/>
    </xf>
    <xf numFmtId="0" fontId="1" fillId="2" borderId="9" applyAlignment="1" pivotButton="0" quotePrefix="0" xfId="0">
      <alignment horizontal="left" vertical="center"/>
    </xf>
    <xf numFmtId="0" fontId="0" fillId="0" borderId="9" applyAlignment="1" pivotButton="0" quotePrefix="0" xfId="0">
      <alignment wrapText="1"/>
    </xf>
    <xf numFmtId="0" fontId="15" fillId="16" borderId="9" applyAlignment="1" pivotButton="0" quotePrefix="0" xfId="0">
      <alignment vertical="center" wrapText="1"/>
    </xf>
    <xf numFmtId="0" fontId="33" fillId="0" borderId="9" pivotButton="0" quotePrefix="0" xfId="0"/>
    <xf numFmtId="0" fontId="1" fillId="14" borderId="10" applyAlignment="1" pivotButton="0" quotePrefix="0" xfId="0">
      <alignment horizontal="left" vertical="center"/>
    </xf>
    <xf numFmtId="0" fontId="0" fillId="0" borderId="12" pivotButton="0" quotePrefix="0" xfId="0"/>
    <xf numFmtId="0" fontId="0" fillId="0" borderId="13" pivotButton="0" quotePrefix="0" xfId="0"/>
    <xf numFmtId="0" fontId="27" fillId="19" borderId="9" applyAlignment="1" pivotButton="0" quotePrefix="0" xfId="0">
      <alignment vertical="top" wrapText="1"/>
    </xf>
    <xf numFmtId="0" fontId="0" fillId="0" borderId="9" applyAlignment="1" pivotButton="0" quotePrefix="0" xfId="0">
      <alignment vertical="top" wrapText="1"/>
    </xf>
    <xf numFmtId="0" fontId="18" fillId="8" borderId="9" applyAlignment="1" pivotButton="0" quotePrefix="0" xfId="0">
      <alignment vertical="center"/>
    </xf>
    <xf numFmtId="0" fontId="36" fillId="13" borderId="10" applyAlignment="1" pivotButton="0" quotePrefix="0" xfId="0">
      <alignment vertical="top" wrapText="1"/>
    </xf>
    <xf numFmtId="0" fontId="7" fillId="9" borderId="0" applyAlignment="1" pivotButton="0" quotePrefix="0" xfId="0">
      <alignment horizontal="center" vertical="center" wrapText="1"/>
    </xf>
    <xf numFmtId="0" fontId="34" fillId="20" borderId="17" applyAlignment="1" pivotButton="0" quotePrefix="0" xfId="0">
      <alignment horizontal="center" vertical="top"/>
    </xf>
    <xf numFmtId="0" fontId="36" fillId="10" borderId="17" applyAlignment="1" pivotButton="0" quotePrefix="0" xfId="0">
      <alignment horizontal="center" vertical="top"/>
    </xf>
    <xf numFmtId="0" fontId="38" fillId="12" borderId="11" applyAlignment="1" pivotButton="0" quotePrefix="0" xfId="0">
      <alignment vertical="center" wrapText="1"/>
    </xf>
  </cellXfs>
  <cellStyles count="1">
    <cellStyle name="Normal" xfId="0" builtinId="0"/>
  </cellStyles>
  <dxfs count="20">
    <dxf>
      <fill>
        <patternFill>
          <fgColor rgb="FF000000"/>
          <bgColor rgb="FFFFFFFF"/>
        </patternFill>
      </fill>
      <border>
        <left style="thin">
          <color indexed="64"/>
        </left>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ont>
        <name val="Carlito"/>
        <strike val="0"/>
        <outline val="0"/>
        <shadow val="0"/>
        <condense val="0"/>
        <color auto="1"/>
        <extend val="0"/>
        <sz val="9"/>
        <vertAlign val="baseline"/>
      </font>
      <fill>
        <patternFill patternType="solid">
          <fgColor rgb="FF000000"/>
          <bgColor rgb="FFFFFFFF"/>
        </patternFill>
      </fill>
      <alignment horizontal="general" vertical="top" wrapText="1"/>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dxf>
    <dxf>
      <border>
        <left style="thin">
          <color indexed="64"/>
        </left>
        <right style="thin">
          <color indexed="64"/>
        </right>
        <top/>
        <bottom/>
        <vertical style="thin">
          <color indexed="64"/>
        </vertical>
        <horizontal style="thin">
          <color indexed="64"/>
        </horizontal>
      </border>
    </dxf>
    <dxf>
      <fill>
        <patternFill patternType="solid">
          <fgColor rgb="FFC0E6F5"/>
          <bgColor rgb="FFC0E6F5"/>
        </patternFill>
      </fill>
    </dxf>
    <dxf>
      <fill>
        <patternFill patternType="solid">
          <fgColor rgb="FFC0E6F5"/>
          <bgColor rgb="FFC0E6F5"/>
        </patternFill>
      </fill>
    </dxf>
    <dxf>
      <font>
        <b val="1"/>
        <color rgb="FF000000"/>
      </font>
    </dxf>
    <dxf>
      <font>
        <b val="1"/>
        <color rgb="FF000000"/>
      </font>
    </dxf>
    <dxf>
      <font>
        <b val="1"/>
        <color rgb="FF000000"/>
      </font>
      <border>
        <top style="double">
          <color rgb="FF156082"/>
        </top>
      </border>
    </dxf>
    <dxf>
      <font>
        <b val="1"/>
        <color rgb="FFFFFFFF"/>
      </font>
      <fill>
        <patternFill patternType="solid">
          <fgColor rgb="FF156082"/>
          <bgColor rgb="FF156082"/>
        </patternFill>
      </fill>
    </dxf>
    <dxf>
      <font>
        <color rgb="FF000000"/>
      </font>
      <border>
        <left style="thin">
          <color rgb="FF44B3E1"/>
        </left>
        <right style="thin">
          <color rgb="FF44B3E1"/>
        </right>
        <top style="thin">
          <color rgb="FF44B3E1"/>
        </top>
        <bottom style="thin">
          <color rgb="FF44B3E1"/>
        </bottom>
        <horizontal style="thin">
          <color rgb="FF44B3E1"/>
        </horizontal>
      </border>
    </dxf>
  </dxfs>
  <tableStyles count="1" defaultTableStyle="TableStyleMedium2" defaultPivotStyle="PivotStyleLight16">
    <tableStyle name="TableStyleMedium2 2" pivot="0" count="7">
      <tableStyleElement type="wholeTable" dxfId="19"/>
      <tableStyleElement type="headerRow" dxfId="18"/>
      <tableStyleElement type="totalRow" dxfId="17"/>
      <tableStyleElement type="firstColumn" dxfId="16"/>
      <tableStyleElement type="lastColumn" dxfId="15"/>
      <tableStyleElement type="firstRowStripe" dxfId="14"/>
      <tableStyleElement type="firstColumnStripe" dxfId="1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BSI.IT.6.C7.3</author>
  </authors>
  <commentList>
    <comment ref="B22" authorId="0" shapeId="0">
      <text>
        <t>Click an evidence file path to open the file. Keep this workbook in the same folder as the 'BSI.IT.6.C7.3-Evidences' folder (e.g. both in the same SharePoint / network / local folder) so the links resolve.</t>
      </text>
    </comment>
  </commentList>
</comments>
</file>

<file path=xl/comments/comment2.xml><?xml version="1.0" encoding="utf-8"?>
<comments xmlns="http://schemas.openxmlformats.org/spreadsheetml/2006/main">
  <authors>
    <author>BSI.IT.6.C7.3</author>
  </authors>
  <commentList>
    <comment ref="B2" authorId="0" shapeId="0">
      <text>
        <t>Click an evidence file path to open the file. Keep this workbook in the same folder as the 'BSI.IT.6.C7.3-Evidences' folder (e.g. both in the same SharePoint / network / local folder) so the links resolve.</t>
      </text>
    </comment>
  </commentList>
</comments>
</file>

<file path=xl/tables/table1.xml><?xml version="1.0" encoding="utf-8"?>
<table xmlns="http://schemas.openxmlformats.org/spreadsheetml/2006/main" id="1" name="ScopePopulationTable" displayName="ScopePopulationTable" ref="A4:H14" headerRowCount="1" totalsRowShown="0">
  <tableColumns count="8">
    <tableColumn id="1" name="Application ID"/>
    <tableColumn id="2" name="Application Name"/>
    <tableColumn id="3" name="Test Group"/>
    <tableColumn id="4" name="Scope Entity"/>
    <tableColumn id="5" name="DR Exercise Date"/>
    <tableColumn id="6" name="Within Review Period?"/>
    <tableColumn id="7" name="DIV Records Tested"/>
    <tableColumn id="8" name="Testing Status"/>
  </tableColumns>
  <tableStyleInfo name="TableStyleMedium2" showFirstColumn="0" showLastColumn="0" showRowStripes="1" showColumnStripes="0"/>
</table>
</file>

<file path=xl/tables/table2.xml><?xml version="1.0" encoding="utf-8"?>
<table xmlns="http://schemas.openxmlformats.org/spreadsheetml/2006/main" id="2" name="ApplicationTestingTable4" displayName="ApplicationTestingTable4" ref="A2:K12" headerRowCount="1" totalsRowShown="0" headerRowDxfId="12" dataDxfId="11">
  <tableColumns count="11">
    <tableColumn id="1" name="Sample ID" dataDxfId="10"/>
    <tableColumn id="2" name="IT DR exercise name" dataDxfId="9"/>
    <tableColumn id="11" name="IT DR exercise name, was the excercise annually executed?" dataDxfId="8"/>
    <tableColumn id="3" name="Application Name" dataDxfId="7"/>
    <tableColumn id="4" name="Business Tester" dataDxfId="6"/>
    <tableColumn id="5" name="Business Data validation" dataDxfId="5"/>
    <tableColumn id="6" name="Business line manager name" dataDxfId="4"/>
    <tableColumn id="7" name="Business line manager approval dates" dataDxfId="3"/>
    <tableColumn id="8" name="DIV Test procedures listed within the Test results document" dataDxfId="2"/>
    <tableColumn id="9" name="Emails showing Business line manager approval of DIV testing results" dataDxfId="1"/>
    <tableColumn id="10" name="All evidence of Data Integrity DR test in BCIC"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hyperlink" Target="BSI.IT.6.C7.3-Evidences/01_Management_Attestation_In-Scope_Applications/MA01_BSI%20In-Scope%20Applications-2026.png" TargetMode="External" Id="rId1" /><Relationship Type="http://schemas.openxmlformats.org/officeDocument/2006/relationships/hyperlink" Target="BSI.IT.6.C7.3-Evidences/04_Data_Integrity_and_Email_Testing_Evidence/BSI.IT.6.C7.3_E01_Applications%20In%20Scope%20for%20DR%20Test%20BSI%20(13).xlsx" TargetMode="External" Id="rId2" /><Relationship Type="http://schemas.openxmlformats.org/officeDocument/2006/relationships/hyperlink" Target="BSI.IT.6.C7.3-Evidences/04_Data_Integrity_and_Email_Testing_Evidence/BSI.IT.6.C7.3_E03_All%20Data%20Integrity%20Validation%20Testing_FV.xls" TargetMode="External" Id="rId3" /><Relationship Type="http://schemas.openxmlformats.org/officeDocument/2006/relationships/hyperlink" Target="BSI.IT.6.C7.3-Evidences/04_Data_Integrity_and_Email_Testing_Evidence/BSI.IT.6.C7.3_E03_All%20Data%20Integrity%20Validation%20Testing_FV.xls" TargetMode="External" Id="rId4" /><Relationship Type="http://schemas.openxmlformats.org/officeDocument/2006/relationships/hyperlink" Target="BSI.IT.6.C7.3-Evidences/04_Data_Integrity_and_Email_Testing_Evidence/BSI.IT.6.C7.3_E03_All%20Data%20Integrity%20Validation%20Testing_FV.xls" TargetMode="External" Id="rId5" /><Relationship Type="http://schemas.openxmlformats.org/officeDocument/2006/relationships/hyperlink" Target="BSI.IT.6.C7.3-Evidences/04_Data_Integrity_and_Email_Testing_Evidence/BSI.IT.6.C7.3_E03_All%20Data%20Integrity%20Validation%20Testing_FV.xls" TargetMode="External" Id="rId6" /><Relationship Type="http://schemas.openxmlformats.org/officeDocument/2006/relationships/hyperlink" Target="BSI.IT.6.C7.3-Evidences/04_Data_Integrity_and_Email_Testing_Evidence/BSI.IT.6.C7.3_E03_All%20Data%20Integrity%20Validation%20Testing_FV.xls" TargetMode="External" Id="rId7" /><Relationship Type="http://schemas.openxmlformats.org/officeDocument/2006/relationships/hyperlink" Target="BSI.IT.6.C7.3-Evidences/02_Business_Line_Approval_Results_Email/BLA06_RE_%20Testing%20enviroment%20-%20Financial%20Analysis%20Manager%20Approval%20-%20Sadis%20Alvarenga%2001-26-2026.msg" TargetMode="External" Id="rId8" /><Relationship Type="http://schemas.openxmlformats.org/officeDocument/2006/relationships/hyperlink" Target="BSI.IT.6.C7.3-Evidences/03_DIV_Manager_Attestation_Email_Approvals/DMA01_RE_%20Management%20Attestation%20&#8211;%20DIV%20&#8211;%20Client%20Back%20Office%20-%20Claudia%20Romero%2008-18-2026.msg" TargetMode="External" Id="rId9" /><Relationship Type="http://schemas.openxmlformats.org/officeDocument/2006/relationships/hyperlink" Target="BSI.IT.6.C7.3-Evidences/03_DIV_Manager_Attestation_Email_Approvals/DMA02_RE_%20Management%20Attestation%20&#8211;%20DIV%20&#8211;%20BSA-AML-OFAC%20Compliance%20-%20David%20Marquez%2008-19-2026.msg" TargetMode="External" Id="rId10" /><Relationship Type="http://schemas.openxmlformats.org/officeDocument/2006/relationships/hyperlink" Target="BSI.IT.6.C7.3-Evidences/03_DIV_Manager_Attestation_Email_Approvals/DMA03_RE_%20Management%20Attestation%20&#8211;%20DIV%20&#8211;%20Payments%20&amp;%20Cash%20Management%20-%20Frank%20Puentes%2008-18-2026.msg" TargetMode="External" Id="rId11" /><Relationship Type="http://schemas.openxmlformats.org/officeDocument/2006/relationships/hyperlink" Target="BSI.IT.6.C7.3-Evidences/03_DIV_Manager_Attestation_Email_Approvals/DMA04_RE_%20Management%20Attestation%20&#8211;%20DIV%20&#8211;%20Investment%20Operations%20-%20Michelle%20Oropesa%2008-17-2026.msg" TargetMode="External" Id="rId12" /><Relationship Type="http://schemas.openxmlformats.org/officeDocument/2006/relationships/hyperlink" Target="BSI.IT.6.C7.3-Evidences/04_Data_Integrity_and_Email_Testing_Evidence/BSI.IT.6.C7.3_E03_All%20Data%20Integrity%20Validation%20Testing_FV.xls" TargetMode="External" Id="rId13" /><Relationship Type="http://schemas.openxmlformats.org/officeDocument/2006/relationships/hyperlink" Target="BSI.IT.6.C7.3-Evidences/04_Data_Integrity_and_Email_Testing_Evidence/BSI.IT.6.C7.3_E01_Applications%20In%20Scope%20for%20DR%20Test%20BSI%20(13).xlsx" TargetMode="External" Id="rId14" /><Relationship Type="http://schemas.openxmlformats.org/officeDocument/2006/relationships/hyperlink" Target="BSI.IT.6.C7.3-Evidences/04_Data_Integrity_and_Email_Testing_Evidence/BSI.IT.6.C7.3_E05_IT%20BIA%20Results%20Review%20and%20preparation%20for%20DR%20.msg" TargetMode="External" Id="rId15" /><Relationship Type="http://schemas.openxmlformats.org/officeDocument/2006/relationships/hyperlink" Target="BSI.IT.6.C7.3-Evidences/01_Management_Attestation_In-Scope_Applications/MA01_BSI%20In-Scope%20Applications-2026.png" TargetMode="External" Id="rId16" /><Relationship Type="http://schemas.openxmlformats.org/officeDocument/2006/relationships/hyperlink" Target="BSI.IT.6.C7.3-Evidences/02_Business_Line_Approval_Results_Email/BLA06_RE_%20Testing%20enviroment%20-%20Financial%20Analysis%20Manager%20Approval%20-%20Sadis%20Alvarenga%2001-26-2026.msg" TargetMode="External" Id="rId17" /><Relationship Type="http://schemas.openxmlformats.org/officeDocument/2006/relationships/hyperlink" Target="BSI.IT.6.C7.3-Evidences/03_DIV_Manager_Attestation_Email_Approvals/DMA01_RE_%20Management%20Attestation%20&#8211;%20DIV%20&#8211;%20Client%20Back%20Office%20-%20Claudia%20Romero%2008-18-2026.msg" TargetMode="External" Id="rId18" /><Relationship Type="http://schemas.openxmlformats.org/officeDocument/2006/relationships/hyperlink" Target="BSI.IT.6.C7.3-Evidences/03_DIV_Manager_Attestation_Email_Approvals/DMA02_RE_%20Management%20Attestation%20&#8211;%20DIV%20&#8211;%20BSA-AML-OFAC%20Compliance%20-%20David%20Marquez%2008-19-2026.msg" TargetMode="External" Id="rId19" /><Relationship Type="http://schemas.openxmlformats.org/officeDocument/2006/relationships/hyperlink" Target="BSI.IT.6.C7.3-Evidences/03_DIV_Manager_Attestation_Email_Approvals/DMA03_RE_%20Management%20Attestation%20&#8211;%20DIV%20&#8211;%20Payments%20&amp;%20Cash%20Management%20-%20Frank%20Puentes%2008-18-2026.msg" TargetMode="External" Id="rId20" /><Relationship Type="http://schemas.openxmlformats.org/officeDocument/2006/relationships/hyperlink" Target="BSI.IT.6.C7.3-Evidences/03_DIV_Manager_Attestation_Email_Approvals/DMA04_RE_%20Management%20Attestation%20&#8211;%20DIV%20&#8211;%20Investment%20Operations%20-%20Michelle%20Oropesa%2008-17-2026.msg" TargetMode="External" Id="rId21" /><Relationship Type="http://schemas.openxmlformats.org/officeDocument/2006/relationships/hyperlink" Target="BSI.IT.6.C7.3-Evidences/02_Business_Line_Approval_Results_Email/BLA01_Client%20Back%20Office%20-%20FED%20Inclearing%20ACH%20&amp;%20Cash%20Letter%20-%20DIV%20Test%20Results%2011-15-2025.pdf" TargetMode="External" Id="rId22" /><Relationship Type="http://schemas.openxmlformats.org/officeDocument/2006/relationships/hyperlink" Target="BSI.IT.6.C7.3-Evidences/02_Business_Line_Approval_Results_Email/BLA02_BSA_AML_OFAC%20Compliance%20-%20OFAC%20Verifier%20-%20DIV%20Test%20Results%2011-15-2025.pdf" TargetMode="External" Id="rId23" /><Relationship Type="http://schemas.openxmlformats.org/officeDocument/2006/relationships/hyperlink" Target="BSI.IT.6.C7.3-Evidences/02_Business_Line_Approval_Results_Email/BLA03_Payments%20&amp;%20Cash%20Management%20-%20Payments%20Script%20-%20DIV%20Test%20Results%2011-15-2025.pdf" TargetMode="External" Id="rId24" /><Relationship Type="http://schemas.openxmlformats.org/officeDocument/2006/relationships/hyperlink" Target="BSI.IT.6.C7.3-Evidences/02_Business_Line_Approval_Results_Email/BLA04_Investment%20Operations%20-%20Treasury%20Hub%20&amp;%20Derivatives%20Operations%20-%20DIV%20Test%20Results%2011-15-2025.docx" TargetMode="External" Id="rId25" /><Relationship Type="http://schemas.openxmlformats.org/officeDocument/2006/relationships/hyperlink" Target="BSI.IT.6.C7.3-Evidences/02_Business_Line_Approval_Results_Email/BLA05_Financial%20Analysis%20and%20Control%20-%20GL%20ReconXpert%20-%20DIV%20Test%20Results%2011-15-2025.pdf" TargetMode="External" Id="rId26" /><Relationship Type="http://schemas.openxmlformats.org/officeDocument/2006/relationships/hyperlink" Target="BSI.IT.6.C7.3-Evidences/02_Business_Line_Approval_Results_Email/BLA06_RE_%20Testing%20enviroment%20-%20Financial%20Analysis%20Manager%20Approval%20-%20Sadis%20Alvarenga%2001-26-2026.msg" TargetMode="External" Id="rId27" /><Relationship Type="http://schemas.openxmlformats.org/officeDocument/2006/relationships/hyperlink" Target="BSI.IT.6.C7.3-Evidences/03_DIV_Manager_Attestation_Email_Approvals/DMA01_RE_%20Management%20Attestation%20&#8211;%20DIV%20&#8211;%20Client%20Back%20Office%20-%20Claudia%20Romero%2008-18-2026.msg" TargetMode="External" Id="rId28" /><Relationship Type="http://schemas.openxmlformats.org/officeDocument/2006/relationships/hyperlink" Target="BSI.IT.6.C7.3-Evidences/03_DIV_Manager_Attestation_Email_Approvals/DMA02_RE_%20Management%20Attestation%20&#8211;%20DIV%20&#8211;%20BSA-AML-OFAC%20Compliance%20-%20David%20Marquez%2008-19-2026.msg" TargetMode="External" Id="rId29" /><Relationship Type="http://schemas.openxmlformats.org/officeDocument/2006/relationships/hyperlink" Target="BSI.IT.6.C7.3-Evidences/03_DIV_Manager_Attestation_Email_Approvals/DMA03_RE_%20Management%20Attestation%20&#8211;%20DIV%20&#8211;%20Payments%20&amp;%20Cash%20Management%20-%20Frank%20Puentes%2008-18-2026.msg" TargetMode="External" Id="rId30" /><Relationship Type="http://schemas.openxmlformats.org/officeDocument/2006/relationships/hyperlink" Target="BSI.IT.6.C7.3-Evidences/03_DIV_Manager_Attestation_Email_Approvals/DMA04_RE_%20Management%20Attestation%20&#8211;%20DIV%20&#8211;%20Investment%20Operations%20-%20Michelle%20Oropesa%2008-17-2026.msg" TargetMode="External" Id="rId31" /><Relationship Type="http://schemas.openxmlformats.org/officeDocument/2006/relationships/hyperlink" Target="BSI.IT.6.C7.3-Evidences/03_DIV_Manager_Attestation_Email_Approvals/DMA05_RE_%20Management%20Attestation%20&#8211;%20DIV%20&#8211;%20Operations%20(Governance%20&amp;%20Static%20Data,%20Multi-Family%20Office)%20-%20Maria%20Teresa%20Del%20Cerro%2008-19-2026.msg" TargetMode="External" Id="rId32" /><Relationship Type="http://schemas.openxmlformats.org/officeDocument/2006/relationships/hyperlink" Target="BSI.IT.6.C7.3-Evidences/03_DIV_Manager_Attestation_Email_Approvals/DMA06_RE_%20Management%20Attestation%20&#8211;%20DIV%20&#8211;%20Trading%20&amp;%20Capital%20Markets%20(AIS,%20Portfolio%20Advisory,%20P&amp;I%20Tech)%20-%20Ricardo%20Garcia-Marques%2008-18-2026.msg" TargetMode="External" Id="rId33" /><Relationship Type="http://schemas.openxmlformats.org/officeDocument/2006/relationships/hyperlink" Target="BSI.IT.6.C7.3-Evidences/03_DIV_Manager_Attestation_Email_Approvals/DMA07_RE_%20Management%20Attestation%20&#8211;%20DIV%20&#8211;%20Treasury%20&amp;%20Capital%20Planning%20-%20Martha%20Sullivan%2008-18-2026.msg" TargetMode="External" Id="rId34" /><Relationship Type="http://schemas.openxmlformats.org/officeDocument/2006/relationships/hyperlink" Target="BSI.IT.6.C7.3-Evidences/03_DIV_Manager_Attestation_Email_Approvals/DMA08_RE_%20Management%20Attestation%20&#8211;%20DIV%20&#8211;%20Solvency%20&amp;%20Market%20Risk%20(Financial%20Risk)%20-%20Ivan%20Caisapanta%2008-18-2026.msg" TargetMode="External" Id="rId35" /><Relationship Type="http://schemas.openxmlformats.org/officeDocument/2006/relationships/hyperlink" Target="BSI.IT.6.C7.3-Evidences/03_DIV_Manager_Attestation_Email_Approvals/DMA09_RE_%20Management%20Attestation%20&#8211;%20DIV%20&#8211;%20General%20Services%20(Marketing%20&amp;%20General%20Services)%20-%20Clara%20De%20Castro%2008-18-2026.msg" TargetMode="External" Id="rId36" /><Relationship Type="http://schemas.openxmlformats.org/officeDocument/2006/relationships/hyperlink" Target="BSI.IT.6.C7.3-Evidences/03_DIV_Manager_Attestation_Email_Approvals/DMA10_RE_%20Management%20Attestation%20&#8211;%20DIV%20&#8211;%20Digital%20Wealth%20-%20Victoria%20Fernandez%2008-21-2026.eml" TargetMode="External" Id="rId37" /><Relationship Type="http://schemas.openxmlformats.org/officeDocument/2006/relationships/hyperlink" Target="BSI.IT.6.C7.3-Evidences/03_DIV_Manager_Attestation_Email_Approvals/DMA11_RE_%20Management%20Attestation%20&#8211;%20DIV%20&#8211;%20Commercial%20Middle%20Office%20-%20Miguel%20Orozco%2009-09-2026.eml" TargetMode="External" Id="rId38" /><Relationship Type="http://schemas.openxmlformats.org/officeDocument/2006/relationships/hyperlink" Target="BSI.IT.6.C7.3-Evidences/03_DIV_Manager_Attestation_Email_Approvals/DMA12_RE_%20Management%20Attestation%20&#8211;%20DIV%20&#8211;%20Client%20Servicing%20Unit%20-%20Liliana%20Vizhnay%2009-09-2026.eml" TargetMode="External" Id="rId39" /><Relationship Type="http://schemas.openxmlformats.org/officeDocument/2006/relationships/hyperlink" Target="BSI.IT.6.C7.3-Evidences/03_DIV_Manager_Attestation_Email_Approvals/DMA13_RE_%20Management%20Attestation%20&#8211;%20DIV%20&#8211;%20IT%20Unified%20Communication%20-%20Cisco%20Call%20Manager%20-%20Elizabeth%20Noda%2009-09-2026%20(out%20of%20scope).eml" TargetMode="External" Id="rId40" /><Relationship Type="http://schemas.openxmlformats.org/officeDocument/2006/relationships/hyperlink" Target="BSI.IT.6.C7.3-Evidences/01_Management_Attestation_In-Scope_Applications/MA01_BSI%20In-Scope%20Applications-2026.png" TargetMode="External" Id="rId41" /><Relationship Type="http://schemas.openxmlformats.org/officeDocument/2006/relationships/hyperlink" Target="BSI.IT.6.C7.3-Evidences/04_Data_Integrity_and_Email_Testing_Evidence/BSI.IT.6.C7.3_E01_Applications%20In%20Scope%20for%20DR%20Test%20BSI%20(13).xlsx" TargetMode="External" Id="rId42" /><Relationship Type="http://schemas.openxmlformats.org/officeDocument/2006/relationships/hyperlink" Target="BSI.IT.6.C7.3-Evidences/04_Data_Integrity_and_Email_Testing_Evidence/BSI.IT.6.C7.3_E02_screenshot%20BCiC%20apps%20in%20scope%20for%20DR%20Testing.jpg" TargetMode="External" Id="rId43" /><Relationship Type="http://schemas.openxmlformats.org/officeDocument/2006/relationships/hyperlink" Target="BSI.IT.6.C7.3-Evidences/04_Data_Integrity_and_Email_Testing_Evidence/BSI.IT.6.C7.3_E03_All%20Data%20Integrity%20Validation%20Testing_FV.xls" TargetMode="External" Id="rId44" /><Relationship Type="http://schemas.openxmlformats.org/officeDocument/2006/relationships/hyperlink" Target="BSI.IT.6.C7.3-Evidences/04_Data_Integrity_and_Email_Testing_Evidence/BSI.IT.6.C7.3_E04_BCiC_Screenshot%20for%20Data%20Integrity%20Validation%20report.jpg" TargetMode="External" Id="rId45" /><Relationship Type="http://schemas.openxmlformats.org/officeDocument/2006/relationships/hyperlink" Target="BSI.IT.6.C7.3-Evidences/04_Data_Integrity_and_Email_Testing_Evidence/BSI.IT.6.C7.3_E05_IT%20BIA%20Results%20Review%20and%20preparation%20for%20DR%20.msg" TargetMode="External" Id="rId46" /><Relationship Type="http://schemas.openxmlformats.org/officeDocument/2006/relationships/hyperlink" Target="BSI.IT.6.C7.3-Evidences/04_Data_Integrity_and_Email_Testing_Evidence/BSI.IT.6.C7.3_E07_DATA%20INTERITY%20FILS%20FROM%20111425.msg" TargetMode="External" Id="rId47" /><Relationship Type="http://schemas.openxmlformats.org/officeDocument/2006/relationships/hyperlink" Target="BSI.IT.6.C7.3-Evidences/04_Data_Integrity_and_Email_Testing_Evidence/BSI.IT.6.C7.3_E08_FILES%20FROM%20111525%20DR%20TEST%20-%20DATA%20COMPARISON%20FROM%20111425.msg" TargetMode="External" Id="rId48" /><Relationship Type="http://schemas.openxmlformats.org/officeDocument/2006/relationships/hyperlink" Target="BSI.IT.6.C7.3-Evidences/04_Data_Integrity_and_Email_Testing_Evidence/BSI.IT.6.C7.3_E09_RE_%20Yearly%20Backup%20and%20restore%20exercise-%20client%20back%20office%20sign%20off-ACH,ACH%20Express,%20FedExport,%20FedImport,Imagi.msg" TargetMode="External" Id="rId49" /><Relationship Type="http://schemas.openxmlformats.org/officeDocument/2006/relationships/hyperlink" Target="BSI.IT.6.C7.3-Evidences/04_Data_Integrity_and_Email_Testing_Evidence/BSI.IT.6.C7.3_E10_RE_%20Yearly%20Backup%20and%20restore%20exercise--%20re-run-%20Finance%20approval-T24-ReconXpert.msg" TargetMode="External" Id="rId50" /><Relationship Type="http://schemas.openxmlformats.org/officeDocument/2006/relationships/hyperlink" Target="BSI.IT.6.C7.3-Evidences/04_Data_Integrity_and_Email_Testing_Evidence/BSI.IT.6.C7.3_E13_miasx2%20T24%20environment(s)%20%20miaeod%20miabed01%20refreshed%20correctly.msg" TargetMode="External" Id="rId51" /><Relationship Type="http://schemas.openxmlformats.org/officeDocument/2006/relationships/hyperlink" Target="BSI.IT.6.C7.3-Evidences/04_Data_Integrity_and_Email_Testing_Evidence/BSI.IT.6.C7.3_E16b_All%20Data%20Integrity%20Validation%20Testing-BSI%202025-26.xlsx" TargetMode="External" Id="rId52" /><Relationship Type="http://schemas.openxmlformats.org/officeDocument/2006/relationships/hyperlink" Target="BSI.IT.6.C7.3-Evidences/02_Business_Line_Approval_Results_Email/BLA01_Client%20Back%20Office%20-%20FED%20Inclearing%20ACH%20&amp;%20Cash%20Letter%20-%20DIV%20Test%20Results%2011-15-2025.pdf" TargetMode="External" Id="rId53" /><Relationship Type="http://schemas.openxmlformats.org/officeDocument/2006/relationships/hyperlink" Target="BSI.IT.6.C7.3-Evidences/02_Business_Line_Approval_Results_Email/BLA02_BSA_AML_OFAC%20Compliance%20-%20OFAC%20Verifier%20-%20DIV%20Test%20Results%2011-15-2025.pdf" TargetMode="External" Id="rId54" /><Relationship Type="http://schemas.openxmlformats.org/officeDocument/2006/relationships/hyperlink" Target="BSI.IT.6.C7.3-Evidences/02_Business_Line_Approval_Results_Email/BLA03_Payments%20&amp;%20Cash%20Management%20-%20Payments%20Script%20-%20DIV%20Test%20Results%2011-15-2025.pdf" TargetMode="External" Id="rId55" /><Relationship Type="http://schemas.openxmlformats.org/officeDocument/2006/relationships/hyperlink" Target="BSI.IT.6.C7.3-Evidences/02_Business_Line_Approval_Results_Email/BLA04_Investment%20Operations%20-%20Treasury%20Hub%20&amp;%20Derivatives%20Operations%20-%20DIV%20Test%20Results%2011-15-2025.docx" TargetMode="External" Id="rId56" /><Relationship Type="http://schemas.openxmlformats.org/officeDocument/2006/relationships/hyperlink" Target="BSI.IT.6.C7.3-Evidences/02_Business_Line_Approval_Results_Email/BLA05_Financial%20Analysis%20and%20Control%20-%20GL%20ReconXpert%20-%20DIV%20Test%20Results%2011-15-2025.pdf" TargetMode="External" Id="rId57" /><Relationship Type="http://schemas.openxmlformats.org/officeDocument/2006/relationships/hyperlink" Target="BSI.IT.6.C7.3-Evidences/02_Business_Line_Approval_Results_Email/BLA06_RE_%20Testing%20enviroment%20-%20Financial%20Analysis%20Manager%20Approval%20-%20Sadis%20Alvarenga%2001-26-2026.msg" TargetMode="External" Id="rId58" /><Relationship Type="http://schemas.openxmlformats.org/officeDocument/2006/relationships/hyperlink" Target="BSI.IT.6.C7.3-Evidences/03_DIV_Manager_Attestation_Email_Approvals/DMA01_RE_%20Management%20Attestation%20&#8211;%20DIV%20&#8211;%20Client%20Back%20Office%20-%20Claudia%20Romero%2008-18-2026.msg" TargetMode="External" Id="rId59" /><Relationship Type="http://schemas.openxmlformats.org/officeDocument/2006/relationships/hyperlink" Target="BSI.IT.6.C7.3-Evidences/03_DIV_Manager_Attestation_Email_Approvals/DMA02_RE_%20Management%20Attestation%20&#8211;%20DIV%20&#8211;%20BSA-AML-OFAC%20Compliance%20-%20David%20Marquez%2008-19-2026.msg" TargetMode="External" Id="rId60" /><Relationship Type="http://schemas.openxmlformats.org/officeDocument/2006/relationships/hyperlink" Target="BSI.IT.6.C7.3-Evidences/03_DIV_Manager_Attestation_Email_Approvals/DMA03_RE_%20Management%20Attestation%20&#8211;%20DIV%20&#8211;%20Payments%20&amp;%20Cash%20Management%20-%20Frank%20Puentes%2008-18-2026.msg" TargetMode="External" Id="rId61" /><Relationship Type="http://schemas.openxmlformats.org/officeDocument/2006/relationships/hyperlink" Target="BSI.IT.6.C7.3-Evidences/03_DIV_Manager_Attestation_Email_Approvals/DMA04_RE_%20Management%20Attestation%20&#8211;%20DIV%20&#8211;%20Investment%20Operations%20-%20Michelle%20Oropesa%2008-17-2026.msg" TargetMode="External" Id="rId62" /><Relationship Type="http://schemas.openxmlformats.org/officeDocument/2006/relationships/hyperlink" Target="BSI.IT.6.C7.3-Evidences/03_DIV_Manager_Attestation_Email_Approvals/DMA05_RE_%20Management%20Attestation%20&#8211;%20DIV%20&#8211;%20Operations%20(Governance%20&amp;%20Static%20Data,%20Multi-Family%20Office)%20-%20Maria%20Teresa%20Del%20Cerro%2008-19-2026.msg" TargetMode="External" Id="rId63" /><Relationship Type="http://schemas.openxmlformats.org/officeDocument/2006/relationships/hyperlink" Target="BSI.IT.6.C7.3-Evidences/03_DIV_Manager_Attestation_Email_Approvals/DMA06_RE_%20Management%20Attestation%20&#8211;%20DIV%20&#8211;%20Trading%20&amp;%20Capital%20Markets%20(AIS,%20Portfolio%20Advisory,%20P&amp;I%20Tech)%20-%20Ricardo%20Garcia-Marques%2008-18-2026.msg" TargetMode="External" Id="rId64" /><Relationship Type="http://schemas.openxmlformats.org/officeDocument/2006/relationships/hyperlink" Target="BSI.IT.6.C7.3-Evidences/03_DIV_Manager_Attestation_Email_Approvals/DMA07_RE_%20Management%20Attestation%20&#8211;%20DIV%20&#8211;%20Treasury%20&amp;%20Capital%20Planning%20-%20Martha%20Sullivan%2008-18-2026.msg" TargetMode="External" Id="rId65" /><Relationship Type="http://schemas.openxmlformats.org/officeDocument/2006/relationships/hyperlink" Target="BSI.IT.6.C7.3-Evidences/03_DIV_Manager_Attestation_Email_Approvals/DMA08_RE_%20Management%20Attestation%20&#8211;%20DIV%20&#8211;%20Solvency%20&amp;%20Market%20Risk%20(Financial%20Risk)%20-%20Ivan%20Caisapanta%2008-18-2026.msg" TargetMode="External" Id="rId66" /><Relationship Type="http://schemas.openxmlformats.org/officeDocument/2006/relationships/hyperlink" Target="BSI.IT.6.C7.3-Evidences/03_DIV_Manager_Attestation_Email_Approvals/DMA09_RE_%20Management%20Attestation%20&#8211;%20DIV%20&#8211;%20General%20Services%20(Marketing%20&amp;%20General%20Services)%20-%20Clara%20De%20Castro%2008-18-2026.msg" TargetMode="External" Id="rId67" /><Relationship Type="http://schemas.openxmlformats.org/officeDocument/2006/relationships/hyperlink" Target="BSI.IT.6.C7.3-Evidences/03_DIV_Manager_Attestation_Email_Approvals/DMA10_RE_%20Management%20Attestation%20&#8211;%20DIV%20&#8211;%20Digital%20Wealth%20-%20Victoria%20Fernandez%2008-21-2026.eml" TargetMode="External" Id="rId68" /><Relationship Type="http://schemas.openxmlformats.org/officeDocument/2006/relationships/hyperlink" Target="BSI.IT.6.C7.3-Evidences/03_DIV_Manager_Attestation_Email_Approvals/DMA11_RE_%20Management%20Attestation%20&#8211;%20DIV%20&#8211;%20Commercial%20Middle%20Office%20-%20Miguel%20Orozco%2009-09-2026.eml" TargetMode="External" Id="rId69" /><Relationship Type="http://schemas.openxmlformats.org/officeDocument/2006/relationships/hyperlink" Target="BSI.IT.6.C7.3-Evidences/03_DIV_Manager_Attestation_Email_Approvals/DMA12_RE_%20Management%20Attestation%20&#8211;%20DIV%20&#8211;%20Client%20Servicing%20Unit%20-%20Liliana%20Vizhnay%2009-09-2026.eml" TargetMode="External" Id="rId70" /><Relationship Type="http://schemas.openxmlformats.org/officeDocument/2006/relationships/hyperlink" Target="BSI.IT.6.C7.3-Evidences/03_DIV_Manager_Attestation_Email_Approvals/DMA13_RE_%20Management%20Attestation%20&#8211;%20DIV%20&#8211;%20IT%20Unified%20Communication%20-%20Cisco%20Call%20Manager%20-%20Elizabeth%20Noda%2009-09-2026%20(out%20of%20scope).eml" TargetMode="External" Id="rId71" /><Relationship Type="http://schemas.openxmlformats.org/officeDocument/2006/relationships/hyperlink" Target="BSI.IT.6.C7.3-Evidences/01_Management_Attestation_In-Scope_Applications/MA01_BSI%20In-Scope%20Applications-2026.png" TargetMode="External" Id="rId72" /><Relationship Type="http://schemas.openxmlformats.org/officeDocument/2006/relationships/hyperlink" Target="BSI.IT.6.C7.3-Evidences/04_Data_Integrity_and_Email_Testing_Evidence/BSI.IT.6.C7.3_E01_Applications%20In%20Scope%20for%20DR%20Test%20BSI%20(13).xlsx" TargetMode="External" Id="rId73" /><Relationship Type="http://schemas.openxmlformats.org/officeDocument/2006/relationships/hyperlink" Target="BSI.IT.6.C7.3-Evidences/04_Data_Integrity_and_Email_Testing_Evidence/BSI.IT.6.C7.3_E02_screenshot%20BCiC%20apps%20in%20scope%20for%20DR%20Testing.jpg" TargetMode="External" Id="rId74" /><Relationship Type="http://schemas.openxmlformats.org/officeDocument/2006/relationships/hyperlink" Target="BSI.IT.6.C7.3-Evidences/04_Data_Integrity_and_Email_Testing_Evidence/BSI.IT.6.C7.3_E03_All%20Data%20Integrity%20Validation%20Testing_FV.xls" TargetMode="External" Id="rId75" /><Relationship Type="http://schemas.openxmlformats.org/officeDocument/2006/relationships/hyperlink" Target="BSI.IT.6.C7.3-Evidences/04_Data_Integrity_and_Email_Testing_Evidence/BSI.IT.6.C7.3_E04_BCiC_Screenshot%20for%20Data%20Integrity%20Validation%20report.jpg" TargetMode="External" Id="rId76" /><Relationship Type="http://schemas.openxmlformats.org/officeDocument/2006/relationships/hyperlink" Target="BSI.IT.6.C7.3-Evidences/04_Data_Integrity_and_Email_Testing_Evidence/BSI.IT.6.C7.3_E05_IT%20BIA%20Results%20Review%20and%20preparation%20for%20DR%20.msg" TargetMode="External" Id="rId77" /><Relationship Type="http://schemas.openxmlformats.org/officeDocument/2006/relationships/hyperlink" Target="BSI.IT.6.C7.3-Evidences/04_Data_Integrity_and_Email_Testing_Evidence/BSI.IT.6.C7.3_E07_DATA%20INTERITY%20FILS%20FROM%20111425.msg" TargetMode="External" Id="rId78" /><Relationship Type="http://schemas.openxmlformats.org/officeDocument/2006/relationships/hyperlink" Target="BSI.IT.6.C7.3-Evidences/04_Data_Integrity_and_Email_Testing_Evidence/BSI.IT.6.C7.3_E08_FILES%20FROM%20111525%20DR%20TEST%20-%20DATA%20COMPARISON%20FROM%20111425.msg" TargetMode="External" Id="rId79" /><Relationship Type="http://schemas.openxmlformats.org/officeDocument/2006/relationships/hyperlink" Target="BSI.IT.6.C7.3-Evidences/04_Data_Integrity_and_Email_Testing_Evidence/BSI.IT.6.C7.3_E09_RE_%20Yearly%20Backup%20and%20restore%20exercise-%20client%20back%20office%20sign%20off-ACH,ACH%20Express,%20FedExport,%20FedImport,Imagi.msg" TargetMode="External" Id="rId80" /><Relationship Type="http://schemas.openxmlformats.org/officeDocument/2006/relationships/hyperlink" Target="BSI.IT.6.C7.3-Evidences/04_Data_Integrity_and_Email_Testing_Evidence/BSI.IT.6.C7.3_E10_RE_%20Yearly%20Backup%20and%20restore%20exercise--%20re-run-%20Finance%20approval-T24-ReconXpert.msg" TargetMode="External" Id="rId81" /><Relationship Type="http://schemas.openxmlformats.org/officeDocument/2006/relationships/hyperlink" Target="BSI.IT.6.C7.3-Evidences/04_Data_Integrity_and_Email_Testing_Evidence/BSI.IT.6.C7.3_E13_miasx2%20T24%20environment(s)%20%20miaeod%20miabed01%20refreshed%20correctly.msg" TargetMode="External" Id="rId82" /><Relationship Type="http://schemas.openxmlformats.org/officeDocument/2006/relationships/hyperlink" Target="BSI.IT.6.C7.3-Evidences/04_Data_Integrity_and_Email_Testing_Evidence/BSI.IT.6.C7.3_E16b_All%20Data%20Integrity%20Validation%20Testing-BSI%202025-26.xlsx" TargetMode="External" Id="rId83"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hyperlink" Target="BSI.IT.6.C7.3-Evidences/01_Management_Attestation_In-Scope_Applications/MA01_BSI%20In-Scope%20Applications-2026.png" TargetMode="External" Id="rId1" /><Relationship Type="http://schemas.openxmlformats.org/officeDocument/2006/relationships/hyperlink" Target="BSI.IT.6.C7.3-Evidences/01_Management_Attestation_In-Scope_Applications" TargetMode="External" Id="rId2" /><Relationship Type="http://schemas.openxmlformats.org/officeDocument/2006/relationships/hyperlink" Target="BSI.IT.6.C7.3-Evidences/02_Business_Line_Approval_Results_Email/BLA01_Client%20Back%20Office%20-%20FED%20Inclearing%20ACH%20&amp;%20Cash%20Letter%20-%20DIV%20Test%20Results%2011-15-2025.pdf" TargetMode="External" Id="rId3" /><Relationship Type="http://schemas.openxmlformats.org/officeDocument/2006/relationships/hyperlink" Target="BSI.IT.6.C7.3-Evidences/02_Business_Line_Approval_Results_Email" TargetMode="External" Id="rId4" /><Relationship Type="http://schemas.openxmlformats.org/officeDocument/2006/relationships/hyperlink" Target="BSI.IT.6.C7.3-Evidences/02_Business_Line_Approval_Results_Email/BLA02_BSA_AML_OFAC%20Compliance%20-%20OFAC%20Verifier%20-%20DIV%20Test%20Results%2011-15-2025.pdf" TargetMode="External" Id="rId5" /><Relationship Type="http://schemas.openxmlformats.org/officeDocument/2006/relationships/hyperlink" Target="BSI.IT.6.C7.3-Evidences/02_Business_Line_Approval_Results_Email" TargetMode="External" Id="rId6" /><Relationship Type="http://schemas.openxmlformats.org/officeDocument/2006/relationships/hyperlink" Target="BSI.IT.6.C7.3-Evidences/02_Business_Line_Approval_Results_Email/BLA03_Payments%20&amp;%20Cash%20Management%20-%20Payments%20Script%20-%20DIV%20Test%20Results%2011-15-2025.pdf" TargetMode="External" Id="rId7" /><Relationship Type="http://schemas.openxmlformats.org/officeDocument/2006/relationships/hyperlink" Target="BSI.IT.6.C7.3-Evidences/02_Business_Line_Approval_Results_Email" TargetMode="External" Id="rId8" /><Relationship Type="http://schemas.openxmlformats.org/officeDocument/2006/relationships/hyperlink" Target="BSI.IT.6.C7.3-Evidences/02_Business_Line_Approval_Results_Email/BLA04_Investment%20Operations%20-%20Treasury%20Hub%20&amp;%20Derivatives%20Operations%20-%20DIV%20Test%20Results%2011-15-2025.docx" TargetMode="External" Id="rId9" /><Relationship Type="http://schemas.openxmlformats.org/officeDocument/2006/relationships/hyperlink" Target="BSI.IT.6.C7.3-Evidences/02_Business_Line_Approval_Results_Email" TargetMode="External" Id="rId10" /><Relationship Type="http://schemas.openxmlformats.org/officeDocument/2006/relationships/hyperlink" Target="BSI.IT.6.C7.3-Evidences/02_Business_Line_Approval_Results_Email/BLA05_Financial%20Analysis%20and%20Control%20-%20GL%20ReconXpert%20-%20DIV%20Test%20Results%2011-15-2025.pdf" TargetMode="External" Id="rId11" /><Relationship Type="http://schemas.openxmlformats.org/officeDocument/2006/relationships/hyperlink" Target="BSI.IT.6.C7.3-Evidences/02_Business_Line_Approval_Results_Email" TargetMode="External" Id="rId12" /><Relationship Type="http://schemas.openxmlformats.org/officeDocument/2006/relationships/hyperlink" Target="BSI.IT.6.C7.3-Evidences/02_Business_Line_Approval_Results_Email/BLA06_RE_%20Testing%20enviroment%20-%20Financial%20Analysis%20Manager%20Approval%20-%20Sadis%20Alvarenga%2001-26-2026.msg" TargetMode="External" Id="rId13" /><Relationship Type="http://schemas.openxmlformats.org/officeDocument/2006/relationships/hyperlink" Target="BSI.IT.6.C7.3-Evidences/02_Business_Line_Approval_Results_Email" TargetMode="External" Id="rId14" /><Relationship Type="http://schemas.openxmlformats.org/officeDocument/2006/relationships/hyperlink" Target="BSI.IT.6.C7.3-Evidences/03_DIV_Manager_Attestation_Email_Approvals/DMA01_RE_%20Management%20Attestation%20&#8211;%20DIV%20&#8211;%20Client%20Back%20Office%20-%20Claudia%20Romero%2008-18-2026.msg" TargetMode="External" Id="rId15" /><Relationship Type="http://schemas.openxmlformats.org/officeDocument/2006/relationships/hyperlink" Target="BSI.IT.6.C7.3-Evidences/03_DIV_Manager_Attestation_Email_Approvals" TargetMode="External" Id="rId16" /><Relationship Type="http://schemas.openxmlformats.org/officeDocument/2006/relationships/hyperlink" Target="BSI.IT.6.C7.3-Evidences/03_DIV_Manager_Attestation_Email_Approvals/DMA02_RE_%20Management%20Attestation%20&#8211;%20DIV%20&#8211;%20BSA-AML-OFAC%20Compliance%20-%20David%20Marquez%2008-19-2026.msg" TargetMode="External" Id="rId17" /><Relationship Type="http://schemas.openxmlformats.org/officeDocument/2006/relationships/hyperlink" Target="BSI.IT.6.C7.3-Evidences/03_DIV_Manager_Attestation_Email_Approvals" TargetMode="External" Id="rId18" /><Relationship Type="http://schemas.openxmlformats.org/officeDocument/2006/relationships/hyperlink" Target="BSI.IT.6.C7.3-Evidences/03_DIV_Manager_Attestation_Email_Approvals/DMA03_RE_%20Management%20Attestation%20&#8211;%20DIV%20&#8211;%20Payments%20&amp;%20Cash%20Management%20-%20Frank%20Puentes%2008-18-2026.msg" TargetMode="External" Id="rId19" /><Relationship Type="http://schemas.openxmlformats.org/officeDocument/2006/relationships/hyperlink" Target="BSI.IT.6.C7.3-Evidences/03_DIV_Manager_Attestation_Email_Approvals" TargetMode="External" Id="rId20" /><Relationship Type="http://schemas.openxmlformats.org/officeDocument/2006/relationships/hyperlink" Target="BSI.IT.6.C7.3-Evidences/03_DIV_Manager_Attestation_Email_Approvals/DMA04_RE_%20Management%20Attestation%20&#8211;%20DIV%20&#8211;%20Investment%20Operations%20-%20Michelle%20Oropesa%2008-17-2026.msg" TargetMode="External" Id="rId21" /><Relationship Type="http://schemas.openxmlformats.org/officeDocument/2006/relationships/hyperlink" Target="BSI.IT.6.C7.3-Evidences/03_DIV_Manager_Attestation_Email_Approvals" TargetMode="External" Id="rId22" /><Relationship Type="http://schemas.openxmlformats.org/officeDocument/2006/relationships/hyperlink" Target="BSI.IT.6.C7.3-Evidences/03_DIV_Manager_Attestation_Email_Approvals/DMA05_RE_%20Management%20Attestation%20&#8211;%20DIV%20&#8211;%20Operations%20(Governance%20&amp;%20Static%20Data,%20Multi-Family%20Office)%20-%20Maria%20Teresa%20Del%20Cerro%2008-19-2026.msg" TargetMode="External" Id="rId23" /><Relationship Type="http://schemas.openxmlformats.org/officeDocument/2006/relationships/hyperlink" Target="BSI.IT.6.C7.3-Evidences/03_DIV_Manager_Attestation_Email_Approvals" TargetMode="External" Id="rId24" /><Relationship Type="http://schemas.openxmlformats.org/officeDocument/2006/relationships/hyperlink" Target="BSI.IT.6.C7.3-Evidences/03_DIV_Manager_Attestation_Email_Approvals/DMA06_RE_%20Management%20Attestation%20&#8211;%20DIV%20&#8211;%20Trading%20&amp;%20Capital%20Markets%20(AIS,%20Portfolio%20Advisory,%20P&amp;I%20Tech)%20-%20Ricardo%20Garcia-Marques%2008-18-2026.msg" TargetMode="External" Id="rId25" /><Relationship Type="http://schemas.openxmlformats.org/officeDocument/2006/relationships/hyperlink" Target="BSI.IT.6.C7.3-Evidences/03_DIV_Manager_Attestation_Email_Approvals" TargetMode="External" Id="rId26" /><Relationship Type="http://schemas.openxmlformats.org/officeDocument/2006/relationships/hyperlink" Target="BSI.IT.6.C7.3-Evidences/03_DIV_Manager_Attestation_Email_Approvals/DMA07_RE_%20Management%20Attestation%20&#8211;%20DIV%20&#8211;%20Treasury%20&amp;%20Capital%20Planning%20-%20Martha%20Sullivan%2008-18-2026.msg" TargetMode="External" Id="rId27" /><Relationship Type="http://schemas.openxmlformats.org/officeDocument/2006/relationships/hyperlink" Target="BSI.IT.6.C7.3-Evidences/03_DIV_Manager_Attestation_Email_Approvals" TargetMode="External" Id="rId28" /><Relationship Type="http://schemas.openxmlformats.org/officeDocument/2006/relationships/hyperlink" Target="BSI.IT.6.C7.3-Evidences/03_DIV_Manager_Attestation_Email_Approvals/DMA08_RE_%20Management%20Attestation%20&#8211;%20DIV%20&#8211;%20Solvency%20&amp;%20Market%20Risk%20(Financial%20Risk)%20-%20Ivan%20Caisapanta%2008-18-2026.msg" TargetMode="External" Id="rId29" /><Relationship Type="http://schemas.openxmlformats.org/officeDocument/2006/relationships/hyperlink" Target="BSI.IT.6.C7.3-Evidences/03_DIV_Manager_Attestation_Email_Approvals" TargetMode="External" Id="rId30" /><Relationship Type="http://schemas.openxmlformats.org/officeDocument/2006/relationships/hyperlink" Target="BSI.IT.6.C7.3-Evidences/03_DIV_Manager_Attestation_Email_Approvals/DMA09_RE_%20Management%20Attestation%20&#8211;%20DIV%20&#8211;%20General%20Services%20(Marketing%20&amp;%20General%20Services)%20-%20Clara%20De%20Castro%2008-18-2026.msg" TargetMode="External" Id="rId31" /><Relationship Type="http://schemas.openxmlformats.org/officeDocument/2006/relationships/hyperlink" Target="BSI.IT.6.C7.3-Evidences/03_DIV_Manager_Attestation_Email_Approvals" TargetMode="External" Id="rId32" /><Relationship Type="http://schemas.openxmlformats.org/officeDocument/2006/relationships/hyperlink" Target="BSI.IT.6.C7.3-Evidences/03_DIV_Manager_Attestation_Email_Approvals/DMA10_RE_%20Management%20Attestation%20&#8211;%20DIV%20&#8211;%20Digital%20Wealth%20-%20Victoria%20Fernandez%2008-21-2026.eml" TargetMode="External" Id="rId33" /><Relationship Type="http://schemas.openxmlformats.org/officeDocument/2006/relationships/hyperlink" Target="BSI.IT.6.C7.3-Evidences/03_DIV_Manager_Attestation_Email_Approvals" TargetMode="External" Id="rId34" /><Relationship Type="http://schemas.openxmlformats.org/officeDocument/2006/relationships/hyperlink" Target="BSI.IT.6.C7.3-Evidences/03_DIV_Manager_Attestation_Email_Approvals/DMA11_RE_%20Management%20Attestation%20&#8211;%20DIV%20&#8211;%20Commercial%20Middle%20Office%20-%20Miguel%20Orozco%2009-09-2026.eml" TargetMode="External" Id="rId35" /><Relationship Type="http://schemas.openxmlformats.org/officeDocument/2006/relationships/hyperlink" Target="BSI.IT.6.C7.3-Evidences/03_DIV_Manager_Attestation_Email_Approvals" TargetMode="External" Id="rId36" /><Relationship Type="http://schemas.openxmlformats.org/officeDocument/2006/relationships/hyperlink" Target="BSI.IT.6.C7.3-Evidences/03_DIV_Manager_Attestation_Email_Approvals/DMA12_RE_%20Management%20Attestation%20&#8211;%20DIV%20&#8211;%20Client%20Servicing%20Unit%20-%20Liliana%20Vizhnay%2009-09-2026.eml" TargetMode="External" Id="rId37" /><Relationship Type="http://schemas.openxmlformats.org/officeDocument/2006/relationships/hyperlink" Target="BSI.IT.6.C7.3-Evidences/03_DIV_Manager_Attestation_Email_Approvals" TargetMode="External" Id="rId38" /><Relationship Type="http://schemas.openxmlformats.org/officeDocument/2006/relationships/hyperlink" Target="BSI.IT.6.C7.3-Evidences/03_DIV_Manager_Attestation_Email_Approvals/DMA13_RE_%20Management%20Attestation%20&#8211;%20DIV%20&#8211;%20IT%20Unified%20Communication%20-%20Cisco%20Call%20Manager%20-%20Elizabeth%20Noda%2009-09-2026%20(out%20of%20scope).eml" TargetMode="External" Id="rId39" /><Relationship Type="http://schemas.openxmlformats.org/officeDocument/2006/relationships/hyperlink" Target="BSI.IT.6.C7.3-Evidences/03_DIV_Manager_Attestation_Email_Approvals" TargetMode="External" Id="rId40" /><Relationship Type="http://schemas.openxmlformats.org/officeDocument/2006/relationships/hyperlink" Target="BSI.IT.6.C7.3-Evidences/04_Data_Integrity_and_Email_Testing_Evidence/BSI.IT.6.C7.3_E01_Applications%20In%20Scope%20for%20DR%20Test%20BSI%20(13).xlsx" TargetMode="External" Id="rId41" /><Relationship Type="http://schemas.openxmlformats.org/officeDocument/2006/relationships/hyperlink" Target="BSI.IT.6.C7.3-Evidences/04_Data_Integrity_and_Email_Testing_Evidence" TargetMode="External" Id="rId42" /><Relationship Type="http://schemas.openxmlformats.org/officeDocument/2006/relationships/hyperlink" Target="BSI.IT.6.C7.3-Evidences/04_Data_Integrity_and_Email_Testing_Evidence/BSI.IT.6.C7.3_E02_screenshot%20BCiC%20apps%20in%20scope%20for%20DR%20Testing.jpg" TargetMode="External" Id="rId43" /><Relationship Type="http://schemas.openxmlformats.org/officeDocument/2006/relationships/hyperlink" Target="BSI.IT.6.C7.3-Evidences/04_Data_Integrity_and_Email_Testing_Evidence" TargetMode="External" Id="rId44" /><Relationship Type="http://schemas.openxmlformats.org/officeDocument/2006/relationships/hyperlink" Target="BSI.IT.6.C7.3-Evidences/04_Data_Integrity_and_Email_Testing_Evidence/BSI.IT.6.C7.3_E03_All%20Data%20Integrity%20Validation%20Testing_FV.xls" TargetMode="External" Id="rId45" /><Relationship Type="http://schemas.openxmlformats.org/officeDocument/2006/relationships/hyperlink" Target="BSI.IT.6.C7.3-Evidences/04_Data_Integrity_and_Email_Testing_Evidence" TargetMode="External" Id="rId46" /><Relationship Type="http://schemas.openxmlformats.org/officeDocument/2006/relationships/hyperlink" Target="BSI.IT.6.C7.3-Evidences/04_Data_Integrity_and_Email_Testing_Evidence/BSI.IT.6.C7.3_E04_BCiC_Screenshot%20for%20Data%20Integrity%20Validation%20report.jpg" TargetMode="External" Id="rId47" /><Relationship Type="http://schemas.openxmlformats.org/officeDocument/2006/relationships/hyperlink" Target="BSI.IT.6.C7.3-Evidences/04_Data_Integrity_and_Email_Testing_Evidence" TargetMode="External" Id="rId48" /><Relationship Type="http://schemas.openxmlformats.org/officeDocument/2006/relationships/hyperlink" Target="BSI.IT.6.C7.3-Evidences/04_Data_Integrity_and_Email_Testing_Evidence/BSI.IT.6.C7.3_E05_IT%20BIA%20Results%20Review%20and%20preparation%20for%20DR%20.msg" TargetMode="External" Id="rId49" /><Relationship Type="http://schemas.openxmlformats.org/officeDocument/2006/relationships/hyperlink" Target="BSI.IT.6.C7.3-Evidences/04_Data_Integrity_and_Email_Testing_Evidence" TargetMode="External" Id="rId50" /><Relationship Type="http://schemas.openxmlformats.org/officeDocument/2006/relationships/hyperlink" Target="BSI.IT.6.C7.3-Evidences/04_Data_Integrity_and_Email_Testing_Evidence/BSI.IT.6.C7.3_E07_DATA%20INTERITY%20FILS%20FROM%20111425.msg" TargetMode="External" Id="rId51" /><Relationship Type="http://schemas.openxmlformats.org/officeDocument/2006/relationships/hyperlink" Target="BSI.IT.6.C7.3-Evidences/04_Data_Integrity_and_Email_Testing_Evidence" TargetMode="External" Id="rId52" /><Relationship Type="http://schemas.openxmlformats.org/officeDocument/2006/relationships/hyperlink" Target="BSI.IT.6.C7.3-Evidences/04_Data_Integrity_and_Email_Testing_Evidence/BSI.IT.6.C7.3_E08_FILES%20FROM%20111525%20DR%20TEST%20-%20DATA%20COMPARISON%20FROM%20111425.msg" TargetMode="External" Id="rId53" /><Relationship Type="http://schemas.openxmlformats.org/officeDocument/2006/relationships/hyperlink" Target="BSI.IT.6.C7.3-Evidences/04_Data_Integrity_and_Email_Testing_Evidence" TargetMode="External" Id="rId54" /><Relationship Type="http://schemas.openxmlformats.org/officeDocument/2006/relationships/hyperlink" Target="BSI.IT.6.C7.3-Evidences/04_Data_Integrity_and_Email_Testing_Evidence/BSI.IT.6.C7.3_E09_RE_%20Yearly%20Backup%20and%20restore%20exercise-%20client%20back%20office%20sign%20off-ACH,ACH%20Express,%20FedExport,%20FedImport,Imagi.msg" TargetMode="External" Id="rId55" /><Relationship Type="http://schemas.openxmlformats.org/officeDocument/2006/relationships/hyperlink" Target="BSI.IT.6.C7.3-Evidences/04_Data_Integrity_and_Email_Testing_Evidence" TargetMode="External" Id="rId56" /><Relationship Type="http://schemas.openxmlformats.org/officeDocument/2006/relationships/hyperlink" Target="BSI.IT.6.C7.3-Evidences/04_Data_Integrity_and_Email_Testing_Evidence/BSI.IT.6.C7.3_E10_RE_%20Yearly%20Backup%20and%20restore%20exercise--%20re-run-%20Finance%20approval-T24-ReconXpert.msg" TargetMode="External" Id="rId57" /><Relationship Type="http://schemas.openxmlformats.org/officeDocument/2006/relationships/hyperlink" Target="BSI.IT.6.C7.3-Evidences/04_Data_Integrity_and_Email_Testing_Evidence" TargetMode="External" Id="rId58" /><Relationship Type="http://schemas.openxmlformats.org/officeDocument/2006/relationships/hyperlink" Target="BSI.IT.6.C7.3-Evidences/04_Data_Integrity_and_Email_Testing_Evidence/BSI.IT.6.C7.3_E13_miasx2%20T24%20environment(s)%20%20miaeod%20miabed01%20refreshed%20correctly.msg" TargetMode="External" Id="rId59" /><Relationship Type="http://schemas.openxmlformats.org/officeDocument/2006/relationships/hyperlink" Target="BSI.IT.6.C7.3-Evidences/04_Data_Integrity_and_Email_Testing_Evidence" TargetMode="External" Id="rId60" /><Relationship Type="http://schemas.openxmlformats.org/officeDocument/2006/relationships/hyperlink" Target="BSI.IT.6.C7.3-Evidences/04_Data_Integrity_and_Email_Testing_Evidence/BSI.IT.6.C7.3_E16b_All%20Data%20Integrity%20Validation%20Testing-BSI%202025-26.xlsx" TargetMode="External" Id="rId61" /><Relationship Type="http://schemas.openxmlformats.org/officeDocument/2006/relationships/hyperlink" Target="BSI.IT.6.C7.3-Evidences/04_Data_Integrity_and_Email_Testing_Evidence" TargetMode="External" Id="rId62"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H24"/>
  <sheetViews>
    <sheetView workbookViewId="0">
      <selection activeCell="D10" sqref="D10"/>
    </sheetView>
  </sheetViews>
  <sheetFormatPr baseColWidth="8" defaultRowHeight="14"/>
  <cols>
    <col width="10" customWidth="1" style="73" min="1" max="1"/>
    <col width="38" customWidth="1" style="73" min="2" max="2"/>
    <col width="30" customWidth="1" style="73" min="3" max="3"/>
    <col width="28" customWidth="1" style="73" min="4" max="4"/>
    <col width="30" customWidth="1" style="73" min="5" max="6"/>
    <col width="14" customWidth="1" style="73" min="7" max="7"/>
    <col width="34" customWidth="1" style="73" min="8" max="8"/>
  </cols>
  <sheetData>
    <row r="1" ht="16" customHeight="1" s="73">
      <c r="A1" s="75" t="inlineStr">
        <is>
          <t>BSI.IT.6.C7 – DR Data Integrity Validation Testing Workpaper</t>
        </is>
      </c>
    </row>
    <row r="2" ht="16" customHeight="1" s="73"/>
    <row r="3">
      <c r="A3" s="17" t="n"/>
      <c r="B3" s="17" t="n"/>
      <c r="C3" s="17" t="n"/>
      <c r="D3" s="17" t="n"/>
      <c r="E3" s="17" t="n"/>
      <c r="F3" s="17" t="n"/>
      <c r="G3" s="17" t="n"/>
      <c r="H3" s="17" t="n"/>
    </row>
    <row r="4" ht="21.15" customHeight="1" s="73">
      <c r="A4" s="16" t="inlineStr">
        <is>
          <t>Control / Test ID</t>
        </is>
      </c>
      <c r="B4" s="17" t="inlineStr">
        <is>
          <t>BSI.IT.6.C7</t>
        </is>
      </c>
      <c r="C4" s="17" t="n"/>
      <c r="D4" s="18" t="inlineStr">
        <is>
          <t>KPI</t>
        </is>
      </c>
      <c r="E4" s="18" t="inlineStr">
        <is>
          <t>Result</t>
        </is>
      </c>
      <c r="F4" s="18" t="inlineStr">
        <is>
          <t>Population</t>
        </is>
      </c>
      <c r="G4" s="18" t="inlineStr">
        <is>
          <t>Exceptions</t>
        </is>
      </c>
      <c r="H4" s="18" t="inlineStr">
        <is>
          <t>Status</t>
        </is>
      </c>
    </row>
    <row r="5" ht="21.15" customHeight="1" s="73">
      <c r="A5" s="16" t="inlineStr">
        <is>
          <t>Review Period</t>
        </is>
      </c>
      <c r="B5" s="17" t="inlineStr">
        <is>
          <t>08/01/2025 - 06/01/2026</t>
        </is>
      </c>
      <c r="C5" s="17" t="n"/>
      <c r="D5" s="17" t="inlineStr">
        <is>
          <t>In-scope applications tested</t>
        </is>
      </c>
      <c r="E5" s="22" t="n">
        <v>10</v>
      </c>
      <c r="F5" s="22" t="n">
        <v>1</v>
      </c>
      <c r="G5" s="22" t="n">
        <v>0</v>
      </c>
      <c r="H5" s="19" t="inlineStr">
        <is>
          <t>PASS</t>
        </is>
      </c>
    </row>
    <row r="6" ht="21.15" customHeight="1" s="73">
      <c r="A6" s="16" t="inlineStr">
        <is>
          <t>Scope Entity</t>
        </is>
      </c>
      <c r="B6" s="17" t="inlineStr">
        <is>
          <t>BSI</t>
        </is>
      </c>
      <c r="C6" s="17" t="n"/>
      <c r="D6" s="17" t="inlineStr">
        <is>
          <t>DIV records tested</t>
        </is>
      </c>
      <c r="E6" s="22" t="n">
        <v>56</v>
      </c>
      <c r="F6" s="22" t="n">
        <v>56</v>
      </c>
      <c r="G6" s="22" t="n">
        <v>0</v>
      </c>
      <c r="H6" s="19" t="inlineStr">
        <is>
          <t>PASS</t>
        </is>
      </c>
    </row>
    <row r="7" ht="21.15" customHeight="1" s="73">
      <c r="A7" s="16" t="inlineStr">
        <is>
          <t>Population Tested</t>
        </is>
      </c>
      <c r="B7" s="17" t="inlineStr">
        <is>
          <t>10 applications / 56 DIV records</t>
        </is>
      </c>
      <c r="C7" s="17" t="n"/>
      <c r="D7" s="17" t="inlineStr">
        <is>
          <t>Manager approvals after/on validation</t>
        </is>
      </c>
      <c r="E7" s="22" t="n">
        <v>56</v>
      </c>
      <c r="F7" s="22" t="n">
        <v>56</v>
      </c>
      <c r="G7" s="22" t="n">
        <v>0</v>
      </c>
      <c r="H7" s="19" t="inlineStr">
        <is>
          <t>PASS</t>
        </is>
      </c>
    </row>
    <row r="8" ht="21.15" customHeight="1" s="73">
      <c r="A8" s="16" t="inlineStr">
        <is>
          <t>Testing Approach</t>
        </is>
      </c>
      <c r="B8" s="17" t="inlineStr">
        <is>
          <t>Full population testing</t>
        </is>
      </c>
      <c r="C8" s="17" t="n"/>
      <c r="D8" s="17" t="inlineStr">
        <is>
          <t>BCIC supporting evidence upload</t>
        </is>
      </c>
      <c r="E8" s="22" t="inlineStr">
        <is>
          <t>Evidenced</t>
        </is>
      </c>
      <c r="F8" s="22" t="inlineStr">
        <is>
          <t>10/10 samples</t>
        </is>
      </c>
      <c r="G8" s="22" t="inlineStr">
        <is>
          <t>BCiC screenshots (MA01, E02, E04) corroborate the DIV testing report and the DR-scope population used for the source extracts.</t>
        </is>
      </c>
      <c r="H8" s="21" t="inlineStr">
        <is>
          <t>PASS</t>
        </is>
      </c>
    </row>
    <row r="9" ht="21.15" customHeight="1" s="73">
      <c r="A9" s="16" t="inlineStr">
        <is>
          <t>Source 1</t>
        </is>
      </c>
      <c r="B9" s="17" t="inlineStr">
        <is>
          <t>MA01 – BSI.IT.6.C7.3-Evidences\01_Management_Attestation_In-Scope_Applications\MA01_BSI In-Scope Applications-2026.png; E01 – BSI.IT.6.C7.3-Evidences\04_Data_Integrity_and_Email_Testing_Evidence\BSI.IT.6.C7.3_E01_Applications In Scope for DR Test BSI (13).xlsx</t>
        </is>
      </c>
      <c r="C9" s="17" t="n"/>
      <c r="D9" s="17" t="n"/>
      <c r="E9" s="17" t="n"/>
      <c r="F9" s="17" t="n"/>
      <c r="G9" s="17" t="n"/>
      <c r="H9" s="17" t="n"/>
    </row>
    <row r="10" ht="88" customHeight="1" s="73">
      <c r="A10" s="16" t="inlineStr">
        <is>
          <t>Source 2</t>
        </is>
      </c>
      <c r="B10" s="17" t="inlineStr">
        <is>
          <t>E03 – BSI.IT.6.C7.3-Evidences\04_Data_Integrity_and_Email_Testing_Evidence\BSI.IT.6.C7.3_E03_All Data Integrity Validation Testing_FV.xls; E16b – BSI.IT.6.C7.3-Evidences\04_Data_Integrity_and_Email_Testing_Evidence\BSI.IT.6.C7.3_E16b_All Data Integrity Validation Testing-BSI 2025-26.xlsx</t>
        </is>
      </c>
      <c r="C10" s="17" t="n"/>
      <c r="D10" s="17" t="n"/>
      <c r="E10" s="17" t="n"/>
      <c r="F10" s="17" t="n"/>
      <c r="G10" s="17" t="n"/>
      <c r="H10" s="17" t="n"/>
    </row>
    <row r="11">
      <c r="A11" s="17" t="n"/>
      <c r="B11" s="17" t="n"/>
      <c r="C11" s="17" t="n"/>
      <c r="D11" s="17" t="n"/>
      <c r="E11" s="17" t="n"/>
      <c r="F11" s="17" t="n"/>
      <c r="G11" s="17" t="n"/>
      <c r="H11" s="17" t="n"/>
    </row>
    <row r="12">
      <c r="A12" s="74" t="inlineStr">
        <is>
          <t>Testing Procedures and Results</t>
        </is>
      </c>
    </row>
    <row r="13">
      <c r="A13" s="18" t="inlineStr">
        <is>
          <t>Step</t>
        </is>
      </c>
      <c r="B13" s="18" t="inlineStr">
        <is>
          <t>Procedure</t>
        </is>
      </c>
      <c r="C13" s="18" t="inlineStr">
        <is>
          <t>Population / Evidence</t>
        </is>
      </c>
      <c r="D13" s="18" t="inlineStr">
        <is>
          <t>Result</t>
        </is>
      </c>
      <c r="E13" s="18" t="inlineStr">
        <is>
          <t>Exception / Observation</t>
        </is>
      </c>
      <c r="F13" s="18" t="inlineStr">
        <is>
          <t>Evidence Reference</t>
        </is>
      </c>
      <c r="G13" s="18" t="inlineStr">
        <is>
          <t>Status</t>
        </is>
      </c>
      <c r="H13" s="18" t="inlineStr">
        <is>
          <t>Conclusion</t>
        </is>
      </c>
    </row>
    <row r="14" ht="44.9" customHeight="1" s="73">
      <c r="A14" s="17" t="n">
        <v>1</v>
      </c>
      <c r="B14" s="17" t="inlineStr">
        <is>
          <t>Obtain the population of DR tests completed between 08/01/2025 and 06/01/2026 from BCIC and the applicable BCIC query/export.</t>
        </is>
      </c>
      <c r="C14" s="17" t="inlineStr">
        <is>
          <t>10 BSI applications designated in scope; all exercise dates are within the review period.</t>
        </is>
      </c>
      <c r="D14" s="17" t="inlineStr">
        <is>
          <t>Population obtained and scoped to the 10 applications identified for testing.</t>
        </is>
      </c>
      <c r="E14" s="17" t="inlineStr">
        <is>
          <t>None identified.</t>
        </is>
      </c>
      <c r="F14" s="17" t="inlineStr">
        <is>
          <t>MA01 – BSI.IT.6.C7.3-Evidences\01_Management_Attestation_In-Scope_Applications\MA01_BSI In-Scope Applications-2026.png; E01 – BSI.IT.6.C7.3-Evidences\04_Data_Integrity_and_Email_Testing_Evidence\BSI.IT.6.C7.3_E01_Applications In Scope for DR Test BSI (13).xlsx; E02</t>
        </is>
      </c>
      <c r="G14" s="19" t="inlineStr">
        <is>
          <t>PASS</t>
        </is>
      </c>
      <c r="H14" s="17" t="inlineStr">
        <is>
          <t>Scope population is complete for the 10 applications tested.</t>
        </is>
      </c>
    </row>
    <row r="15" ht="44.9" customHeight="1" s="73">
      <c r="A15" s="17" t="n">
        <v>2</v>
      </c>
      <c r="B15" s="17" t="inlineStr">
        <is>
          <t>Test the entire completed DR DIV population for applications in scope that stored business data and verify annual Data Integrity Validation testing was performed.</t>
        </is>
      </c>
      <c r="C15" s="17" t="inlineStr">
        <is>
          <t>56 of 56 DIV records across the 10 in-scope applications.</t>
        </is>
      </c>
      <c r="D15" s="17" t="inlineStr">
        <is>
          <t>56 of 56 records contained a Business Data Validation Date and successful Format, Headers, and Content results marked 'Y'.</t>
        </is>
      </c>
      <c r="E15" s="17" t="inlineStr">
        <is>
          <t>None identified for DIV execution.</t>
        </is>
      </c>
      <c r="F15" s="17" t="inlineStr">
        <is>
          <t>E03 – BSI.IT.6.C7.3-Evidences\04_Data_Integrity_and_Email_Testing_Evidence\BSI.IT.6.C7.3_E03_All Data Integrity Validation Testing_FV.xls; E16b; BLA01–BLA05 (BSI.IT.6.C7.3-Evidences\02_Business_Line_Approval_Results_Email)</t>
        </is>
      </c>
      <c r="G15" s="19" t="inlineStr">
        <is>
          <t>PASS</t>
        </is>
      </c>
      <c r="H15" s="17" t="inlineStr">
        <is>
          <t>DIV testing was completed for the full in-scope population.</t>
        </is>
      </c>
    </row>
    <row r="16" ht="44.9" customHeight="1" s="73">
      <c r="A16" s="17" t="n">
        <v>3</v>
      </c>
      <c r="B16" s="17" t="inlineStr">
        <is>
          <t>Confirm business line management approval was obtained after Data Integrity Validation testing was completed.</t>
        </is>
      </c>
      <c r="C16" s="17" t="inlineStr">
        <is>
          <t>56 of 56 DIV records.</t>
        </is>
      </c>
      <c r="D16" s="17" t="inlineStr">
        <is>
          <t>56 of 56 records have Department Manager and approval date in BCiC and approval evidenced by email / signed attestation; 33 of 56 approvals dated after 06/01/2026 (retrospective attestation).</t>
        </is>
      </c>
      <c r="E16" s="17" t="inlineStr">
        <is>
          <t>Observation – approval timing (33 post-period; 13 confirmed retrospectively) and self-approval noted; see Application + Attribute Testing – Observations.</t>
        </is>
      </c>
      <c r="F16" s="17" t="inlineStr">
        <is>
          <t>BLA01–BLA06 (BSI.IT.6.C7.3-Evidences\02_Business_Line_Approval_Results_Email); DMA01–DMA12 (BSI.IT.6.C7.3-Evidences\03_DIV_Manager_Attestation_Email_Approvals); E09; E03 approval fields</t>
        </is>
      </c>
      <c r="G16" s="19" t="inlineStr">
        <is>
          <t>PASS – with observations</t>
        </is>
      </c>
      <c r="H16" s="17" t="inlineStr">
        <is>
          <t>Business line management approval was appropriately obtained.</t>
        </is>
      </c>
    </row>
    <row r="17" ht="44.9" customHeight="1" s="73">
      <c r="A17" s="17" t="n">
        <v>4</v>
      </c>
      <c r="B17" s="17" t="inlineStr">
        <is>
          <t>Confirm evidence of the DIV test, results, and business manager approvals was uploaded to BCIC.</t>
        </is>
      </c>
      <c r="C17" s="17" t="inlineStr">
        <is>
          <t>BCIC Data Integrity Validation Testing screenshot; BCIC Applications In Scope for DR Test BSI screenshot; detailed source exports.</t>
        </is>
      </c>
      <c r="D17" s="17" t="inlineStr">
        <is>
          <t>BCIC screenshots corroborate that the DIV testing records and DR-scope population are maintained in BCIC; detailed exports contain the tested records and manager approval fields.</t>
        </is>
      </c>
      <c r="E17" s="17" t="inlineStr">
        <is>
          <t>None identified.</t>
        </is>
      </c>
      <c r="F17" s="17" t="inlineStr">
        <is>
          <t>E04, E02, MA01 (BSI.IT.6.C7.3-Evidences\04_Data_Integrity_and_Email_Testing_Evidence / 01_Management_Attestation_In-Scope_Applications); E03 / E16b source data</t>
        </is>
      </c>
      <c r="G17" s="21" t="inlineStr">
        <is>
          <t>PASS</t>
        </is>
      </c>
      <c r="H17" s="17" t="inlineStr">
        <is>
          <t>BCIC evidence requirement is supported for the 10 tested applications.</t>
        </is>
      </c>
    </row>
    <row r="18" ht="44.9" customHeight="1" s="73">
      <c r="A18" s="17" t="n">
        <v>5</v>
      </c>
      <c r="B18" s="17" t="inlineStr">
        <is>
          <t>Note any exceptions.</t>
        </is>
      </c>
      <c r="C18" s="17" t="inlineStr">
        <is>
          <t>56 DIV records.</t>
        </is>
      </c>
      <c r="D18" s="17" t="inlineStr">
        <is>
          <t>No exceptions identified for DIV execution or management approval. Attestation fields contained blanks in a subset of records.</t>
        </is>
      </c>
      <c r="E18" s="17" t="inlineStr">
        <is>
          <t>7 of 56 blank Attestation Date; 6 of 56 blank Attestation Provided By. Manager approval fields were complete for all 56 records.</t>
        </is>
      </c>
      <c r="F18" s="17" t="inlineStr">
        <is>
          <t>E03 – BSI.IT.6.C7.3-Evidences\04_Data_Integrity_and_Email_Testing_Evidence\BSI.IT.6.C7.3_E03_All Data Integrity Validation Testing_FV.xls</t>
        </is>
      </c>
      <c r="G18" s="20" t="inlineStr">
        <is>
          <t>OBSERVATION</t>
        </is>
      </c>
      <c r="H18" s="17" t="inlineStr">
        <is>
          <t>Attestation blanks are noted as observations and do not change the management approval conclusion.</t>
        </is>
      </c>
    </row>
    <row r="19">
      <c r="A19" s="17" t="n"/>
      <c r="B19" s="17" t="n"/>
      <c r="C19" s="17" t="n"/>
      <c r="D19" s="17" t="n"/>
      <c r="E19" s="17" t="n"/>
      <c r="F19" s="17" t="n"/>
      <c r="G19" s="17" t="n"/>
      <c r="H19" s="17" t="n"/>
    </row>
    <row r="20">
      <c r="A20" s="74" t="inlineStr">
        <is>
          <t>Overall Conclusion</t>
        </is>
      </c>
    </row>
    <row r="21" ht="62.4" customHeight="1" s="73">
      <c r="A21" s="76" t="inlineStr">
        <is>
          <t>Application-level DIV testing and the five control attributes are consolidated on the 'Application + Attribute Testing' tab. All 10 in-scope applications (56 DIV records) were assessed against the evidence in repository BSI.IT.6.C7.3-Evidences (folders 01–04) and every attribute is linked to its evidence file and folder location. All 10 samples are assessed as PASS; observations are raised on the timing of business line approvals (33 of 56 records approved via retrospective attestation after 06/01/2026), self-approval in several business lines and minor BCiC data-entry inconsistencies, for reviewer consideration.</t>
        </is>
      </c>
    </row>
    <row r="22" ht="27.15" customHeight="1" s="73"/>
    <row r="23" ht="20.5" customHeight="1" s="73"/>
    <row r="24" ht="20.5" customHeight="1" s="73"/>
  </sheetData>
  <mergeCells count="4">
    <mergeCell ref="A12:H12"/>
    <mergeCell ref="A1:H2"/>
    <mergeCell ref="A20:H20"/>
    <mergeCell ref="A21:H24"/>
  </mergeCells>
  <pageMargins left="0.7" right="0.7" top="0.75" bottom="0.75" header="0.3" footer="0.3"/>
  <headerFooter>
    <oddHeader>&amp;L&amp;"Aptos"&amp;1 &amp;K000000 Confidential#_x000d_</oddHeader>
    <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H20"/>
  <sheetViews>
    <sheetView workbookViewId="0">
      <selection activeCell="E25" sqref="E25"/>
    </sheetView>
  </sheetViews>
  <sheetFormatPr baseColWidth="8" defaultRowHeight="14"/>
  <cols>
    <col width="14" customWidth="1" style="73" min="1" max="1"/>
    <col width="28" customWidth="1" style="73" min="2" max="2"/>
    <col width="14" customWidth="1" style="73" min="3" max="4"/>
    <col width="18" customWidth="1" style="73" min="5" max="5"/>
    <col width="20" customWidth="1" style="73" min="6" max="6"/>
    <col width="18" customWidth="1" style="73" min="7" max="7"/>
    <col width="16" customWidth="1" style="73" min="8" max="8"/>
  </cols>
  <sheetData>
    <row r="1">
      <c r="A1" s="78" t="inlineStr">
        <is>
          <t>In-Scope DR Applications – BSI</t>
        </is>
      </c>
    </row>
    <row r="2"/>
    <row r="4" ht="22" customHeight="1" s="73">
      <c r="A4" s="2" t="inlineStr">
        <is>
          <t>Application ID</t>
        </is>
      </c>
      <c r="B4" s="2" t="inlineStr">
        <is>
          <t>Application Name</t>
        </is>
      </c>
      <c r="C4" s="2" t="inlineStr">
        <is>
          <t>Test Group</t>
        </is>
      </c>
      <c r="D4" s="2" t="inlineStr">
        <is>
          <t>Scope Entity</t>
        </is>
      </c>
      <c r="E4" s="2" t="inlineStr">
        <is>
          <t>DR Exercise Date</t>
        </is>
      </c>
      <c r="F4" s="2" t="inlineStr">
        <is>
          <t>Within Review Period?</t>
        </is>
      </c>
      <c r="G4" s="2" t="inlineStr">
        <is>
          <t>DIV Records Tested</t>
        </is>
      </c>
      <c r="H4" s="2" t="inlineStr">
        <is>
          <t>Testing Status</t>
        </is>
      </c>
    </row>
    <row r="5">
      <c r="A5" s="3" t="n">
        <v>1822</v>
      </c>
      <c r="B5" s="4" t="inlineStr">
        <is>
          <t>ACH Express</t>
        </is>
      </c>
      <c r="C5" s="4" t="n"/>
      <c r="D5" s="4" t="inlineStr">
        <is>
          <t>BSI</t>
        </is>
      </c>
      <c r="E5" s="11" t="n">
        <v>46002</v>
      </c>
      <c r="F5" s="4" t="inlineStr">
        <is>
          <t>Yes</t>
        </is>
      </c>
      <c r="G5" s="4" t="n">
        <v>1</v>
      </c>
      <c r="H5" s="8" t="inlineStr">
        <is>
          <t>PASS</t>
        </is>
      </c>
    </row>
    <row r="6">
      <c r="A6" s="5" t="n">
        <v>1867</v>
      </c>
      <c r="B6" t="inlineStr">
        <is>
          <t>FedExport - BSI</t>
        </is>
      </c>
      <c r="D6" t="inlineStr">
        <is>
          <t>BSI</t>
        </is>
      </c>
      <c r="E6" s="12" t="n">
        <v>46002</v>
      </c>
      <c r="F6" t="inlineStr">
        <is>
          <t>Yes</t>
        </is>
      </c>
      <c r="G6" t="n">
        <v>1</v>
      </c>
      <c r="H6" s="9" t="inlineStr">
        <is>
          <t>PASS</t>
        </is>
      </c>
    </row>
    <row r="7">
      <c r="A7" s="5" t="n">
        <v>1868</v>
      </c>
      <c r="B7" t="inlineStr">
        <is>
          <t>FedImport - BSI</t>
        </is>
      </c>
      <c r="D7" t="inlineStr">
        <is>
          <t>BSI</t>
        </is>
      </c>
      <c r="E7" s="12" t="n">
        <v>46002</v>
      </c>
      <c r="F7" t="inlineStr">
        <is>
          <t>Yes</t>
        </is>
      </c>
      <c r="G7" t="n">
        <v>1</v>
      </c>
      <c r="H7" s="9" t="inlineStr">
        <is>
          <t>PASS</t>
        </is>
      </c>
    </row>
    <row r="8">
      <c r="A8" s="5" t="n">
        <v>3299</v>
      </c>
      <c r="B8" t="inlineStr">
        <is>
          <t>Imaging101</t>
        </is>
      </c>
      <c r="D8" t="inlineStr">
        <is>
          <t>BSI</t>
        </is>
      </c>
      <c r="E8" s="12" t="n">
        <v>45976</v>
      </c>
      <c r="F8" t="inlineStr">
        <is>
          <t>Yes</t>
        </is>
      </c>
      <c r="G8" t="n">
        <v>6</v>
      </c>
      <c r="H8" s="9" t="inlineStr">
        <is>
          <t>PASS</t>
        </is>
      </c>
    </row>
    <row r="9">
      <c r="A9" s="5" t="n">
        <v>4052</v>
      </c>
      <c r="B9" t="inlineStr">
        <is>
          <t>Interface Monitor</t>
        </is>
      </c>
      <c r="D9" t="inlineStr">
        <is>
          <t>BSI</t>
        </is>
      </c>
      <c r="E9" s="12" t="n">
        <v>45976</v>
      </c>
      <c r="F9" t="inlineStr">
        <is>
          <t>Yes</t>
        </is>
      </c>
      <c r="G9" t="n">
        <v>1</v>
      </c>
      <c r="H9" s="9" t="inlineStr">
        <is>
          <t>PASS</t>
        </is>
      </c>
    </row>
    <row r="10">
      <c r="A10" s="5" t="n">
        <v>3301</v>
      </c>
      <c r="B10" t="inlineStr">
        <is>
          <t>MQ Payment Monitor</t>
        </is>
      </c>
      <c r="D10" t="inlineStr">
        <is>
          <t>BSI</t>
        </is>
      </c>
      <c r="E10" s="12" t="n">
        <v>45976</v>
      </c>
      <c r="F10" t="inlineStr">
        <is>
          <t>Yes</t>
        </is>
      </c>
      <c r="G10" t="n">
        <v>2</v>
      </c>
      <c r="H10" s="9" t="inlineStr">
        <is>
          <t>PASS</t>
        </is>
      </c>
    </row>
    <row r="11">
      <c r="A11" s="5" t="n">
        <v>1903</v>
      </c>
      <c r="B11" t="inlineStr">
        <is>
          <t>OFAC - BSI</t>
        </is>
      </c>
      <c r="D11" t="inlineStr">
        <is>
          <t>BSI</t>
        </is>
      </c>
      <c r="E11" s="12" t="n">
        <v>45976</v>
      </c>
      <c r="F11" t="inlineStr">
        <is>
          <t>Yes</t>
        </is>
      </c>
      <c r="G11" t="n">
        <v>5</v>
      </c>
      <c r="H11" s="9" t="inlineStr">
        <is>
          <t>PASS</t>
        </is>
      </c>
    </row>
    <row r="12">
      <c r="A12" s="5" t="n">
        <v>1917</v>
      </c>
      <c r="B12" t="inlineStr">
        <is>
          <t>ReconXpert</t>
        </is>
      </c>
      <c r="D12" t="inlineStr">
        <is>
          <t>BSI</t>
        </is>
      </c>
      <c r="E12" s="12" t="n">
        <v>45976</v>
      </c>
      <c r="F12" t="inlineStr">
        <is>
          <t>Yes</t>
        </is>
      </c>
      <c r="G12" t="n">
        <v>1</v>
      </c>
      <c r="H12" s="9" t="inlineStr">
        <is>
          <t>PASS</t>
        </is>
      </c>
    </row>
    <row r="13">
      <c r="A13" s="5" t="n">
        <v>1936</v>
      </c>
      <c r="B13" t="inlineStr">
        <is>
          <t>Swift Interface - BSI</t>
        </is>
      </c>
      <c r="D13" t="inlineStr">
        <is>
          <t>BSI</t>
        </is>
      </c>
      <c r="E13" s="12" t="n">
        <v>45976</v>
      </c>
      <c r="F13" t="inlineStr">
        <is>
          <t>Yes</t>
        </is>
      </c>
      <c r="G13" t="n">
        <v>2</v>
      </c>
      <c r="H13" s="9" t="inlineStr">
        <is>
          <t>PASS</t>
        </is>
      </c>
    </row>
    <row r="14">
      <c r="A14" s="6" t="n">
        <v>1937</v>
      </c>
      <c r="B14" s="7" t="inlineStr">
        <is>
          <t>T24</t>
        </is>
      </c>
      <c r="C14" s="7" t="n"/>
      <c r="D14" s="7" t="inlineStr">
        <is>
          <t>BSI</t>
        </is>
      </c>
      <c r="E14" s="13" t="n">
        <v>45976</v>
      </c>
      <c r="F14" s="7" t="inlineStr">
        <is>
          <t>Yes</t>
        </is>
      </c>
      <c r="G14" s="7" t="n">
        <v>36</v>
      </c>
      <c r="H14" s="14" t="inlineStr">
        <is>
          <t>PASS</t>
        </is>
      </c>
    </row>
    <row r="16">
      <c r="A16" s="10" t="inlineStr">
        <is>
          <t>Control Totals</t>
        </is>
      </c>
      <c r="B16" s="10" t="n"/>
      <c r="C16" s="10" t="n"/>
      <c r="D16" s="10" t="n"/>
      <c r="E16" s="10" t="n"/>
      <c r="F16" s="10" t="n"/>
      <c r="G16" s="1" t="inlineStr">
        <is>
          <t>Total DIV Records</t>
        </is>
      </c>
      <c r="H16" s="15">
        <f>SUM(G5:G14)</f>
        <v/>
      </c>
    </row>
    <row r="18">
      <c r="A18" s="77" t="inlineStr">
        <is>
          <t>Source / Scope Note</t>
        </is>
      </c>
    </row>
    <row r="19">
      <c r="A19" s="79" t="inlineStr">
        <is>
          <t>Application scope = the 10 applications selected in BCiC 'Applications In Scope for DR Test BSI' with 2025 Backup/Restore DIV Scope = True – MA01 (BSI.IT.6.C7.3-Evidences\01_Management_Attestation_In-Scope_Applications\MA01_BSI In-Scope Applications-2026.png).</t>
        </is>
      </c>
    </row>
    <row r="20">
      <c r="A20" s="79" t="inlineStr">
        <is>
          <t>DR Exercise Dates were confirmed from E01 (BSI.IT.6.C7.3-Evidences\04_Data_Integrity_and_Email_Testing_Evidence\BSI.IT.6.C7.3_E01_Applications In Scope for DR Test BSI (13).xlsx); DIV records per application from E03 (BSI.IT.6.C7.3-Evidences\04_Data_Integrity_and_Email_Testing_Evidence\BSI.IT.6.C7.3_E03_All Data Integrity Validation Testing_FV.xls).</t>
        </is>
      </c>
    </row>
  </sheetData>
  <mergeCells count="4">
    <mergeCell ref="A18:H18"/>
    <mergeCell ref="A1:H2"/>
    <mergeCell ref="A20:H20"/>
    <mergeCell ref="A19:H19"/>
  </mergeCells>
  <pageMargins left="0.7" right="0.7" top="0.75" bottom="0.75" header="0.3" footer="0.3"/>
  <headerFooter>
    <oddHeader>&amp;L&amp;"Aptos"&amp;1 &amp;K000000 Confidential#_x000d_</oddHeader>
    <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BN138"/>
  <sheetViews>
    <sheetView workbookViewId="0">
      <pane ySplit="2" topLeftCell="A3" activePane="bottomLeft" state="frozen"/>
      <selection activeCell="A2" sqref="A2"/>
      <selection pane="bottomLeft" activeCell="C3" sqref="C3"/>
    </sheetView>
  </sheetViews>
  <sheetFormatPr baseColWidth="8" defaultRowHeight="14.5"/>
  <cols>
    <col width="6.9140625" customWidth="1" style="81" min="1" max="1"/>
    <col width="69.33203125" customWidth="1" style="81" min="2" max="2"/>
    <col width="65.83203125" customWidth="1" style="81" min="3" max="3"/>
    <col width="60" customWidth="1" style="81" min="4" max="5"/>
    <col width="62" customWidth="1" style="81" min="6" max="6"/>
    <col width="55" customWidth="1" style="81" min="7" max="7"/>
    <col width="58" customWidth="1" style="81" min="8" max="8"/>
    <col width="62" customWidth="1" style="81" min="9" max="10"/>
    <col width="60" customWidth="1" style="81" min="11" max="12"/>
    <col width="66" customWidth="1" style="81" min="13" max="15"/>
    <col hidden="1" width="58" customWidth="1" style="81" min="16" max="16"/>
    <col width="70" customWidth="1" style="81" min="17" max="17"/>
    <col width="95" customWidth="1" style="81" min="18" max="18"/>
    <col width="48" customWidth="1" style="39" min="19" max="19"/>
    <col width="8.6640625" customWidth="1" style="39" min="20" max="65"/>
    <col width="8.6640625" customWidth="1" style="81" min="66" max="66"/>
    <col width="8.6640625" customWidth="1" style="81" min="67" max="16384"/>
  </cols>
  <sheetData>
    <row r="1" ht="31.5" customFormat="1" customHeight="1" s="41">
      <c r="A1" s="82" t="inlineStr">
        <is>
          <t>Application-Level DIV Testing Results – Integrated Control Attribute Testing-2026</t>
        </is>
      </c>
      <c r="B1" s="83" t="n"/>
      <c r="C1" s="83" t="n"/>
      <c r="D1" s="83" t="n"/>
      <c r="E1" s="83" t="n"/>
      <c r="F1" s="83" t="n"/>
      <c r="G1" s="83" t="n"/>
      <c r="H1" s="83" t="n"/>
      <c r="I1" s="83" t="n"/>
      <c r="J1" s="83" t="n"/>
      <c r="K1" s="83" t="n"/>
      <c r="L1" s="84" t="n"/>
      <c r="S1" s="37" t="n"/>
      <c r="T1" s="37" t="n"/>
      <c r="U1" s="37" t="n"/>
      <c r="V1" s="37" t="n"/>
      <c r="W1" s="37" t="n"/>
      <c r="X1" s="37" t="n"/>
      <c r="Y1" s="37" t="n"/>
      <c r="Z1" s="37" t="n"/>
      <c r="AA1" s="37" t="n"/>
      <c r="AB1" s="37" t="n"/>
      <c r="AC1" s="37" t="n"/>
      <c r="AD1" s="37" t="n"/>
      <c r="AE1" s="37" t="n"/>
      <c r="AF1" s="37" t="n"/>
      <c r="AG1" s="37" t="n"/>
      <c r="AH1" s="37" t="n"/>
      <c r="AI1" s="37" t="n"/>
      <c r="AJ1" s="37" t="n"/>
      <c r="AK1" s="37" t="n"/>
      <c r="AL1" s="37" t="n"/>
      <c r="AM1" s="37" t="n"/>
      <c r="AN1" s="37" t="n"/>
      <c r="AO1" s="37" t="n"/>
      <c r="AP1" s="37" t="n"/>
      <c r="AQ1" s="37" t="n"/>
      <c r="AR1" s="37" t="n"/>
      <c r="AS1" s="37" t="n"/>
      <c r="AT1" s="37" t="n"/>
      <c r="AU1" s="37" t="n"/>
      <c r="AV1" s="37" t="n"/>
      <c r="AW1" s="37" t="n"/>
      <c r="AX1" s="37" t="n"/>
      <c r="AY1" s="37" t="n"/>
      <c r="AZ1" s="37" t="n"/>
      <c r="BA1" s="37" t="n"/>
      <c r="BB1" s="37" t="n"/>
      <c r="BC1" s="37" t="n"/>
      <c r="BD1" s="37" t="n"/>
      <c r="BE1" s="37" t="n"/>
      <c r="BF1" s="37" t="n"/>
      <c r="BG1" s="37" t="n"/>
      <c r="BH1" s="37" t="n"/>
      <c r="BI1" s="37" t="n"/>
      <c r="BJ1" s="37" t="n"/>
      <c r="BK1" s="37" t="n"/>
      <c r="BL1" s="37" t="n"/>
      <c r="BM1" s="37" t="n"/>
    </row>
    <row r="2" ht="46.4" customFormat="1" customHeight="1" s="41">
      <c r="A2" s="40" t="inlineStr">
        <is>
          <t>Sample ID</t>
        </is>
      </c>
      <c r="B2" s="40" t="inlineStr">
        <is>
          <t>IT DR exercise name</t>
        </is>
      </c>
      <c r="C2" s="40" t="inlineStr">
        <is>
          <t>IT DR exercise name, was the excercise annually executed?</t>
        </is>
      </c>
      <c r="D2" s="40" t="inlineStr">
        <is>
          <t>Application Name</t>
        </is>
      </c>
      <c r="E2" s="40" t="inlineStr">
        <is>
          <t>Business Tester</t>
        </is>
      </c>
      <c r="F2" s="40" t="inlineStr">
        <is>
          <t>Business Data validation</t>
        </is>
      </c>
      <c r="G2" s="40" t="inlineStr">
        <is>
          <t>Business line manager name</t>
        </is>
      </c>
      <c r="H2" s="40" t="inlineStr">
        <is>
          <t>Business line manager approval dates</t>
        </is>
      </c>
      <c r="I2" s="40" t="inlineStr">
        <is>
          <t>DIV Test procedures listed within the Test results document</t>
        </is>
      </c>
      <c r="J2" s="40" t="inlineStr">
        <is>
          <t>Emails showing Business line manager approval of DIV testing results</t>
        </is>
      </c>
      <c r="K2" s="40" t="inlineStr">
        <is>
          <t>All evidence of Data Integrity DR test in BCIC</t>
        </is>
      </c>
      <c r="L2" s="40" t="inlineStr">
        <is>
          <t xml:space="preserve"> Annual Testing Executed</t>
        </is>
      </c>
      <c r="M2" s="40" t="inlineStr">
        <is>
          <t xml:space="preserve"> Data Integrity Validation Performed by IT DR Team</t>
        </is>
      </c>
      <c r="N2" s="40" t="inlineStr">
        <is>
          <t xml:space="preserve"> Applications in Scope Identified</t>
        </is>
      </c>
      <c r="O2" s="40" t="inlineStr">
        <is>
          <t xml:space="preserve"> Business Line Approval of Results</t>
        </is>
      </c>
      <c r="P2" s="40" t="inlineStr">
        <is>
          <t xml:space="preserve"> Results Documented in BCMS</t>
        </is>
      </c>
      <c r="Q2" s="40" t="inlineStr">
        <is>
          <t>Overall Attribute Assessment</t>
        </is>
      </c>
      <c r="R2" s="40" t="inlineStr">
        <is>
          <t>Supporting Evidence per Attribute</t>
        </is>
      </c>
      <c r="S2" s="40" t="inlineStr">
        <is>
          <t>Control Sample Assessment Result (Pass/Fail)</t>
        </is>
      </c>
      <c r="T2" s="37" t="n"/>
      <c r="U2" s="37" t="n"/>
      <c r="V2" s="37" t="n"/>
      <c r="W2" s="37" t="n"/>
      <c r="X2" s="37" t="n"/>
      <c r="Y2" s="37" t="n"/>
      <c r="Z2" s="37" t="n"/>
      <c r="AA2" s="37" t="n"/>
      <c r="AB2" s="37" t="n"/>
      <c r="AC2" s="37" t="n"/>
      <c r="AD2" s="37" t="n"/>
      <c r="AE2" s="37" t="n"/>
      <c r="AF2" s="37" t="n"/>
      <c r="AG2" s="37" t="n"/>
      <c r="AH2" s="37" t="n"/>
      <c r="AI2" s="37" t="n"/>
      <c r="AJ2" s="37" t="n"/>
      <c r="AK2" s="37" t="n"/>
      <c r="AL2" s="37" t="n"/>
      <c r="AM2" s="37" t="n"/>
      <c r="AN2" s="37" t="n"/>
      <c r="AO2" s="37" t="n"/>
      <c r="AP2" s="37" t="n"/>
      <c r="AQ2" s="37" t="n"/>
      <c r="AR2" s="37" t="n"/>
      <c r="AS2" s="37" t="n"/>
      <c r="AT2" s="37" t="n"/>
      <c r="AU2" s="37" t="n"/>
      <c r="AV2" s="37" t="n"/>
      <c r="AW2" s="37" t="n"/>
      <c r="AX2" s="37" t="n"/>
      <c r="AY2" s="37" t="n"/>
      <c r="AZ2" s="37" t="n"/>
      <c r="BA2" s="37" t="n"/>
      <c r="BB2" s="37" t="n"/>
      <c r="BC2" s="37" t="n"/>
      <c r="BD2" s="37" t="n"/>
      <c r="BE2" s="37" t="n"/>
      <c r="BF2" s="37" t="n"/>
      <c r="BG2" s="37" t="n"/>
      <c r="BH2" s="37" t="n"/>
      <c r="BI2" s="37" t="n"/>
      <c r="BJ2" s="37" t="n"/>
      <c r="BK2" s="37" t="n"/>
      <c r="BL2" s="37" t="n"/>
      <c r="BM2" s="37" t="n"/>
      <c r="BN2" s="37" t="n"/>
    </row>
    <row r="3" ht="332" customFormat="1" customHeight="1" s="37">
      <c r="A3" s="88" t="n">
        <v>1822</v>
      </c>
      <c r="B3" s="42"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
Evidence location (BSI.IT.6.C7.3-Evidences):
• E01 – BSI.IT.6.C7.3-Evidences\04_Data_Integrity_and_Email_Testing_Evidence\BSI.IT.6.C7.3_E01_Applications In Scope for DR Test BSI (13).xlsx – row 3 – Exercise Date 12/11/25, 2025 DR Test Scope = True
• E03 – BSI.IT.6.C7.3-Evidences\04_Data_Integrity_and_Email_Testing_Evidence\BSI.IT.6.C7.3_E03_All Data Integrity Validation Testing_FV.xls – row 47 – Business Data Validation Date 11/15/2025 / Last App DR Test Date
• E16b – BSI.IT.6.C7.3-Evidences\04_Data_Integrity_and_Email_Testing_Evidence\BSI.IT.6.C7.3_E16b_All Data Integrity Validation Testing-BSI 2025-26.xlsx – row 48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3" s="42"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3 – 2025 DR Test Scope = True, Exercise Date 12/11/2025
• E03 – BSI.IT.6.C7.3-Evidences\04_Data_Integrity_and_Email_Testing_Evidence\BSI.IT.6.C7.3_E03_All Data Integrity Validation Testing_FV.xls – row 47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3" s="42" t="inlineStr">
        <is>
          <t>ACH Express (Application ID 1822)
Evidence location (BSI.IT.6.C7.3-Evidences):
• MA01 – BSI.IT.6.C7.3-Evidences\01_Management_Attestation_In-Scope_Applications\MA01_BSI In-Scope Applications-2026.png – BSI In-Scope Applications-2026 – App ID 1822 selected; 2025 Backup/Restore DIV Scope = True
• E01 – BSI.IT.6.C7.3-Evidences\04_Data_Integrity_and_Email_Testing_Evidence\BSI.IT.6.C7.3_E01_Applications In Scope for DR Test BSI (13).xlsx – row 3 – Application ID 1822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47
• E16b – BSI.IT.6.C7.3-Evidences\04_Data_Integrity_and_Email_Testing_Evidence\BSI.IT.6.C7.3_E16b_All Data Integrity Validation Testing-BSI 2025-26.xlsx – row 48
• E04 – BSI.IT.6.C7.3-Evidences\04_Data_Integrity_and_Email_Testing_Evidence\BSI.IT.6.C7.3_E04_BCiC_Screenshot for Data Integrity Validation report.jpg – BCiC report screen (record on a later page of the 66-item report)</t>
        </is>
      </c>
      <c r="E3" s="42" t="inlineStr">
        <is>
          <t>1 DIV record(s):
Andreina De Stefano (Client Back Office) – E03 row 47
Evidence location (BSI.IT.6.C7.3-Evidences):
• E03 – BSI.IT.6.C7.3-Evidences\04_Data_Integrity_and_Email_Testing_Evidence\BSI.IT.6.C7.3_E03_All Data Integrity Validation Testing_FV.xls – row 47 – 'Business Tester(s)' column
• E16b – BSI.IT.6.C7.3-Evidences\04_Data_Integrity_and_Email_Testing_Evidence\BSI.IT.6.C7.3_E16b_All Data Integrity Validation Testing-BSI 2025-26.xlsx – row 48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F3" s="42"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47 – Business Data Validation Date 11/15/2025; Y/N Format / Headers / Content = Y
• E16b – BSI.IT.6.C7.3-Evidences\04_Data_Integrity_and_Email_Testing_Evidence\BSI.IT.6.C7.3_E16b_All Data Integrity Validation Testing-BSI 2025-26.xlsx – row 48 – 11/15/2025; Y / Y / Y
• BLA01 – BSI.IT.6.C7.3-Evidences\02_Business_Line_Approval_Results_Email\BLA01_Client Back Office - FED Inclearing ACH &amp; Cash Letter - DIV Test Results 11-15-2025.pdf – p.1 DIV section (Format / Headers / Content = Y, "No data discrepancy found"); pp.2-14 screenshots</t>
        </is>
      </c>
      <c r="G3" s="42" t="inlineStr">
        <is>
          <t>Claudia Romero (Client Back Office) – E03 row 47
Evidence location (BSI.IT.6.C7.3-Evidences):
• E03 – BSI.IT.6.C7.3-Evidences\04_Data_Integrity_and_Email_Testing_Evidence\BSI.IT.6.C7.3_E03_All Data Integrity Validation Testing_FV.xls – row 47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3" s="42" t="inlineStr">
        <is>
          <t>Claudia Romero: BCiC approval 05/05/2026; approval evidence 05/05/2026
Evidence location (BSI.IT.6.C7.3-Evidences):
• E03 – BSI.IT.6.C7.3-Evidences\04_Data_Integrity_and_Email_Testing_Evidence\BSI.IT.6.C7.3_E03_All Data Integrity Validation Testing_FV.xls – row 47 – 'Department Manager Approval Date' and 'Attestation Date' columns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I3" s="42" t="inlineStr">
        <is>
          <t>Yes – DIV procedures are listed in the test results documents:
– FED Inclearing (ACH &amp; Cash Letters) ACH Express Data Integrity Validation (DIV) Procedure
Evidence location (BSI.IT.6.C7.3-Evidences):
• E03 – BSI.IT.6.C7.3-Evidences\04_Data_Integrity_and_Email_Testing_Evidence\BSI.IT.6.C7.3_E03_All Data Integrity Validation Testing_FV.xls – row 47 – 'Data Integrity Validation Procedures' column
• E16b – BSI.IT.6.C7.3-Evidences\04_Data_Integrity_and_Email_Testing_Evidence\BSI.IT.6.C7.3_E16b_All Data Integrity Validation Testing-BSI 2025-26.xlsx – row 48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J3" s="42" t="inlineStr">
        <is>
          <t>Yes – application-specific business line manager approval evidence obtained for every DIV record:
Claudia Romero: E09 email "Approved." 05/05/2026 (Client Back Office results); DMA01 email with attached signed attestation 08/18/2026
Evidence location (BSI.IT.6.C7.3-Evidences):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K3" s="43"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47 – BCiC DIV export (tester, dates, manager, Y/N results, attestation)
• E16b – BSI.IT.6.C7.3-Evidences\04_Data_Integrity_and_Email_Testing_Evidence\BSI.IT.6.C7.3_E16b_All Data Integrity Validation Testing-BSI 2025-26.xlsx – row 48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
• E02 – BSI.IT.6.C7.3-Evidences\04_Data_Integrity_and_Email_Testing_Evidence\BSI.IT.6.C7.3_E02_screenshot BCiC apps in scope for DR Testing.jpg – BCiC DR-scope view
• MA01 – BSI.IT.6.C7.3-Evidences\01_Management_Attestation_In-Scope_Applications\MA01_BSI In-Scope Applications-2026.png – App ID 1822 selected in BCiC in-scope view</t>
        </is>
      </c>
      <c r="L3" s="61"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3 – Exercise Date 12/11/2025 / 2025 DR Test Scope = True
• E03 – BSI.IT.6.C7.3-Evidences\04_Data_Integrity_and_Email_Testing_Evidence\BSI.IT.6.C7.3_E03_All Data Integrity Validation Testing_FV.xls – row 47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M3" s="6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47 – Y/N Format, Headers, Content = Y</t>
        </is>
      </c>
      <c r="N3" s="61" t="inlineStr">
        <is>
          <t>PASS – ACH Express is identified as in scope. The BCiC in-scope applications view (BSI In-Scope Applications-2026) shows App ID 1822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1822 selected; 2025 DR Test Scope, 2025 Backup/Restore Test Scope and 2025 Backup/Restore DIV Scope = True
• E01 – BSI.IT.6.C7.3-Evidences\04_Data_Integrity_and_Email_Testing_Evidence\BSI.IT.6.C7.3_E01_Applications In Scope for DR Test BSI (13).xlsx – row 3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O3" s="61" t="inlineStr">
        <is>
          <t>PASS – Business line results documented in the Business Line Approval Results folder (BLA01) were approved by the responsible business line manager(s): Claudia Romero (05/05/2026).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47 – Department Manager / Approval Date / Attestation fields</t>
        </is>
      </c>
      <c r="P3" s="61"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47
• E16b – BSI.IT.6.C7.3-Evidences\04_Data_Integrity_and_Email_Testing_Evidence\BSI.IT.6.C7.3_E16b_All Data Integrity Validation Testing-BSI 2025-26.xlsx – row 48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3" s="61"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Tester – BLA01 operator (Raimy Ayala) differs from BCiC Business Tester (Andreina De Stefano).
2. Scope wording – ACH Express is not named in the BLA01 DIV "Application In-scope" line (FedImport, FedExport, Imaging101, T24), although the ACH Express import step is evidenced (BLA01 p.5) and BCiC records Y/Y/Y (E03 row 47).</t>
        </is>
      </c>
      <c r="R3" s="42"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S3" s="44" t="inlineStr">
        <is>
          <t>PASS – with observations – DIV executed and validated (Y/Y/Y) during the 11/15/2025 annual DR exercise, application in scope (MA01), results documented in BCiC/BCMS and approved by business line management (Claudia Romero). Approval timing / data observations noted in column Q.</t>
        </is>
      </c>
    </row>
    <row r="4" ht="332" customFormat="1" customHeight="1" s="37">
      <c r="A4" s="88" t="n">
        <v>1867</v>
      </c>
      <c r="B4" s="42"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
Evidence location (BSI.IT.6.C7.3-Evidences):
• E01 – BSI.IT.6.C7.3-Evidences\04_Data_Integrity_and_Email_Testing_Evidence\BSI.IT.6.C7.3_E01_Applications In Scope for DR Test BSI (13).xlsx – row 19 – Exercise Date 12/11/25, 2025 DR Test Scope = True
• E03 – BSI.IT.6.C7.3-Evidences\04_Data_Integrity_and_Email_Testing_Evidence\BSI.IT.6.C7.3_E03_All Data Integrity Validation Testing_FV.xls – row 9 – Business Data Validation Date 11/15/2025 / Last App DR Test Date
• E16b – BSI.IT.6.C7.3-Evidences\04_Data_Integrity_and_Email_Testing_Evidence\BSI.IT.6.C7.3_E16b_All Data Integrity Validation Testing-BSI 2025-26.xlsx – row 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4" s="42" t="inlineStr">
        <is>
          <t>Yes – annually executed. 2025 cycle: BSI IT DR Exercise 11/15/2025 (DIV validated 11/15/2025), within the review period 08/01/2025 – 06/01/2026. 2024 cycle: application listed on tab 'DR 2024 Testing Results' row 7 ('2024 Full 2024 DR Test (Virginia)', Test Date 10/19/2024, result Successful / Validated). One DR / DIV exercise executed in each annual DR cycle; interval 10/19/2024 → 11/15/2025 = 392 days.
Evidence location (BSI.IT.6.C7.3-Evidences):
• E01 – BSI.IT.6.C7.3-Evidences\04_Data_Integrity_and_Email_Testing_Evidence\BSI.IT.6.C7.3_E01_Applications In Scope for DR Test BSI (13).xlsx – row 19 – 2025 DR Test Scope = True, Exercise Date 12/11/2025
• E03 – BSI.IT.6.C7.3-Evidences\04_Data_Integrity_and_Email_Testing_Evidence\BSI.IT.6.C7.3_E03_All Data Integrity Validation Testing_FV.xls – row 9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4" s="42" t="inlineStr">
        <is>
          <t>FedExport - BSI (Application ID 1867)
Evidence location (BSI.IT.6.C7.3-Evidences):
• MA01 – BSI.IT.6.C7.3-Evidences\01_Management_Attestation_In-Scope_Applications\MA01_BSI In-Scope Applications-2026.png – BSI In-Scope Applications-2026 – App ID 1867 selected; 2025 Backup/Restore DIV Scope = True
• E01 – BSI.IT.6.C7.3-Evidences\04_Data_Integrity_and_Email_Testing_Evidence\BSI.IT.6.C7.3_E01_Applications In Scope for DR Test BSI (13).xlsx – row 19 – Application ID 1867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9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record(s) visible on screen</t>
        </is>
      </c>
      <c r="E4" s="42" t="inlineStr">
        <is>
          <t>1 DIV record(s):
Andreina De Stefano (Client Back Office) – E03 row 9
Evidence location (BSI.IT.6.C7.3-Evidences):
• E03 – BSI.IT.6.C7.3-Evidences\04_Data_Integrity_and_Email_Testing_Evidence\BSI.IT.6.C7.3_E03_All Data Integrity Validation Testing_FV.xls – row 9 – 'Business Tester(s)' column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F4" s="42"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9 – Business Data Validation Date 11/15/2025; Y/N Format / Headers / Content = Y
• E16b – BSI.IT.6.C7.3-Evidences\04_Data_Integrity_and_Email_Testing_Evidence\BSI.IT.6.C7.3_E16b_All Data Integrity Validation Testing-BSI 2025-26.xlsx – row 9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t>
        </is>
      </c>
      <c r="G4" s="42" t="inlineStr">
        <is>
          <t>Claudia Romero (Client Back Office) – E03 row 9
Evidence location (BSI.IT.6.C7.3-Evidences):
• E03 – BSI.IT.6.C7.3-Evidences\04_Data_Integrity_and_Email_Testing_Evidence\BSI.IT.6.C7.3_E03_All Data Integrity Validation Testing_FV.xls – row 9 – 'Department Manager' column
• E04 – BSI.IT.6.C7.3-Evidences\04_Data_Integrity_and_Email_Testing_Evidence\BSI.IT.6.C7.3_E04_BCiC_Screenshot for Data Integrity Validation report.jpg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4" s="42" t="inlineStr">
        <is>
          <t>Claudia Romero: BCiC approval 06/05/2026; approval evidence 05/05/2026
Evidence location (BSI.IT.6.C7.3-Evidences):
• E03 – BSI.IT.6.C7.3-Evidences\04_Data_Integrity_and_Email_Testing_Evidence\BSI.IT.6.C7.3_E03_All Data Integrity Validation Testing_FV.xls – row 9 – 'Department Manager Approval Date' and 'Attestation Date' columns
• E04 – BSI.IT.6.C7.3-Evidences\04_Data_Integrity_and_Email_Testing_Evidence\BSI.IT.6.C7.3_E04_BCiC_Screenshot for Data Integrity Validation report.jpg – Department Manager Approval Date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I4" s="42" t="inlineStr">
        <is>
          <t>Yes – DIV procedures are listed in the test results documents:
– FED Inclearing (ACH &amp; Cash Letters) FedExport - BSI Data Integrity Validation (DIV) Procedure
Evidence location (BSI.IT.6.C7.3-Evidences):
• E03 – BSI.IT.6.C7.3-Evidences\04_Data_Integrity_and_Email_Testing_Evidence\BSI.IT.6.C7.3_E03_All Data Integrity Validation Testing_FV.xls – row 9 – 'Data Integrity Validation Procedures' column
• E16b – BSI.IT.6.C7.3-Evidences\04_Data_Integrity_and_Email_Testing_Evidence\BSI.IT.6.C7.3_E16b_All Data Integrity Validation Testing-BSI 2025-26.xlsx – row 9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J4" s="42" t="inlineStr">
        <is>
          <t>Yes – application-specific business line manager approval evidence obtained for every DIV record:
Claudia Romero: E09 email "Approved." 05/05/2026 (Client Back Office results); DMA01 email with attached signed attestation 08/18/2026
Evidence location (BSI.IT.6.C7.3-Evidences):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K4" s="43"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9 – BCiC DIV export (tester, dates, manager, Y/N results, attestation)
• E16b – BSI.IT.6.C7.3-Evidences\04_Data_Integrity_and_Email_Testing_Evidence\BSI.IT.6.C7.3_E16b_All Data Integrity Validation Testing-BSI 2025-26.xlsx – row 9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19
• E02 – BSI.IT.6.C7.3-Evidences\04_Data_Integrity_and_Email_Testing_Evidence\BSI.IT.6.C7.3_E02_screenshot BCiC apps in scope for DR Testing.jpg – BCiC DR-scope view
• MA01 – BSI.IT.6.C7.3-Evidences\01_Management_Attestation_In-Scope_Applications\MA01_BSI In-Scope Applications-2026.png – App ID 1867 selected in BCiC in-scope view</t>
        </is>
      </c>
      <c r="L4" s="61"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19 – Exercise Date 12/11/2025 / 2025 DR Test Scope = True
• E03 – BSI.IT.6.C7.3-Evidences\04_Data_Integrity_and_Email_Testing_Evidence\BSI.IT.6.C7.3_E03_All Data Integrity Validation Testing_FV.xls – row 9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M4" s="6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9 – Y/N Format, Headers, Content = Y</t>
        </is>
      </c>
      <c r="N4" s="61" t="inlineStr">
        <is>
          <t>PASS – FedExport - BSI is identified as in scope. The BCiC in-scope applications view (BSI In-Scope Applications-2026) shows App ID 1867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1867 selected; 2025 DR Test Scope, 2025 Backup/Restore Test Scope and 2025 Backup/Restore DIV Scope = True
• E01 – BSI.IT.6.C7.3-Evidences\04_Data_Integrity_and_Email_Testing_Evidence\BSI.IT.6.C7.3_E01_Applications In Scope for DR Test BSI (13).xlsx – row 19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O4" s="61" t="inlineStr">
        <is>
          <t>PASS – Business line results documented in the Business Line Approval Results folder (BLA01) were approved by the responsible business line manager(s): Claudia Romero (05/05/2026).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9 – Department Manager / Approval Date / Attestation fields</t>
        </is>
      </c>
      <c r="P4" s="61"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9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4" s="61"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Data – BCiC Department Manager Approval Date 06/05/2026 (E03 row 9 / E04) vs Claudia Romero "Approved." email 05/05/2026 (E09); likely BCiC data-entry error (06/05/2026 would fall after the period end).
2. Tester – BLA01 operator (Raimy Ayala) differs from BCiC Business Tester (Andreina De Stefano).</t>
        </is>
      </c>
      <c r="R4" s="42"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S4" s="44" t="inlineStr">
        <is>
          <t>PASS – with observations – DIV executed and validated (Y/Y/Y) during the 11/15/2025 annual DR exercise, application in scope (MA01), results documented in BCiC/BCMS and approved by business line management (Claudia Romero). Approval timing / data observations noted in column Q.</t>
        </is>
      </c>
    </row>
    <row r="5" ht="332" customFormat="1" customHeight="1" s="37">
      <c r="A5" s="88" t="n">
        <v>1868</v>
      </c>
      <c r="B5" s="42"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
Evidence location (BSI.IT.6.C7.3-Evidences):
• E01 – BSI.IT.6.C7.3-Evidences\04_Data_Integrity_and_Email_Testing_Evidence\BSI.IT.6.C7.3_E01_Applications In Scope for DR Test BSI (13).xlsx – row 20 – Exercise Date 12/11/25, 2025 DR Test Scope = True
• E03 – BSI.IT.6.C7.3-Evidences\04_Data_Integrity_and_Email_Testing_Evidence\BSI.IT.6.C7.3_E03_All Data Integrity Validation Testing_FV.xls – row 10 – Business Data Validation Date 11/15/2025 / Last App DR Test Date
• E16b – BSI.IT.6.C7.3-Evidences\04_Data_Integrity_and_Email_Testing_Evidence\BSI.IT.6.C7.3_E16b_All Data Integrity Validation Testing-BSI 2025-26.xlsx – row 10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5" s="42" t="inlineStr">
        <is>
          <t>Yes – annually executed. 2025 cycle: BSI IT DR Exercise 11/15/2025 (DIV validated 11/15/2025), within the review period 08/01/2025 – 06/01/2026. 2024 cycle: application listed on tab 'DR 2024 Testing Results' row 6 ('2024 Full 2024 DR Test (Virginia)', Test Date 10/19/2024, result Successful / Validated). One DR / DIV exercise executed in each annual DR cycle; interval 10/19/2024 → 11/15/2025 = 392 days.
Evidence location (BSI.IT.6.C7.3-Evidences):
• E01 – BSI.IT.6.C7.3-Evidences\04_Data_Integrity_and_Email_Testing_Evidence\BSI.IT.6.C7.3_E01_Applications In Scope for DR Test BSI (13).xlsx – row 20 – 2025 DR Test Scope = True, Exercise Date 12/11/2025
• E03 – BSI.IT.6.C7.3-Evidences\04_Data_Integrity_and_Email_Testing_Evidence\BSI.IT.6.C7.3_E03_All Data Integrity Validation Testing_FV.xls – row 10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5" s="42" t="inlineStr">
        <is>
          <t>FedImport - BSI (Application ID 1868)
Evidence location (BSI.IT.6.C7.3-Evidences):
• MA01 – BSI.IT.6.C7.3-Evidences\01_Management_Attestation_In-Scope_Applications\MA01_BSI In-Scope Applications-2026.png – BSI In-Scope Applications-2026 – App ID 1868 selected; 2025 Backup/Restore DIV Scope = True
• E01 – BSI.IT.6.C7.3-Evidences\04_Data_Integrity_and_Email_Testing_Evidence\BSI.IT.6.C7.3_E01_Applications In Scope for DR Test BSI (13).xlsx – row 20 – Application ID 1868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10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record(s) visible on screen</t>
        </is>
      </c>
      <c r="E5" s="42" t="inlineStr">
        <is>
          <t>1 DIV record(s):
Andreina De Stefano (Client Back Office) – E03 row 10
Evidence location (BSI.IT.6.C7.3-Evidences):
• E03 – BSI.IT.6.C7.3-Evidences\04_Data_Integrity_and_Email_Testing_Evidence\BSI.IT.6.C7.3_E03_All Data Integrity Validation Testing_FV.xls – row 10 – 'Business Tester(s)' column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F5" s="42"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10 – Business Data Validation Date 11/15/2025; Y/N Format / Headers / Content = Y
• E16b – BSI.IT.6.C7.3-Evidences\04_Data_Integrity_and_Email_Testing_Evidence\BSI.IT.6.C7.3_E16b_All Data Integrity Validation Testing-BSI 2025-26.xlsx – row 10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t>
        </is>
      </c>
      <c r="G5" s="42" t="inlineStr">
        <is>
          <t>Claudia Romero (Client Back Office) – E03 row 10
Evidence location (BSI.IT.6.C7.3-Evidences):
• E03 – BSI.IT.6.C7.3-Evidences\04_Data_Integrity_and_Email_Testing_Evidence\BSI.IT.6.C7.3_E03_All Data Integrity Validation Testing_FV.xls – row 10 – 'Department Manager' column
• E04 – BSI.IT.6.C7.3-Evidences\04_Data_Integrity_and_Email_Testing_Evidence\BSI.IT.6.C7.3_E04_BCiC_Screenshot for Data Integrity Validation report.jpg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5" s="42" t="inlineStr">
        <is>
          <t>Claudia Romero: BCiC approval 05/05/2026; approval evidence 05/05/2026
Evidence location (BSI.IT.6.C7.3-Evidences):
• E03 – BSI.IT.6.C7.3-Evidences\04_Data_Integrity_and_Email_Testing_Evidence\BSI.IT.6.C7.3_E03_All Data Integrity Validation Testing_FV.xls – row 10 – 'Department Manager Approval Date' and 'Attestation Date' columns
• E04 – BSI.IT.6.C7.3-Evidences\04_Data_Integrity_and_Email_Testing_Evidence\BSI.IT.6.C7.3_E04_BCiC_Screenshot for Data Integrity Validation report.jpg – Department Manager Approval Date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I5" s="42" t="inlineStr">
        <is>
          <t>Yes – DIV procedures are listed in the test results documents:
– FED Inclearing (ACH &amp; Cash Letters) FedImport - BSI Data Integrity Validation (DIV) Procedure
Evidence location (BSI.IT.6.C7.3-Evidences):
• E03 – BSI.IT.6.C7.3-Evidences\04_Data_Integrity_and_Email_Testing_Evidence\BSI.IT.6.C7.3_E03_All Data Integrity Validation Testing_FV.xls – row 10 – 'Data Integrity Validation Procedures' column
• E16b – BSI.IT.6.C7.3-Evidences\04_Data_Integrity_and_Email_Testing_Evidence\BSI.IT.6.C7.3_E16b_All Data Integrity Validation Testing-BSI 2025-26.xlsx – row 10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J5" s="42" t="inlineStr">
        <is>
          <t>Yes – application-specific business line manager approval evidence obtained for every DIV record:
Claudia Romero: E09 email "Approved." 05/05/2026 (Client Back Office results); DMA01 email with attached signed attestation 08/18/2026
Evidence location (BSI.IT.6.C7.3-Evidences):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K5" s="43"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10 – BCiC DIV export (tester, dates, manager, Y/N results, attestation)
• E16b – BSI.IT.6.C7.3-Evidences\04_Data_Integrity_and_Email_Testing_Evidence\BSI.IT.6.C7.3_E16b_All Data Integrity Validation Testing-BSI 2025-26.xlsx – row 10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20
• E02 – BSI.IT.6.C7.3-Evidences\04_Data_Integrity_and_Email_Testing_Evidence\BSI.IT.6.C7.3_E02_screenshot BCiC apps in scope for DR Testing.jpg – BCiC DR-scope view
• MA01 – BSI.IT.6.C7.3-Evidences\01_Management_Attestation_In-Scope_Applications\MA01_BSI In-Scope Applications-2026.png – App ID 1868 selected in BCiC in-scope view</t>
        </is>
      </c>
      <c r="L5" s="61"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20 – Exercise Date 12/11/2025 / 2025 DR Test Scope = True
• E03 – BSI.IT.6.C7.3-Evidences\04_Data_Integrity_and_Email_Testing_Evidence\BSI.IT.6.C7.3_E03_All Data Integrity Validation Testing_FV.xls – row 10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M5" s="6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10 – Y/N Format, Headers, Content = Y</t>
        </is>
      </c>
      <c r="N5" s="61" t="inlineStr">
        <is>
          <t>PASS – FedImport - BSI is identified as in scope. The BCiC in-scope applications view (BSI In-Scope Applications-2026) shows App ID 1868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1868 selected; 2025 DR Test Scope, 2025 Backup/Restore Test Scope and 2025 Backup/Restore DIV Scope = True
• E01 – BSI.IT.6.C7.3-Evidences\04_Data_Integrity_and_Email_Testing_Evidence\BSI.IT.6.C7.3_E01_Applications In Scope for DR Test BSI (13).xlsx – row 20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O5" s="61" t="inlineStr">
        <is>
          <t>PASS – Business line results documented in the Business Line Approval Results folder (BLA01) were approved by the responsible business line manager(s): Claudia Romero (05/05/2026).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10 – Department Manager / Approval Date / Attestation fields</t>
        </is>
      </c>
      <c r="P5" s="61"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10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5" s="61"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Tester – BLA01 operator (Raimy Ayala) differs from BCiC Business Tester (Andreina De Stefano).</t>
        </is>
      </c>
      <c r="R5" s="42"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S5" s="44" t="inlineStr">
        <is>
          <t>PASS – with observations – DIV executed and validated (Y/Y/Y) during the 11/15/2025 annual DR exercise, application in scope (MA01), results documented in BCiC/BCMS and approved by business line management (Claudia Romero). Approval timing / data observations noted in column Q.</t>
        </is>
      </c>
    </row>
    <row r="6" ht="409" customFormat="1" customHeight="1" s="37">
      <c r="A6" s="88" t="n">
        <v>3299</v>
      </c>
      <c r="B6" s="42"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24 – Exercise Date 11/15/25, 2025 DR Test Scope = True
• E03 – BSI.IT.6.C7.3-Evidences\04_Data_Integrity_and_Email_Testing_Evidence\BSI.IT.6.C7.3_E03_All Data Integrity Validation Testing_FV.xls – rows 5, 11, 13, 51, 53, 57 – Business Data Validation Date 11/15/2025 / Last App DR Test Date
• E16b – BSI.IT.6.C7.3-Evidences\04_Data_Integrity_and_Email_Testing_Evidence\BSI.IT.6.C7.3_E16b_All Data Integrity Validation Testing-BSI 2025-26.xlsx – rows 5, 11, 13, 52, 54, 58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
• BLA02 – BSI.IT.6.C7.3-Evidences\02_Business_Line_Approval_Results_Email\BLA02_BSA_AML_OFAC Compliance - OFAC Verifier - DIV Test Results 11-15-2025.pdf – script header DATE: 11/15/2025</t>
        </is>
      </c>
      <c r="C6" s="42"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24 – 2025 DR Test Scope = True, Exercise Date 11/15/2025
• E03 – BSI.IT.6.C7.3-Evidences\04_Data_Integrity_and_Email_Testing_Evidence\BSI.IT.6.C7.3_E03_All Data Integrity Validation Testing_FV.xls – rows 5, 11, 13, 51, 53, 57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6" s="42" t="inlineStr">
        <is>
          <t>Imaging101 (Application ID 3299)
Evidence location (BSI.IT.6.C7.3-Evidences):
• MA01 – BSI.IT.6.C7.3-Evidences\01_Management_Attestation_In-Scope_Applications\MA01_BSI In-Scope Applications-2026.png – BSI In-Scope Applications-2026 – App ID 3299 selected; 2025 Backup/Restore DIV Scope = True
• E01 – BSI.IT.6.C7.3-Evidences\04_Data_Integrity_and_Email_Testing_Evidence\BSI.IT.6.C7.3_E01_Applications In Scope for DR Test BSI (13).xlsx – row 24 – Application ID 3299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5, 11, 13, 51, 53, 57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record(s) visible on screen</t>
        </is>
      </c>
      <c r="E6" s="42" t="inlineStr">
        <is>
          <t>6 DIV record(s):
David Marquez (BSA/AML/OFAC Compliance) – E03 row 5
Andreina De Stefano (Client Back Office) – E03 row 11
Rolando Bonilla (Client Back Office) – E03 row 13
Miguel Orozco / Diana Pardo (Commercial Administrative - Middle office) – E03 row 51
Olga Cerro (Multi-Family Office Advisory) – E03 row 53
Gabriela Gutierrez (Governance and Static Data) – E03 row 57
Evidence location (BSI.IT.6.C7.3-Evidences):
• E03 – BSI.IT.6.C7.3-Evidences\04_Data_Integrity_and_Email_Testing_Evidence\BSI.IT.6.C7.3_E03_All Data Integrity Validation Testing_FV.xls – rows 5, 11, 13, 51, 53, 57 – 'Business Tester(s)' column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BLA02 – BSI.IT.6.C7.3-Evidences\02_Business_Line_Approval_Results_Email\BLA02_BSA_AML_OFAC Compliance - OFAC Verifier - DIV Test Results 11-15-2025.pdf – PRINT NAME OF OPERATOR: David Marquez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F6" s="42" t="inlineStr">
        <is>
          <t>11/15/2025 – data validated during the DR exercise; Format / Headers / Content = Y / Y / Y for 6 of 6 record(s); no data integrity exceptions.
Evidence location (BSI.IT.6.C7.3-Evidences):
• E03 – BSI.IT.6.C7.3-Evidences\04_Data_Integrity_and_Email_Testing_Evidence\BSI.IT.6.C7.3_E03_All Data Integrity Validation Testing_FV.xls – rows 5, 11, 13, 51, 53, 57 – Business Data Validation Date 11/15/2025; Y/N Format / Headers / Content = Y
• E16b – BSI.IT.6.C7.3-Evidences\04_Data_Integrity_and_Email_Testing_Evidence\BSI.IT.6.C7.3_E16b_All Data Integrity Validation Testing-BSI 2025-26.xlsx – rows 5, 11, 13, 52, 54, 58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
• BLA02 – BSI.IT.6.C7.3-Evidences\02_Business_Line_Approval_Results_Email\BLA02_BSA_AML_OFAC Compliance - OFAC Verifier - DIV Test Results 11-15-2025.pdf – p.1 DIV procedure &amp; in-scope apps; pp.2-14 production-day 11/14 vs test-day 11/15 screenshots</t>
        </is>
      </c>
      <c r="G6" s="42" t="inlineStr">
        <is>
          <t>David Marquez (BSA/AML/OFAC Compliance) – E03 row 5
Claudia Romero (Client Back Office) – E03 rows 11, 13
Miguel Orozco (Commercial Administrative - Middle office) – E03 row 51
Maria del Cerro Hontanilla (Multi-Family Office Advisory; Governance and Static Data) – E03 rows 53, 57
Evidence location (BSI.IT.6.C7.3-Evidences):
• E03 – BSI.IT.6.C7.3-Evidences\04_Data_Integrity_and_Email_Testing_Evidence\BSI.IT.6.C7.3_E03_All Data Integrity Validation Testing_FV.xls – rows 5, 11, 13, 51, 53, 57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H6" s="42" t="inlineStr">
        <is>
          <t>David Marquez: BCiC approval 11/15/2025; approval evidence 08/19/2026
Claudia Romero: BCiC approval 05/05/2026; approval evidence 05/05/2026
Miguel Orozco: BCiC approval 09/09/2026; approval evidence 09/09/2026
Maria del Cerro Hontanilla: BCiC approval 08/19/2026; approval evidence 08/19/2026
Evidence location (BSI.IT.6.C7.3-Evidences):
• E03 – BSI.IT.6.C7.3-Evidences\04_Data_Integrity_and_Email_Testing_Evidence\BSI.IT.6.C7.3_E03_All Data Integrity Validation Testing_FV.xls – rows 5, 11, 13, 51, 53, 57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I6" s="42" t="inlineStr">
        <is>
          <t>Yes – DIV procedures are listed in the test results documents:
– OFAC Verifier - Sanctions Screening Process (OFAC, NM, PEPs) Imaging101 Data Integrity Validation (D
– FED Inclearing (ACH &amp; Cash Letters) Imaging101 Data Integrity Validation (DIV) Procedure
– Signature Verification (FT) Imaging101 Data Integrity Validation (DIV) Procedure
– Sales Suitability Controls Imaging101 Data Integrity Validation (DIV) Procedure
– Deceased Transaction Review Imaging101 Data Integrity Validation (DIV) Procedure
– Fraud Prevention Imaging101 Data Integrity Validation (DIV) Procedure
Evidence location (BSI.IT.6.C7.3-Evidences):
• E03 – BSI.IT.6.C7.3-Evidences\04_Data_Integrity_and_Email_Testing_Evidence\BSI.IT.6.C7.3_E03_All Data Integrity Validation Testing_FV.xls – rows 5, 11, 13, 51, 53, 57 – 'Data Integrity Validation Procedures' column
• E16b – BSI.IT.6.C7.3-Evidences\04_Data_Integrity_and_Email_Testing_Evidence\BSI.IT.6.C7.3_E16b_All Data Integrity Validation Testing-BSI 2025-26.xlsx – rows 5, 11, 13, 52, 54, 58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
• BLA02 – BSI.IT.6.C7.3-Evidences\02_Business_Line_Approval_Results_Email\BLA02_BSA_AML_OFAC Compliance - OFAC Verifier - DIV Test Results 11-15-2025.pdf – 'Data Integrity Validation Testing' section – procedure instructions, application in-scope line and Format / Headers / Content questions</t>
        </is>
      </c>
      <c r="J6" s="42" t="inlineStr">
        <is>
          <t>Yes – application-specific business line manager approval evidence obtained for every DIV record:
David Marquez: DMA02 email with attached signed attestation 08/19/2026
Claudia Romero: E09 email "Approved." 05/05/2026 (Client Back Office results); DMA01 email with attached signed attestation 08/18/2026
Miguel Orozco: DMA11 email "I approve the integrity validation…" 09/09/2026
Maria del Cerro Hontanilla: DMA05 email with attached signed attestation 08/19/2026
Evidence location (BSI.IT.6.C7.3-Evidences):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K6" s="43"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5, 11, 13, 51, 53, 57 – BCiC DIV export (tester, dates, manager, Y/N results, attestation)
• E16b – BSI.IT.6.C7.3-Evidences\04_Data_Integrity_and_Email_Testing_Evidence\BSI.IT.6.C7.3_E16b_All Data Integrity Validation Testing-BSI 2025-26.xlsx – rows 5, 11, 13, 52, 54, 58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24
• E02 – BSI.IT.6.C7.3-Evidences\04_Data_Integrity_and_Email_Testing_Evidence\BSI.IT.6.C7.3_E02_screenshot BCiC apps in scope for DR Testing.jpg – BCiC DR-scope view
• MA01 – BSI.IT.6.C7.3-Evidences\01_Management_Attestation_In-Scope_Applications\MA01_BSI In-Scope Applications-2026.png – App ID 3299 selected in BCiC in-scope view</t>
        </is>
      </c>
      <c r="L6" s="61"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24 – Exercise Date 11/15/2025 / 2025 DR Test Scope = True
• E03 – BSI.IT.6.C7.3-Evidences\04_Data_Integrity_and_Email_Testing_Evidence\BSI.IT.6.C7.3_E03_All Data Integrity Validation Testing_FV.xls – rows 5, 11, 13, 51, 53, 57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
• BLA02 – BSI.IT.6.C7.3-Evidences\02_Business_Line_Approval_Results_Email\BLA02_BSA_AML_OFAC Compliance - OFAC Verifier - DIV Test Results 11-15-2025.pdf – dated 11/15/2025</t>
        </is>
      </c>
      <c r="M6" s="6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BLA02 – BSI.IT.6.C7.3-Evidences\02_Business_Line_Approval_Results_Email\BLA02_BSA_AML_OFAC Compliance - OFAC Verifier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rows 5, 11, 13, 51, 53, 57 – Y/N Format, Headers, Content = Y</t>
        </is>
      </c>
      <c r="N6" s="61" t="inlineStr">
        <is>
          <t>PASS – Imaging101 is identified as in scope. The BCiC in-scope applications view (BSI In-Scope Applications-2026) shows App ID 3299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3299 selected; 2025 DR Test Scope, 2025 Backup/Restore Test Scope and 2025 Backup/Restore DIV Scope = True
• E01 – BSI.IT.6.C7.3-Evidences\04_Data_Integrity_and_Email_Testing_Evidence\BSI.IT.6.C7.3_E01_Applications In Scope for DR Test BSI (13).xlsx – row 24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O6" s="61" t="inlineStr">
        <is>
          <t>PASS – with observation (approval timing) – Business line results documented in the Business Line Approval Results folder (BLA01, BLA02) were approved by the responsible business line manager(s): David Marquez (08/19/2026); Claudia Romero (05/05/2026); Miguel Orozco (09/09/2026); Maria del Cerro Hontanilla (08/19/2026). 3 of 6 record(s) were approved via management attestation after the review period end (06/01/2026). 1 of 6 record(s) carry an in-period BCiC approval confirmed by an 08/2026 signed attestation.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BLA02 – BSI.IT.6.C7.3-Evidences\02_Business_Line_Approval_Results_Email\BLA02_BSA_AML_OFAC Compliance - OFAC Verifier - DIV Test Results 11-15-2025.pdf – business line DIV results document – 11/15/2025 – BSA/AML/OFAC Compliance (operator David Marquez)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
• E03 – BSI.IT.6.C7.3-Evidences\04_Data_Integrity_and_Email_Testing_Evidence\BSI.IT.6.C7.3_E03_All Data Integrity Validation Testing_FV.xls – rows 5, 11, 13, 51, 53, 57 – Department Manager / Approval Date / Attestation fields</t>
        </is>
      </c>
      <c r="P6" s="61"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5, 11, 13, 51, 53, 57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6" s="61"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Miguel Orozco: 1 record(s), BCiC approval 09/09/2026; Maria del Cerro Hontanilla: 2 record(s), BCiC approval 08/19/2026 – business line approval obtained after the review period end (06/01/2026) through retrospective management attestation (DMA02 attachment §3.6 commits to contemporaneous approval going forward).
2. Approval evidence – David Marquez: 1 record(s), BCiC approval 11/15/2025 (in period) confirmed by signed attestation 08/19/2026 – no contemporaneous approval email for the BCiC approval date is in the package; approval is confirmed retrospectively.
3. Segregation – business tester and approving manager are the same person for: David Marquez, Miguel Orozco.
4. Results document – BLA02 (BSA/AML/OFAC) DIV Yes/No boxes are blank; mitigated by BLA02 production vs test-day screenshots, BCiC Y/Y/Y (E03) and David Marquez signed attestation (DMA02 attachment).</t>
        </is>
      </c>
      <c r="R6" s="42"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BLA02 – BSI.IT.6.C7.3-Evidences\02_Business_Line_Approval_Results_Email\BLA02_BSA_AML_OFAC Compliance - OFAC Verifier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DMA05 – BSI.IT.6.C7.3-Evidences\03_DIV_Manager_Attestation_Email_Approvals\DMA05_RE_ Management Attestation – DIV – Operations (Governance &amp; Static Data, Multi-Family Office) - Maria Teresa Del Cerro 08-19-2026.msg
DMA11 – BSI.IT.6.C7.3-Evidences\03_DIV_Manager_Attestation_Email_Approvals\DMA11_RE_ Management Attestation – DIV – Commercial Middle Office - Miguel Orozco 09-09-2026.eml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S6" s="44" t="inlineStr">
        <is>
          <t>PASS – with observations – DIV executed and validated (Y/Y/Y) during the 11/15/2025 annual DR exercise, application in scope (MA01), results documented in BCiC/BCMS and approved by business line management (David Marquez, Claudia Romero, Miguel Orozco, Maria del Cerro Hontanilla). Approval timing / data observations noted in column Q.</t>
        </is>
      </c>
    </row>
    <row r="7" ht="296" customFormat="1" customHeight="1" s="37">
      <c r="A7" s="88" t="n">
        <v>4052</v>
      </c>
      <c r="B7" s="42"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25 – Exercise Date 11/15/25, 2025 DR Test Scope = True
• E03 – BSI.IT.6.C7.3-Evidences\04_Data_Integrity_and_Email_Testing_Evidence\BSI.IT.6.C7.3_E03_All Data Integrity Validation Testing_FV.xls – row 61 – Business Data Validation Date 11/15/2025 / Last App DR Test Date
• E16b – BSI.IT.6.C7.3-Evidences\04_Data_Integrity_and_Email_Testing_Evidence\BSI.IT.6.C7.3_E16b_All Data Integrity Validation Testing-BSI 2025-26.xlsx – row 62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BLA04 – BSI.IT.6.C7.3-Evidences\02_Business_Line_Approval_Results_Email\BLA04_Investment Operations - Treasury Hub &amp; Derivatives Operations - DIV Test Results 11-15-2025.docx – script header DATE: 11/15/2025</t>
        </is>
      </c>
      <c r="C7" s="42"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25 – 2025 DR Test Scope = True, Exercise Date 11/15/2025
• E03 – BSI.IT.6.C7.3-Evidences\04_Data_Integrity_and_Email_Testing_Evidence\BSI.IT.6.C7.3_E03_All Data Integrity Validation Testing_FV.xls – row 61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7" s="42" t="inlineStr">
        <is>
          <t>Interface Monitor (Application ID 4052)
Evidence location (BSI.IT.6.C7.3-Evidences):
• MA01 – BSI.IT.6.C7.3-Evidences\01_Management_Attestation_In-Scope_Applications\MA01_BSI In-Scope Applications-2026.png – BSI In-Scope Applications-2026 – App ID 4052 selected; 2025 Backup/Restore DIV Scope = True
• E01 – BSI.IT.6.C7.3-Evidences\04_Data_Integrity_and_Email_Testing_Evidence\BSI.IT.6.C7.3_E01_Applications In Scope for DR Test BSI (13).xlsx – row 25 – Application ID 4052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61
• E16b – BSI.IT.6.C7.3-Evidences\04_Data_Integrity_and_Email_Testing_Evidence\BSI.IT.6.C7.3_E16b_All Data Integrity Validation Testing-BSI 2025-26.xlsx – row 62
• E04 – BSI.IT.6.C7.3-Evidences\04_Data_Integrity_and_Email_Testing_Evidence\BSI.IT.6.C7.3_E04_BCiC_Screenshot for Data Integrity Validation report.jpg – BCiC report screen (record on a later page of the 66-item report)</t>
        </is>
      </c>
      <c r="E7" s="42" t="inlineStr">
        <is>
          <t>1 DIV record(s):
Michelle Oropesa (Investment Operations) – E03 row 61
Evidence location (BSI.IT.6.C7.3-Evidences):
• E03 – BSI.IT.6.C7.3-Evidences\04_Data_Integrity_and_Email_Testing_Evidence\BSI.IT.6.C7.3_E03_All Data Integrity Validation Testing_FV.xls – row 61 – 'Business Tester(s)' column
• E16b – BSI.IT.6.C7.3-Evidences\04_Data_Integrity_and_Email_Testing_Evidence\BSI.IT.6.C7.3_E16b_All Data Integrity Validation Testing-BSI 2025-26.xlsx – row 62
• BLA04 – BSI.IT.6.C7.3-Evidences\02_Business_Line_Approval_Results_Email\BLA04_Investment Operations - Treasury Hub &amp; Derivatives Operations - DIV Test Results 11-15-2025.docx – PRINT NAME OF OPERATOR: Michelle Oropesa</t>
        </is>
      </c>
      <c r="F7" s="42"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61 – Business Data Validation Date 11/15/2025; Y/N Format / Headers / Content = Y
• E16b – BSI.IT.6.C7.3-Evidences\04_Data_Integrity_and_Email_Testing_Evidence\BSI.IT.6.C7.3_E16b_All Data Integrity Validation Testing-BSI 2025-26.xlsx – row 62 – 11/15/2025; Y / Y / Y
• BLA04 – BSI.IT.6.C7.3-Evidences\02_Business_Line_Approval_Results_Email\BLA04_Investment Operations - Treasury Hub &amp; Derivatives Operations - DIV Test Results 11-15-2025.docx – DIV table (Format / Headers / Content = Yes; MT300 &amp; FX S reports matched 11/14 vs 11/15)</t>
        </is>
      </c>
      <c r="G7" s="42" t="inlineStr">
        <is>
          <t>Michelle Oropesa (Investment Operations) – E03 row 61
Evidence location (BSI.IT.6.C7.3-Evidences):
• E03 – BSI.IT.6.C7.3-Evidences\04_Data_Integrity_and_Email_Testing_Evidence\BSI.IT.6.C7.3_E03_All Data Integrity Validation Testing_FV.xls – row 61 – 'Department Manager' column
• DMA04 – BSI.IT.6.C7.3-Evidences\03_DIV_Manager_Attestation_Email_Approvals\DMA04_RE_ Management Attestation – DIV – Investment Operations - Michelle Oropesa 08-17-2026.msg</t>
        </is>
      </c>
      <c r="H7" s="42" t="inlineStr">
        <is>
          <t>Michelle Oropesa: BCiC approval 08/17/2026; approval evidence 08/17/2026
Evidence location (BSI.IT.6.C7.3-Evidences):
• E03 – BSI.IT.6.C7.3-Evidences\04_Data_Integrity_and_Email_Testing_Evidence\BSI.IT.6.C7.3_E03_All Data Integrity Validation Testing_FV.xls – row 61 – 'Department Manager Approval Date' and 'Attestation Date' columns
• DMA04 – BSI.IT.6.C7.3-Evidences\03_DIV_Manager_Attestation_Email_Approvals\DMA04_RE_ Management Attestation – DIV – Investment Operations - Michelle Oropesa 08-17-2026.msg</t>
        </is>
      </c>
      <c r="I7" s="42" t="inlineStr">
        <is>
          <t>Yes – DIV procedures are listed in the test results documents:
– Treasury Hub &amp; Derivatives Operations Interface Monitor Data Integrity Validation (DIV) Procedure
Evidence location (BSI.IT.6.C7.3-Evidences):
• E03 – BSI.IT.6.C7.3-Evidences\04_Data_Integrity_and_Email_Testing_Evidence\BSI.IT.6.C7.3_E03_All Data Integrity Validation Testing_FV.xls – row 61 – 'Data Integrity Validation Procedures' column
• E16b – BSI.IT.6.C7.3-Evidences\04_Data_Integrity_and_Email_Testing_Evidence\BSI.IT.6.C7.3_E16b_All Data Integrity Validation Testing-BSI 2025-26.xlsx – row 62 – 'Data Integrity Validation Procedures' column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t>
        </is>
      </c>
      <c r="J7" s="42" t="inlineStr">
        <is>
          <t>Yes – application-specific business line manager approval evidence obtained for every DIV record:
Michelle Oropesa: DMA04 email with attached signed attestation 08/17/2026
Evidence location (BSI.IT.6.C7.3-Evidences):
• DMA04 – BSI.IT.6.C7.3-Evidences\03_DIV_Manager_Attestation_Email_Approvals\DMA04_RE_ Management Attestation – DIV – Investment Operations - Michelle Oropesa 08-17-2026.msg</t>
        </is>
      </c>
      <c r="K7" s="43"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61 – BCiC DIV export (tester, dates, manager, Y/N results, attestation)
• E16b – BSI.IT.6.C7.3-Evidences\04_Data_Integrity_and_Email_Testing_Evidence\BSI.IT.6.C7.3_E16b_All Data Integrity Validation Testing-BSI 2025-26.xlsx – row 62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25
• E02 – BSI.IT.6.C7.3-Evidences\04_Data_Integrity_and_Email_Testing_Evidence\BSI.IT.6.C7.3_E02_screenshot BCiC apps in scope for DR Testing.jpg – BCiC DR-scope view
• MA01 – BSI.IT.6.C7.3-Evidences\01_Management_Attestation_In-Scope_Applications\MA01_BSI In-Scope Applications-2026.png – App ID 4052 selected in BCiC in-scope view</t>
        </is>
      </c>
      <c r="L7" s="61"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25 – Exercise Date 11/15/2025 / 2025 DR Test Scope = True
• E03 – BSI.IT.6.C7.3-Evidences\04_Data_Integrity_and_Email_Testing_Evidence\BSI.IT.6.C7.3_E03_All Data Integrity Validation Testing_FV.xls – row 61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BLA04 – BSI.IT.6.C7.3-Evidences\02_Business_Line_Approval_Results_Email\BLA04_Investment Operations - Treasury Hub &amp; Derivatives Operations - DIV Test Results 11-15-2025.docx – dated 11/15/2025</t>
        </is>
      </c>
      <c r="M7" s="6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BLA04 – BSI.IT.6.C7.3-Evidences\02_Business_Line_Approval_Results_Email\BLA04_Investment Operations - Treasury Hub &amp; Derivatives Operations - DIV Test Results 11-15-2025.docx – IT DR test script completed by the business-line tester
• E03 – BSI.IT.6.C7.3-Evidences\04_Data_Integrity_and_Email_Testing_Evidence\BSI.IT.6.C7.3_E03_All Data Integrity Validation Testing_FV.xls – row 61 – Y/N Format, Headers, Content = Y</t>
        </is>
      </c>
      <c r="N7" s="61" t="inlineStr">
        <is>
          <t>PASS – Interface Monitor is identified as in scope. The BCiC in-scope applications view (BSI In-Scope Applications-2026) shows App ID 4052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4052 selected; 2025 DR Test Scope, 2025 Backup/Restore Test Scope and 2025 Backup/Restore DIV Scope = True
• E01 – BSI.IT.6.C7.3-Evidences\04_Data_Integrity_and_Email_Testing_Evidence\BSI.IT.6.C7.3_E01_Applications In Scope for DR Test BSI (13).xlsx – row 25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7" s="61" t="inlineStr">
        <is>
          <t>PASS – with observation (approval timing) – Business line results documented in the Business Line Approval Results folder (BLA04) were approved by the responsible business line manager(s): Michelle Oropesa (08/17/2026). 1 of 1 record(s) were approved via management attestation after the review period end (06/01/2026).
Evidence location (BSI.IT.6.C7.3-Evidences):
• BLA04 – BSI.IT.6.C7.3-Evidences\02_Business_Line_Approval_Results_Email\BLA04_Investment Operations - Treasury Hub &amp; Derivatives Operations - DIV Test Results 11-15-2025.docx – business line DIV results document – 11/15/2025 – Investment Operations (operator Michelle Oropesa)
• DMA04 – BSI.IT.6.C7.3-Evidences\03_DIV_Manager_Attestation_Email_Approvals\DMA04_RE_ Management Attestation – DIV – Investment Operations - Michelle Oropesa 08-17-2026.msg
• E03 – BSI.IT.6.C7.3-Evidences\04_Data_Integrity_and_Email_Testing_Evidence\BSI.IT.6.C7.3_E03_All Data Integrity Validation Testing_FV.xls – row 61 – Department Manager / Approval Date / Attestation fields</t>
        </is>
      </c>
      <c r="P7" s="61"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61
• E16b – BSI.IT.6.C7.3-Evidences\04_Data_Integrity_and_Email_Testing_Evidence\BSI.IT.6.C7.3_E16b_All Data Integrity Validation Testing-BSI 2025-26.xlsx – row 62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7" s="61"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Michelle Oropesa: 1 record(s), BCiC approval 08/17/2026 – business line approval obtained after the review period end (06/01/2026) through retrospective management attestation (DMA02 attachment §3.6 commits to contemporaneous approval going forward).
2. Segregation – business tester and approving manager are the same person for: Michelle Oropesa.
3. Scope wording – BLA04 names "Swift Interface Monitor – BSI" / "Swift Interface – BSI" rather than "Interface Monitor"; BCiC full name of 1936 is "Interface Monitor::Swift Interface - BSI" (MA01). DIV record: E03 row 61.</t>
        </is>
      </c>
      <c r="R7" s="42" t="inlineStr">
        <is>
          <t>[01 Management Attestation / In-Scope Applications]
MA01 – BSI.IT.6.C7.3-Evidences\01_Management_Attestation_In-Scope_Applications\MA01_BSI In-Scope Applications-2026.png
[02 Business Line Approval Results – Email]
BLA04 – BSI.IT.6.C7.3-Evidences\02_Business_Line_Approval_Results_Email\BLA04_Investment Operations - Treasury Hub &amp; Derivatives Operations - DIV Test Results 11-15-2025.docx
[03 DIV Manager Attestation Email Approvals]
DMA02 – BSI.IT.6.C7.3-Evidences\03_DIV_Manager_Attestation_Email_Approvals\DMA02_RE_ Management Attestation – DIV – BSA-AML-OFAC Compliance - David Marquez 08-19-2026.msg
DMA04 – BSI.IT.6.C7.3-Evidences\03_DIV_Manager_Attestation_Email_Approvals\DMA04_RE_ Management Attestation – DIV – Investment Operations - Michelle Oropesa 08-17-2026.msg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E16b – BSI.IT.6.C7.3-Evidences\04_Data_Integrity_and_Email_Testing_Evidence\BSI.IT.6.C7.3_E16b_All Data Integrity Validation Testing-BSI 2025-26.xlsx</t>
        </is>
      </c>
      <c r="S7" s="44" t="inlineStr">
        <is>
          <t>PASS – with observations – DIV executed and validated (Y/Y/Y) during the 11/15/2025 annual DR exercise, application in scope (MA01), results documented in BCiC/BCMS and approved by business line management (Michelle Oropesa). Approval timing / data observations noted in column Q.</t>
        </is>
      </c>
    </row>
    <row r="8" ht="332" customFormat="1" customHeight="1" s="37">
      <c r="A8" s="88" t="n">
        <v>3301</v>
      </c>
      <c r="B8" s="42"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31 – Exercise Date 11/15/25, 2025 DR Test Scope = True
• E03 – BSI.IT.6.C7.3-Evidences\04_Data_Integrity_and_Email_Testing_Evidence\BSI.IT.6.C7.3_E03_All Data Integrity Validation Testing_FV.xls – rows 25, 29 – Business Data Validation Date 11/15/2025 / Last App DR Test Date
• E16b – BSI.IT.6.C7.3-Evidences\04_Data_Integrity_and_Email_Testing_Evidence\BSI.IT.6.C7.3_E16b_All Data Integrity Validation Testing-BSI 2025-26.xlsx – rows 25, 29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BLA03 – BSI.IT.6.C7.3-Evidences\02_Business_Line_Approval_Results_Email\BLA03_Payments &amp; Cash Management - Payments Script - DIV Test Results 11-15-2025.pdf – script header DATE: 11/15/2025</t>
        </is>
      </c>
      <c r="C8" s="42"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31 – 2025 DR Test Scope = True, Exercise Date 11/15/2025
• E03 – BSI.IT.6.C7.3-Evidences\04_Data_Integrity_and_Email_Testing_Evidence\BSI.IT.6.C7.3_E03_All Data Integrity Validation Testing_FV.xls – rows 25, 29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8" s="42" t="inlineStr">
        <is>
          <t>MQ Payment Monitor (Application ID 3301)
Evidence location (BSI.IT.6.C7.3-Evidences):
• MA01 – BSI.IT.6.C7.3-Evidences\01_Management_Attestation_In-Scope_Applications\MA01_BSI In-Scope Applications-2026.png – BSI In-Scope Applications-2026 – App ID 3301 selected; 2025 Backup/Restore DIV Scope = True
• E01 – BSI.IT.6.C7.3-Evidences\04_Data_Integrity_and_Email_Testing_Evidence\BSI.IT.6.C7.3_E01_Applications In Scope for DR Test BSI (13).xlsx – row 31 – Application ID 3301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25, 29
• E16b – BSI.IT.6.C7.3-Evidences\04_Data_Integrity_and_Email_Testing_Evidence\BSI.IT.6.C7.3_E16b_All Data Integrity Validation Testing-BSI 2025-26.xlsx – rows 25, 29
• E04 – BSI.IT.6.C7.3-Evidences\04_Data_Integrity_and_Email_Testing_Evidence\BSI.IT.6.C7.3_E04_BCiC_Screenshot for Data Integrity Validation report.jpg – BCiC report screen (record on a later page of the 66-item report)</t>
        </is>
      </c>
      <c r="E8" s="42" t="inlineStr">
        <is>
          <t>2 DIV record(s):
Franklin Puentes (Payments &amp; Cash Management) – E03 rows 25, 29
Evidence location (BSI.IT.6.C7.3-Evidences):
• E03 – BSI.IT.6.C7.3-Evidences\04_Data_Integrity_and_Email_Testing_Evidence\BSI.IT.6.C7.3_E03_All Data Integrity Validation Testing_FV.xls – rows 25, 29 – 'Business Tester(s)' column
• E16b – BSI.IT.6.C7.3-Evidences\04_Data_Integrity_and_Email_Testing_Evidence\BSI.IT.6.C7.3_E16b_All Data Integrity Validation Testing-BSI 2025-26.xlsx – rows 25, 29
• BLA03 – BSI.IT.6.C7.3-Evidences\02_Business_Line_Approval_Results_Email\BLA03_Payments &amp; Cash Management - Payments Script - DIV Test Results 11-15-2025.pdf – PRINT NAME OF OPERATOR: Frank Puentes / Gustavo Bucaro</t>
        </is>
      </c>
      <c r="F8" s="42" t="inlineStr">
        <is>
          <t>11/15/2025 – data validated during the DR exercise; Format / Headers / Content = Y / Y / Y for 2 of 2 record(s); no data integrity exceptions.
Evidence location (BSI.IT.6.C7.3-Evidences):
• E03 – BSI.IT.6.C7.3-Evidences\04_Data_Integrity_and_Email_Testing_Evidence\BSI.IT.6.C7.3_E03_All Data Integrity Validation Testing_FV.xls – rows 25, 29 – Business Data Validation Date 11/15/2025; Y/N Format / Headers / Content = Y
• E16b – BSI.IT.6.C7.3-Evidences\04_Data_Integrity_and_Email_Testing_Evidence\BSI.IT.6.C7.3_E16b_All Data Integrity Validation Testing-BSI 2025-26.xlsx – rows 25, 29 – 11/15/2025; Y / Y / Y
• BLA03 – BSI.IT.6.C7.3-Evidences\02_Business_Line_Approval_Results_Email\BLA03_Payments &amp; Cash Management - Payments Script - DIV Test Results 11-15-2025.pdf – pp.1-2 DIV section (Format / Headers / Content = yes; 11/14 Fed &amp; SWIFT data reconciled)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G8" s="42" t="inlineStr">
        <is>
          <t>Franklin Puentes (Payments &amp; Cash Management) – E03 rows 25, 29
Evidence location (BSI.IT.6.C7.3-Evidences):
• E03 – BSI.IT.6.C7.3-Evidences\04_Data_Integrity_and_Email_Testing_Evidence\BSI.IT.6.C7.3_E03_All Data Integrity Validation Testing_FV.xls – rows 25, 29 – 'Department Manager' column
• DMA03 – BSI.IT.6.C7.3-Evidences\03_DIV_Manager_Attestation_Email_Approvals\DMA03_RE_ Management Attestation – DIV – Payments &amp; Cash Management - Frank Puentes 08-18-2026.msg</t>
        </is>
      </c>
      <c r="H8" s="42" t="inlineStr">
        <is>
          <t>Franklin Puentes: BCiC approval 12/18/2025; approval evidence 08/18/2026
Evidence location (BSI.IT.6.C7.3-Evidences):
• E03 – BSI.IT.6.C7.3-Evidences\04_Data_Integrity_and_Email_Testing_Evidence\BSI.IT.6.C7.3_E03_All Data Integrity Validation Testing_FV.xls – rows 25, 29 – 'Department Manager Approval Date' and 'Attestation Date' columns
• DMA03 – BSI.IT.6.C7.3-Evidences\03_DIV_Manager_Attestation_Email_Approvals\DMA03_RE_ Management Attestation – DIV – Payments &amp; Cash Management - Frank Puentes 08-18-2026.msg</t>
        </is>
      </c>
      <c r="I8" s="42" t="inlineStr">
        <is>
          <t>Yes – DIV procedures are listed in the test results documents:
– BSI Cash Management MQ Data Integrity Validation (DIV) Procedure
– Financial Messaging Services MQ Data Integrity Validation (DIV) Procedure
Evidence location (BSI.IT.6.C7.3-Evidences):
• E03 – BSI.IT.6.C7.3-Evidences\04_Data_Integrity_and_Email_Testing_Evidence\BSI.IT.6.C7.3_E03_All Data Integrity Validation Testing_FV.xls – rows 25, 29 – 'Data Integrity Validation Procedures' column
• E16b – BSI.IT.6.C7.3-Evidences\04_Data_Integrity_and_Email_Testing_Evidence\BSI.IT.6.C7.3_E16b_All Data Integrity Validation Testing-BSI 2025-26.xlsx – rows 25, 29 – 'Data Integrity Validation Procedures' column
• BLA03 – BSI.IT.6.C7.3-Evidences\02_Business_Line_Approval_Results_Email\BLA03_Payments &amp; Cash Management - Payments Script - DIV Test Results 11-15-2025.pdf – 'Data Integrity Validation Testing' section – procedure instructions, application in-scope line and Format / Headers / Content questions</t>
        </is>
      </c>
      <c r="J8" s="42" t="inlineStr">
        <is>
          <t>Yes – application-specific business line manager approval evidence obtained for every DIV record:
Franklin Puentes: DMA03 email with attached signed attestation 08/18/2026
Evidence location (BSI.IT.6.C7.3-Evidences):
• DMA03 – BSI.IT.6.C7.3-Evidences\03_DIV_Manager_Attestation_Email_Approvals\DMA03_RE_ Management Attestation – DIV – Payments &amp; Cash Management - Frank Puentes 08-18-2026.msg</t>
        </is>
      </c>
      <c r="K8" s="43"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25, 29 – BCiC DIV export (tester, dates, manager, Y/N results, attestation)
• E16b – BSI.IT.6.C7.3-Evidences\04_Data_Integrity_and_Email_Testing_Evidence\BSI.IT.6.C7.3_E16b_All Data Integrity Validation Testing-BSI 2025-26.xlsx – rows 25, 29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31
• E02 – BSI.IT.6.C7.3-Evidences\04_Data_Integrity_and_Email_Testing_Evidence\BSI.IT.6.C7.3_E02_screenshot BCiC apps in scope for DR Testing.jpg – BCiC DR-scope view
• MA01 – BSI.IT.6.C7.3-Evidences\01_Management_Attestation_In-Scope_Applications\MA01_BSI In-Scope Applications-2026.png – App ID 3301 selected in BCiC in-scope view</t>
        </is>
      </c>
      <c r="L8" s="61"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31 – Exercise Date 11/15/2025 / 2025 DR Test Scope = True
• E03 – BSI.IT.6.C7.3-Evidences\04_Data_Integrity_and_Email_Testing_Evidence\BSI.IT.6.C7.3_E03_All Data Integrity Validation Testing_FV.xls – rows 25, 29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BLA03 – BSI.IT.6.C7.3-Evidences\02_Business_Line_Approval_Results_Email\BLA03_Payments &amp; Cash Management - Payments Script - DIV Test Results 11-15-2025.pdf – dated 11/15/2025</t>
        </is>
      </c>
      <c r="M8" s="6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BLA03 – BSI.IT.6.C7.3-Evidences\02_Business_Line_Approval_Results_Email\BLA03_Payments &amp; Cash Management - Payments Script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25, 29 – Y/N Format, Headers, Content = Y</t>
        </is>
      </c>
      <c r="N8" s="61" t="inlineStr">
        <is>
          <t>PASS – MQ Payment Monitor is identified as in scope. The BCiC in-scope applications view (BSI In-Scope Applications-2026) shows App ID 3301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3301 selected; 2025 DR Test Scope, 2025 Backup/Restore Test Scope and 2025 Backup/Restore DIV Scope = True
• E01 – BSI.IT.6.C7.3-Evidences\04_Data_Integrity_and_Email_Testing_Evidence\BSI.IT.6.C7.3_E01_Applications In Scope for DR Test BSI (13).xlsx – row 31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8" s="61" t="inlineStr">
        <is>
          <t>PASS – with observation (approval timing) – Business line results documented in the Business Line Approval Results folder (BLA03) were approved by the responsible business line manager(s): Franklin Puentes (08/18/2026). 2 of 2 record(s) carry an in-period BCiC approval confirmed by an 08/2026 signed attestation.
Evidence location (BSI.IT.6.C7.3-Evidences):
• BLA03 – BSI.IT.6.C7.3-Evidences\02_Business_Line_Approval_Results_Email\BLA03_Payments &amp; Cash Management - Payments Script - DIV Test Results 11-15-2025.pdf – business line DIV results document – 11/15/2025 – Payments &amp; Position Management (operators Frank Puentes / Gustavo Bucaro)
• DMA03 – BSI.IT.6.C7.3-Evidences\03_DIV_Manager_Attestation_Email_Approvals\DMA03_RE_ Management Attestation – DIV – Payments &amp; Cash Management - Frank Puentes 08-18-2026.msg
• E03 – BSI.IT.6.C7.3-Evidences\04_Data_Integrity_and_Email_Testing_Evidence\BSI.IT.6.C7.3_E03_All Data Integrity Validation Testing_FV.xls – rows 25, 29 – Department Manager / Approval Date / Attestation fields</t>
        </is>
      </c>
      <c r="P8" s="61"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25, 29
• E16b – BSI.IT.6.C7.3-Evidences\04_Data_Integrity_and_Email_Testing_Evidence\BSI.IT.6.C7.3_E16b_All Data Integrity Validation Testing-BSI 2025-26.xlsx – rows 25, 29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8" s="61"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Approval evidence – Franklin Puentes: 2 record(s), BCiC approval 12/18/2025 (in period) confirmed by signed attestation 08/18/2026 – no contemporaneous approval email for the BCiC approval date is in the package; approval is confirmed retrospectively.
2. Segregation – business tester and approving manager are the same person for: Franklin Puentes.</t>
        </is>
      </c>
      <c r="R8" s="42" t="inlineStr">
        <is>
          <t>[01 Management Attestation / In-Scope Applications]
MA01 – BSI.IT.6.C7.3-Evidences\01_Management_Attestation_In-Scope_Applications\MA01_BSI In-Scope Applications-2026.png
[02 Business Line Approval Results – Email]
BLA03 – BSI.IT.6.C7.3-Evidences\02_Business_Line_Approval_Results_Email\BLA03_Payments &amp; Cash Management - Payments Script - DIV Test Results 11-15-2025.pdf
[03 DIV Manager Attestation Email Approvals]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S8" s="44" t="inlineStr">
        <is>
          <t>PASS – with observations – DIV executed and validated (Y/Y/Y) during the 11/15/2025 annual DR exercise, application in scope (MA01), results documented in BCiC/BCMS and approved by business line management (Franklin Puentes). Approval timing / data observations noted in column Q.</t>
        </is>
      </c>
    </row>
    <row r="9" ht="380" customFormat="1" customHeight="1" s="37">
      <c r="A9" s="88" t="n">
        <v>1903</v>
      </c>
      <c r="B9" s="42"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34 – Exercise Date 11/15/25, 2025 DR Test Scope = True
• E03 – BSI.IT.6.C7.3-Evidences\04_Data_Integrity_and_Email_Testing_Evidence\BSI.IT.6.C7.3_E03_All Data Integrity Validation Testing_FV.xls – rows 6, 26, 30, 34, 58 – Business Data Validation Date 11/15/2025 / Last App DR Test Date
• E16b – BSI.IT.6.C7.3-Evidences\04_Data_Integrity_and_Email_Testing_Evidence\BSI.IT.6.C7.3_E16b_All Data Integrity Validation Testing-BSI 2025-26.xlsx – rows 6, 26, 30, 34, 59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BLA02 – BSI.IT.6.C7.3-Evidences\02_Business_Line_Approval_Results_Email\BLA02_BSA_AML_OFAC Compliance - OFAC Verifier - DIV Test Results 11-15-2025.pdf – script header DATE: 11/15/2025
• BLA03 – BSI.IT.6.C7.3-Evidences\02_Business_Line_Approval_Results_Email\BLA03_Payments &amp; Cash Management - Payments Script - DIV Test Results 11-15-2025.pdf – script header DATE: 11/15/2025</t>
        </is>
      </c>
      <c r="C9" s="42" t="inlineStr">
        <is>
          <t>Yes – annually executed. 2025 cycle: BSI IT DR Exercise 11/15/2025 (DIV validated 11/15/2025), within the review period 08/01/2025 – 06/01/2026. 2024 cycle: application listed on tab 'DR 2024 Testing Results' row 17 ('2024 Full 2024 DR Test (Virginia)', Test Date 10/19/2024, result Successful / Validated). One DR / DIV exercise executed in each annual DR cycle; interval 10/19/2024 → 11/15/2025 = 392 days.
Evidence location (BSI.IT.6.C7.3-Evidences):
• E01 – BSI.IT.6.C7.3-Evidences\04_Data_Integrity_and_Email_Testing_Evidence\BSI.IT.6.C7.3_E01_Applications In Scope for DR Test BSI (13).xlsx – row 34 – 2025 DR Test Scope = True, Exercise Date 11/15/2025
• E03 – BSI.IT.6.C7.3-Evidences\04_Data_Integrity_and_Email_Testing_Evidence\BSI.IT.6.C7.3_E03_All Data Integrity Validation Testing_FV.xls – rows 6, 26, 30, 34, 58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9" s="42" t="inlineStr">
        <is>
          <t>OFAC - BSI (Application ID 1903)
Evidence location (BSI.IT.6.C7.3-Evidences):
• MA01 – BSI.IT.6.C7.3-Evidences\01_Management_Attestation_In-Scope_Applications\MA01_BSI In-Scope Applications-2026.png – BSI In-Scope Applications-2026 – App ID 1903 selected; 2025 Backup/Restore DIV Scope = True
• E01 – BSI.IT.6.C7.3-Evidences\04_Data_Integrity_and_Email_Testing_Evidence\BSI.IT.6.C7.3_E01_Applications In Scope for DR Test BSI (13).xlsx – row 34 – Application ID 1903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6, 26, 30, 34, 58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record(s) visible on screen</t>
        </is>
      </c>
      <c r="E9" s="42" t="inlineStr">
        <is>
          <t>5 DIV record(s):
David Marquez (BSA/AML/OFAC Compliance) – E03 row 6
Franklin Puentes (Payments &amp; Cash Management) – E03 rows 26, 30, 34
Gabriela Gutierrez (Governance and Static Data) – E03 row 58
Evidence location (BSI.IT.6.C7.3-Evidences):
• E03 – BSI.IT.6.C7.3-Evidences\04_Data_Integrity_and_Email_Testing_Evidence\BSI.IT.6.C7.3_E03_All Data Integrity Validation Testing_FV.xls – rows 6, 26, 30, 34, 58 – 'Business Tester(s)' column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Business Tester(s) column
• BLA02 – BSI.IT.6.C7.3-Evidences\02_Business_Line_Approval_Results_Email\BLA02_BSA_AML_OFAC Compliance - OFAC Verifier - DIV Test Results 11-15-2025.pdf – PRINT NAME OF OPERATOR: David Marquez
• BLA03 – BSI.IT.6.C7.3-Evidences\02_Business_Line_Approval_Results_Email\BLA03_Payments &amp; Cash Management - Payments Script - DIV Test Results 11-15-2025.pdf – PRINT NAME OF OPERATOR: Frank Puentes / Gustavo Bucaro</t>
        </is>
      </c>
      <c r="F9" s="42" t="inlineStr">
        <is>
          <t>11/15/2025 – data validated during the DR exercise; Format / Headers / Content = Y / Y / Y for 5 of 5 record(s); no data integrity exceptions.
Evidence location (BSI.IT.6.C7.3-Evidences):
• E03 – BSI.IT.6.C7.3-Evidences\04_Data_Integrity_and_Email_Testing_Evidence\BSI.IT.6.C7.3_E03_All Data Integrity Validation Testing_FV.xls – rows 6, 26, 30, 34, 58 – Business Data Validation Date 11/15/2025; Y/N Format / Headers / Content = Y
• E16b – BSI.IT.6.C7.3-Evidences\04_Data_Integrity_and_Email_Testing_Evidence\BSI.IT.6.C7.3_E16b_All Data Integrity Validation Testing-BSI 2025-26.xlsx – rows 6, 26, 30, 34, 59 – 11/15/2025; Y / Y / Y
• E04 – BSI.IT.6.C7.3-Evidences\04_Data_Integrity_and_Email_Testing_Evidence\BSI.IT.6.C7.3_E04_BCiC_Screenshot for Data Integrity Validation report.jpg – Business Data Validation Date and Y/N columns
• BLA02 – BSI.IT.6.C7.3-Evidences\02_Business_Line_Approval_Results_Email\BLA02_BSA_AML_OFAC Compliance - OFAC Verifier - DIV Test Results 11-15-2025.pdf – p.1 DIV procedure &amp; in-scope apps; pp.2-14 production-day 11/14 vs test-day 11/15 screenshots
• BLA03 – BSI.IT.6.C7.3-Evidences\02_Business_Line_Approval_Results_Email\BLA03_Payments &amp; Cash Management - Payments Script - DIV Test Results 11-15-2025.pdf – pp.1-2 DIV section (Format / Headers / Content = yes; 11/14 Fed &amp; SWIFT data reconciled)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G9" s="42" t="inlineStr">
        <is>
          <t>David Marquez (BSA/AML/OFAC Compliance) – E03 row 6
Franklin Puentes (Payments &amp; Cash Management) – E03 rows 26, 30, 34
Maria del Cerro Hontanilla (Governance and Static Data) – E03 row 58
Evidence location (BSI.IT.6.C7.3-Evidences):
• E03 – BSI.IT.6.C7.3-Evidences\04_Data_Integrity_and_Email_Testing_Evidence\BSI.IT.6.C7.3_E03_All Data Integrity Validation Testing_FV.xls – rows 6, 26, 30, 34, 58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H9" s="61" t="inlineStr">
        <is>
          <t>David Marquez: BCiC approval 11/15/2025; approval evidence 08/19/2026
Franklin Puentes: BCiC approval 12/18/2025; approval evidence 08/18/2026
Maria del Cerro Hontanilla: BCiC approval 08/19/2026; approval evidence 08/19/2026
Evidence location (BSI.IT.6.C7.3-Evidences):
• E03 – BSI.IT.6.C7.3-Evidences\04_Data_Integrity_and_Email_Testing_Evidence\BSI.IT.6.C7.3_E03_All Data Integrity Validation Testing_FV.xls – rows 6, 26, 30, 34, 58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I9" s="42" t="inlineStr">
        <is>
          <t>Yes – DIV procedures are listed in the test results documents:
– OFAC Verifier - Sanctions Screening Process (OFAC, NM, PEPs) OFAC - BSI Data Integrity Validation (D
– BSI Cash Management OFAC Data Integrity Validation (DIV) Procedure
– Financial Messaging Services OFAC Data Integrity Validation (DIV) Procedure
– Wire Transfer OFAC Data Integrity Validation (DIV) Procedure
– Fraud Prevention OFAC - BSI Data Integrity Validation (DIV) Procedure
Evidence location (BSI.IT.6.C7.3-Evidences):
• E03 – BSI.IT.6.C7.3-Evidences\04_Data_Integrity_and_Email_Testing_Evidence\BSI.IT.6.C7.3_E03_All Data Integrity Validation Testing_FV.xls – rows 6, 26, 30, 34, 58 – 'Data Integrity Validation Procedures' column
• E16b – BSI.IT.6.C7.3-Evidences\04_Data_Integrity_and_Email_Testing_Evidence\BSI.IT.6.C7.3_E16b_All Data Integrity Validation Testing-BSI 2025-26.xlsx – rows 6, 26, 30, 34, 59 – 'Data Integrity Validation Procedures' column
• BLA02 – BSI.IT.6.C7.3-Evidences\02_Business_Line_Approval_Results_Email\BLA02_BSA_AML_OFAC Compliance - OFAC Verifier - DIV Test Results 11-15-2025.pdf – 'Data Integrity Validation Testing' section – procedure instructions, application in-scope line and Format / Headers / Content questions
• BLA03 – BSI.IT.6.C7.3-Evidences\02_Business_Line_Approval_Results_Email\BLA03_Payments &amp; Cash Management - Payments Script - DIV Test Results 11-15-2025.pdf – 'Data Integrity Validation Testing' section – procedure instructions, application in-scope line and Format / Headers / Content questions</t>
        </is>
      </c>
      <c r="J9" s="42" t="inlineStr">
        <is>
          <t>Yes – application-specific business line manager approval evidence obtained for every DIV record:
David Marquez: DMA02 email with attached signed attestation 08/19/2026
Franklin Puentes: DMA03 email with attached signed attestation 08/18/2026
Maria del Cerro Hontanilla: DMA05 email with attached signed attestation 08/19/2026
Evidence location (BSI.IT.6.C7.3-Evidences):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K9" s="43"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6, 26, 30, 34, 58 – BCiC DIV export (tester, dates, manager, Y/N results, attestation)
• E16b – BSI.IT.6.C7.3-Evidences\04_Data_Integrity_and_Email_Testing_Evidence\BSI.IT.6.C7.3_E16b_All Data Integrity Validation Testing-BSI 2025-26.xlsx – rows 6, 26, 30, 34, 59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34
• E02 – BSI.IT.6.C7.3-Evidences\04_Data_Integrity_and_Email_Testing_Evidence\BSI.IT.6.C7.3_E02_screenshot BCiC apps in scope for DR Testing.jpg – BCiC DR-scope view
• MA01 – BSI.IT.6.C7.3-Evidences\01_Management_Attestation_In-Scope_Applications\MA01_BSI In-Scope Applications-2026.png – App ID 1903 selected in BCiC in-scope view</t>
        </is>
      </c>
      <c r="L9" s="61"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34 – Exercise Date 11/15/2025 / 2025 DR Test Scope = True
• E03 – BSI.IT.6.C7.3-Evidences\04_Data_Integrity_and_Email_Testing_Evidence\BSI.IT.6.C7.3_E03_All Data Integrity Validation Testing_FV.xls – rows 6, 26, 30, 34, 58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BLA02 – BSI.IT.6.C7.3-Evidences\02_Business_Line_Approval_Results_Email\BLA02_BSA_AML_OFAC Compliance - OFAC Verifier - DIV Test Results 11-15-2025.pdf – dated 11/15/2025
• BLA03 – BSI.IT.6.C7.3-Evidences\02_Business_Line_Approval_Results_Email\BLA03_Payments &amp; Cash Management - Payments Script - DIV Test Results 11-15-2025.pdf – dated 11/15/2025</t>
        </is>
      </c>
      <c r="M9" s="6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BLA02 – BSI.IT.6.C7.3-Evidences\02_Business_Line_Approval_Results_Email\BLA02_BSA_AML_OFAC Compliance - OFAC Verifier - DIV Test Results 11-15-2025.pdf – IT DR test script completed by the business-line tester
• BLA03 – BSI.IT.6.C7.3-Evidences\02_Business_Line_Approval_Results_Email\BLA03_Payments &amp; Cash Management - Payments Script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6, 26, 30, 34, 58 – Y/N Format, Headers, Content = Y</t>
        </is>
      </c>
      <c r="N9" s="61" t="inlineStr">
        <is>
          <t>PASS – OFAC - BSI is identified as in scope. The BCiC in-scope applications view (BSI In-Scope Applications-2026) shows App ID 1903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1903 selected; 2025 DR Test Scope, 2025 Backup/Restore Test Scope and 2025 Backup/Restore DIV Scope = True
• E01 – BSI.IT.6.C7.3-Evidences\04_Data_Integrity_and_Email_Testing_Evidence\BSI.IT.6.C7.3_E01_Applications In Scope for DR Test BSI (13).xlsx – row 34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9" s="61" t="inlineStr">
        <is>
          <t>PASS – with observation (approval timing) – Business line results documented in the Business Line Approval Results folder (BLA02, BLA03) were approved by the responsible business line manager(s): David Marquez (08/19/2026); Franklin Puentes (08/18/2026); Maria del Cerro Hontanilla (08/19/2026). 1 of 5 record(s) were approved via management attestation after the review period end (06/01/2026). 4 of 5 record(s) carry an in-period BCiC approval confirmed by an 08/2026 signed attestation.
Evidence location (BSI.IT.6.C7.3-Evidences):
• BLA02 – BSI.IT.6.C7.3-Evidences\02_Business_Line_Approval_Results_Email\BLA02_BSA_AML_OFAC Compliance - OFAC Verifier - DIV Test Results 11-15-2025.pdf – business line DIV results document – 11/15/2025 – BSA/AML/OFAC Compliance (operator David Marquez)
• BLA03 – BSI.IT.6.C7.3-Evidences\02_Business_Line_Approval_Results_Email\BLA03_Payments &amp; Cash Management - Payments Script - DIV Test Results 11-15-2025.pdf – business line DIV results document – 11/15/2025 – Payments &amp; Position Management (operators Frank Puentes / Gustavo Bucaro)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
• E03 – BSI.IT.6.C7.3-Evidences\04_Data_Integrity_and_Email_Testing_Evidence\BSI.IT.6.C7.3_E03_All Data Integrity Validation Testing_FV.xls – rows 6, 26, 30, 34, 58 – Department Manager / Approval Date / Attestation fields</t>
        </is>
      </c>
      <c r="P9" s="61"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6, 26, 30, 34, 58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9" s="61"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Maria del Cerro Hontanilla: 1 record(s), BCiC approval 08/19/2026 – business line approval obtained after the review period end (06/01/2026) through retrospective management attestation (DMA02 attachment §3.6 commits to contemporaneous approval going forward).
2. Approval evidence – David Marquez: 1 record(s), BCiC approval 11/15/2025 (in period) confirmed by signed attestation 08/19/2026; Franklin Puentes: 3 record(s), BCiC approval 12/18/2025 (in period) confirmed by signed attestation 08/18/2026 – no contemporaneous approval email for the BCiC approval date is in the package; approval is confirmed retrospectively.
3. Segregation – business tester and approving manager are the same person for: David Marquez, Franklin Puentes.
4. Results document – BLA02 (BSA/AML/OFAC) DIV Yes/No boxes are blank; mitigated by BLA02 production vs test-day screenshots, BCiC Y/Y/Y (E03) and David Marquez signed attestation (DMA02 attachment).</t>
        </is>
      </c>
      <c r="R9" s="42" t="inlineStr">
        <is>
          <t>[01 Management Attestation / In-Scope Applications]
MA01 – BSI.IT.6.C7.3-Evidences\01_Management_Attestation_In-Scope_Applications\MA01_BSI In-Scope Applications-2026.png
[02 Business Line Approval Results – Email]
BLA02 – BSI.IT.6.C7.3-Evidences\02_Business_Line_Approval_Results_Email\BLA02_BSA_AML_OFAC Compliance - OFAC Verifier - DIV Test Results 11-15-2025.pdf
BLA03 – BSI.IT.6.C7.3-Evidences\02_Business_Line_Approval_Results_Email\BLA03_Payments &amp; Cash Management - Payments Script - DIV Test Results 11-15-2025.pdf
[03 DIV Manager Attestation Email Approvals]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DMA05 – BSI.IT.6.C7.3-Evidences\03_DIV_Manager_Attestation_Email_Approvals\DMA05_RE_ Management Attestation – DIV – Operations (Governance &amp; Static Data, Multi-Family Office) - Maria Teresa Del Cerro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S9" s="44" t="inlineStr">
        <is>
          <t>PASS – with observations – DIV executed and validated (Y/Y/Y) during the 11/15/2025 annual DR exercise, application in scope (MA01), results documented in BCiC/BCMS and approved by business line management (David Marquez, Franklin Puentes, Maria del Cerro Hontanilla). Approval timing / data observations noted in column Q.</t>
        </is>
      </c>
    </row>
    <row r="10" ht="308" customFormat="1" customHeight="1" s="37">
      <c r="A10" s="88" t="n">
        <v>1917</v>
      </c>
      <c r="B10" s="42"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36 – Exercise Date 11/15/25, 2025 DR Test Scope = True
• E03 – BSI.IT.6.C7.3-Evidences\04_Data_Integrity_and_Email_Testing_Evidence\BSI.IT.6.C7.3_E03_All Data Integrity Validation Testing_FV.xls – row 17 – Business Data Validation Date 11/15/2025 / Last App DR Test Date
• E16b – BSI.IT.6.C7.3-Evidences\04_Data_Integrity_and_Email_Testing_Evidence\BSI.IT.6.C7.3_E16b_All Data Integrity Validation Testing-BSI 2025-26.xlsx – row 17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BLA05 – BSI.IT.6.C7.3-Evidences\02_Business_Line_Approval_Results_Email\BLA05_Financial Analysis and Control - GL ReconXpert - DIV Test Results 11-15-2025.pdf – script header DATE: 11/15/2025</t>
        </is>
      </c>
      <c r="C10" s="42"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36 – 2025 DR Test Scope = True, Exercise Date 11/15/2025
• E03 – BSI.IT.6.C7.3-Evidences\04_Data_Integrity_and_Email_Testing_Evidence\BSI.IT.6.C7.3_E03_All Data Integrity Validation Testing_FV.xls – row 17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10" s="42" t="inlineStr">
        <is>
          <t>ReconXpert (Application ID 1917)
Evidence location (BSI.IT.6.C7.3-Evidences):
• MA01 – BSI.IT.6.C7.3-Evidences\01_Management_Attestation_In-Scope_Applications\MA01_BSI In-Scope Applications-2026.png – BSI In-Scope Applications-2026 – App ID 1917 selected; 2025 Backup/Restore DIV Scope = True
• E01 – BSI.IT.6.C7.3-Evidences\04_Data_Integrity_and_Email_Testing_Evidence\BSI.IT.6.C7.3_E01_Applications In Scope for DR Test BSI (13).xlsx – row 36 – Application ID 1917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17
• E16b – BSI.IT.6.C7.3-Evidences\04_Data_Integrity_and_Email_Testing_Evidence\BSI.IT.6.C7.3_E16b_All Data Integrity Validation Testing-BSI 2025-26.xlsx – row 17
• E04 – BSI.IT.6.C7.3-Evidences\04_Data_Integrity_and_Email_Testing_Evidence\BSI.IT.6.C7.3_E04_BCiC_Screenshot for Data Integrity Validation report.jpg – BCiC report screen (record on a later page of the 66-item report)</t>
        </is>
      </c>
      <c r="E10" s="42" t="inlineStr">
        <is>
          <t>1 DIV record(s):
Sadis Alvarenga Hernandez / Dunia Gonzalez Collado (Financial Analysis and Control) – E03 row 17
Evidence location (BSI.IT.6.C7.3-Evidences):
• E03 – BSI.IT.6.C7.3-Evidences\04_Data_Integrity_and_Email_Testing_Evidence\BSI.IT.6.C7.3_E03_All Data Integrity Validation Testing_FV.xls – row 17 – 'Business Tester(s)' column
• E16b – BSI.IT.6.C7.3-Evidences\04_Data_Integrity_and_Email_Testing_Evidence\BSI.IT.6.C7.3_E16b_All Data Integrity Validation Testing-BSI 2025-26.xlsx – row 17
• BLA05 – BSI.IT.6.C7.3-Evidences\02_Business_Line_Approval_Results_Email\BLA05_Financial Analysis and Control - GL ReconXpert - DIV Test Results 11-15-2025.pdf – PRINT NAME OF OPERATOR: Dunia Gonzalez Collado</t>
        </is>
      </c>
      <c r="F10" s="42"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17 – Business Data Validation Date 11/15/2025; Y/N Format / Headers / Content = Y
• E16b – BSI.IT.6.C7.3-Evidences\04_Data_Integrity_and_Email_Testing_Evidence\BSI.IT.6.C7.3_E16b_All Data Integrity Validation Testing-BSI 2025-26.xlsx – row 17 – 11/15/2025; Y / Y / Y
• BLA05 – BSI.IT.6.C7.3-Evidences\02_Business_Line_Approval_Results_Email\BLA05_Financial Analysis and Control - GL ReconXpert - DIV Test Results 11-15-2025.pdf – p.1 DIV section (Yes / Yes / Yes – no discrepancies); pp.2-9 reconciliation reports 11/13 vs 11/15</t>
        </is>
      </c>
      <c r="G10" s="42" t="inlineStr">
        <is>
          <t>Sadis Alvarenga Hernandez (Financial Analysis and Control) – E03 row 17
Evidence location (BSI.IT.6.C7.3-Evidences):
• E03 – BSI.IT.6.C7.3-Evidences\04_Data_Integrity_and_Email_Testing_Evidence\BSI.IT.6.C7.3_E03_All Data Integrity Validation Testing_FV.xls – row 17 – 'Department Manager' column
• BLA06 – BSI.IT.6.C7.3-Evidences\02_Business_Line_Approval_Results_Email\BLA06_RE_ Testing enviroment - Financial Analysis Manager Approval - Sadis Alvarenga 01-26-2026.msg</t>
        </is>
      </c>
      <c r="H10" s="42" t="inlineStr">
        <is>
          <t>Sadis Alvarenga Hernandez: BCiC approval 01/26/2026; approval evidence 01/26/2026
Evidence location (BSI.IT.6.C7.3-Evidences):
• E03 – BSI.IT.6.C7.3-Evidences\04_Data_Integrity_and_Email_Testing_Evidence\BSI.IT.6.C7.3_E03_All Data Integrity Validation Testing_FV.xls – row 17 – 'Department Manager Approval Date' and 'Attestation Date' columns
• BLA06 – BSI.IT.6.C7.3-Evidences\02_Business_Line_Approval_Results_Email\BLA06_RE_ Testing enviroment - Financial Analysis Manager Approval - Sadis Alvarenga 01-26-2026.msg</t>
        </is>
      </c>
      <c r="I10" s="42" t="inlineStr">
        <is>
          <t>Yes – DIV procedures are listed in the test results documents:
– General ledger review ReconXpert Data Integrity Validation (DIV) Procedure
Evidence location (BSI.IT.6.C7.3-Evidences):
• E03 – BSI.IT.6.C7.3-Evidences\04_Data_Integrity_and_Email_Testing_Evidence\BSI.IT.6.C7.3_E03_All Data Integrity Validation Testing_FV.xls – row 17 – 'Data Integrity Validation Procedures' column
• E16b – BSI.IT.6.C7.3-Evidences\04_Data_Integrity_and_Email_Testing_Evidence\BSI.IT.6.C7.3_E16b_All Data Integrity Validation Testing-BSI 2025-26.xlsx – row 17 – 'Data Integrity Validation Procedures' column
• BLA05 – BSI.IT.6.C7.3-Evidences\02_Business_Line_Approval_Results_Email\BLA05_Financial Analysis and Control - GL ReconXpert - DIV Test Results 11-15-2025.pdf – 'Data Integrity Validation Testing' section – procedure instructions, application in-scope line and Format / Headers / Content questions</t>
        </is>
      </c>
      <c r="J10" s="42" t="inlineStr">
        <is>
          <t>Yes – application-specific business line manager approval evidence obtained for every DIV record:
Sadis Alvarenga Hernandez: BLA06 email "Approved." 12/31/2025 &amp; 01/26/2026 (supplemental: E10 Finance approval, Lina Acuna 03/09/2026)
Evidence location (BSI.IT.6.C7.3-Evidences):
• BLA06 – BSI.IT.6.C7.3-Evidences\02_Business_Line_Approval_Results_Email\BLA06_RE_ Testing enviroment - Financial Analysis Manager Approval - Sadis Alvarenga 01-26-2026.msg</t>
        </is>
      </c>
      <c r="K10" s="43"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17 – BCiC DIV export (tester, dates, manager, Y/N results, attestation)
• E16b – BSI.IT.6.C7.3-Evidences\04_Data_Integrity_and_Email_Testing_Evidence\BSI.IT.6.C7.3_E16b_All Data Integrity Validation Testing-BSI 2025-26.xlsx – row 17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36
• E02 – BSI.IT.6.C7.3-Evidences\04_Data_Integrity_and_Email_Testing_Evidence\BSI.IT.6.C7.3_E02_screenshot BCiC apps in scope for DR Testing.jpg – BCiC DR-scope view
• MA01 – BSI.IT.6.C7.3-Evidences\01_Management_Attestation_In-Scope_Applications\MA01_BSI In-Scope Applications-2026.png – App ID 1917 selected in BCiC in-scope view</t>
        </is>
      </c>
      <c r="L10" s="61"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36 – Exercise Date 11/15/2025 / 2025 DR Test Scope = True
• E03 – BSI.IT.6.C7.3-Evidences\04_Data_Integrity_and_Email_Testing_Evidence\BSI.IT.6.C7.3_E03_All Data Integrity Validation Testing_FV.xls – row 17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BLA05 – BSI.IT.6.C7.3-Evidences\02_Business_Line_Approval_Results_Email\BLA05_Financial Analysis and Control - GL ReconXpert - DIV Test Results 11-15-2025.pdf – dated 11/15/2025</t>
        </is>
      </c>
      <c r="M10" s="6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BLA05 – BSI.IT.6.C7.3-Evidences\02_Business_Line_Approval_Results_Email\BLA05_Financial Analysis and Control - GL ReconXpert - DIV Test Results 11-15-2025.pdf – IT DR test script completed by the business-line tester
• E10 – BSI.IT.6.C7.3-Evidences\04_Data_Integrity_and_Email_Testing_Evidence\BSI.IT.6.C7.3_E10_RE_ Yearly Backup and restore exercise-- re-run- Finance approval-T24-ReconXpert.msg – IT DR (Elizabeth Noda) Finance DIV chart and approval request
• E03 – BSI.IT.6.C7.3-Evidences\04_Data_Integrity_and_Email_Testing_Evidence\BSI.IT.6.C7.3_E03_All Data Integrity Validation Testing_FV.xls – row 17 – Y/N Format, Headers, Content = Y</t>
        </is>
      </c>
      <c r="N10" s="61" t="inlineStr">
        <is>
          <t>PASS – ReconXpert is identified as in scope. The BCiC in-scope applications view (BSI In-Scope Applications-2026) shows App ID 1917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1917 selected; 2025 DR Test Scope, 2025 Backup/Restore Test Scope and 2025 Backup/Restore DIV Scope = True
• E01 – BSI.IT.6.C7.3-Evidences\04_Data_Integrity_and_Email_Testing_Evidence\BSI.IT.6.C7.3_E01_Applications In Scope for DR Test BSI (13).xlsx – row 36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10" s="61" t="inlineStr">
        <is>
          <t>PASS – Business line results documented in the Business Line Approval Results folder (BLA05) were approved by the responsible business line manager(s): Sadis Alvarenga Hernandez (01/26/2026).
Evidence location (BSI.IT.6.C7.3-Evidences):
• BLA05 – BSI.IT.6.C7.3-Evidences\02_Business_Line_Approval_Results_Email\BLA05_Financial Analysis and Control - GL ReconXpert - DIV Test Results 11-15-2025.pdf – business line DIV results document – 11/15/2025 – Finance &amp; Accounting Reporting (operator Dunia Gonzalez Collado)
• BLA06 – BSI.IT.6.C7.3-Evidences\02_Business_Line_Approval_Results_Email\BLA06_RE_ Testing enviroment - Financial Analysis Manager Approval - Sadis Alvarenga 01-26-2026.msg
• E03 – BSI.IT.6.C7.3-Evidences\04_Data_Integrity_and_Email_Testing_Evidence\BSI.IT.6.C7.3_E03_All Data Integrity Validation Testing_FV.xls – row 17 – Department Manager / Approval Date / Attestation fields</t>
        </is>
      </c>
      <c r="P10" s="61"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17
• E16b – BSI.IT.6.C7.3-Evidences\04_Data_Integrity_and_Email_Testing_Evidence\BSI.IT.6.C7.3_E16b_All Data Integrity Validation Testing-BSI 2025-26.xlsx – row 17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10" s="61"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Segregation – business tester and approving manager are the same person for: Sadis Alvarenga Hernandez.
2. Approval linkage – BLA06 thread references approval of "the backup testing on 12/03/2025" test script; the 01/26/2026 approval date agrees to the BCiC Department Manager Approval Date (E03 row 17). Supplemental Finance approval E10 (Lina Acuna 03/09/2026).</t>
        </is>
      </c>
      <c r="R10" s="42" t="inlineStr">
        <is>
          <t>[01 Management Attestation / In-Scope Applications]
MA01 – BSI.IT.6.C7.3-Evidences\01_Management_Attestation_In-Scope_Applications\MA01_BSI In-Scope Applications-2026.png
[02 Business Line Approval Results – Email]
BLA05 – BSI.IT.6.C7.3-Evidences\02_Business_Line_Approval_Results_Email\BLA05_Financial Analysis and Control - GL ReconXpert - DIV Test Results 11-15-2025.pdf
BLA06 – BSI.IT.6.C7.3-Evidences\02_Business_Line_Approval_Results_Email\BLA06_RE_ Testing enviroment - Financial Analysis Manager Approval - Sadis Alvarenga 01-26-2026.msg
[03 DIV Manager Attestation Email Approvals]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E10 – BSI.IT.6.C7.3-Evidences\04_Data_Integrity_and_Email_Testing_Evidence\BSI.IT.6.C7.3_E10_RE_ Yearly Backup and restore exercise-- re-run- Finance approval-T24-ReconXpert.msg
E16b – BSI.IT.6.C7.3-Evidences\04_Data_Integrity_and_Email_Testing_Evidence\BSI.IT.6.C7.3_E16b_All Data Integrity Validation Testing-BSI 2025-26.xlsx</t>
        </is>
      </c>
      <c r="S10" s="44" t="inlineStr">
        <is>
          <t>PASS – with observations – DIV executed and validated (Y/Y/Y) during the 11/15/2025 annual DR exercise, application in scope (MA01), results documented in BCiC/BCMS and approved by business line management (Sadis Alvarenga Hernandez). Approval timing / data observations noted in column Q.</t>
        </is>
      </c>
    </row>
    <row r="11" ht="384" customFormat="1" customHeight="1" s="37">
      <c r="A11" s="88" t="n">
        <v>1936</v>
      </c>
      <c r="B11" s="42"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42 – Exercise Date 11/15/25, 2025 DR Test Scope = True
• E03 – BSI.IT.6.C7.3-Evidences\04_Data_Integrity_and_Email_Testing_Evidence\BSI.IT.6.C7.3_E03_All Data Integrity Validation Testing_FV.xls – rows 7, 60 – Business Data Validation Date 11/15/2025 / Last App DR Test Date
• E16b – BSI.IT.6.C7.3-Evidences\04_Data_Integrity_and_Email_Testing_Evidence\BSI.IT.6.C7.3_E16b_All Data Integrity Validation Testing-BSI 2025-26.xlsx – rows 7, 61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BLA03 – BSI.IT.6.C7.3-Evidences\02_Business_Line_Approval_Results_Email\BLA03_Payments &amp; Cash Management - Payments Script - DIV Test Results 11-15-2025.pdf – script header DATE: 11/15/2025
• BLA04 – BSI.IT.6.C7.3-Evidences\02_Business_Line_Approval_Results_Email\BLA04_Investment Operations - Treasury Hub &amp; Derivatives Operations - DIV Test Results 11-15-2025.docx – script header DATE: 11/15/2025</t>
        </is>
      </c>
      <c r="C11" s="42" t="inlineStr">
        <is>
          <t>Yes – annually executed. 2025 cycle: BSI IT DR Exercise 11/15/2025 (DIV validated 11/15/2025), within the review period 08/01/2025 – 06/01/2026. 2024 cycle: application listed on tab 'DR 2024 Testing Results' row 11 ('2024 Full 2024 DR Test (Virginia)', Test Date 10/19/2024, result Successful / Validated). One DR / DIV exercise executed in each annual DR cycle; interval 10/19/2024 → 11/15/2025 = 392 days.
Evidence location (BSI.IT.6.C7.3-Evidences):
• E01 – BSI.IT.6.C7.3-Evidences\04_Data_Integrity_and_Email_Testing_Evidence\BSI.IT.6.C7.3_E01_Applications In Scope for DR Test BSI (13).xlsx – row 42 – 2025 DR Test Scope = True, Exercise Date 11/15/2025
• E03 – BSI.IT.6.C7.3-Evidences\04_Data_Integrity_and_Email_Testing_Evidence\BSI.IT.6.C7.3_E03_All Data Integrity Validation Testing_FV.xls – rows 7, 60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11" s="42" t="inlineStr">
        <is>
          <t>Swift Interface - BSI (Application ID 1936)
Evidence location (BSI.IT.6.C7.3-Evidences):
• MA01 – BSI.IT.6.C7.3-Evidences\01_Management_Attestation_In-Scope_Applications\MA01_BSI In-Scope Applications-2026.png – BSI In-Scope Applications-2026 – App ID 1936 selected; 2025 Backup/Restore DIV Scope = True
• E01 – BSI.IT.6.C7.3-Evidences\04_Data_Integrity_and_Email_Testing_Evidence\BSI.IT.6.C7.3_E01_Applications In Scope for DR Test BSI (13).xlsx – row 42 – Application ID 1936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7, 60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record(s) visible on screen</t>
        </is>
      </c>
      <c r="E11" s="61" t="inlineStr">
        <is>
          <t>2 DIV record(s):
David Marquez (BSA/AML/OFAC Compliance) – E03 row 7
Michelle Oropesa (Investment Operations) – E03 row 60
Evidence location (BSI.IT.6.C7.3-Evidences):
• E03 – BSI.IT.6.C7.3-Evidences\04_Data_Integrity_and_Email_Testing_Evidence\BSI.IT.6.C7.3_E03_All Data Integrity Validation Testing_FV.xls – rows 7, 60 – 'Business Tester(s)' column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Business Tester(s) column
• BLA03 – BSI.IT.6.C7.3-Evidences\02_Business_Line_Approval_Results_Email\BLA03_Payments &amp; Cash Management - Payments Script - DIV Test Results 11-15-2025.pdf – PRINT NAME OF OPERATOR: Frank Puentes / Gustavo Bucaro
• BLA04 – BSI.IT.6.C7.3-Evidences\02_Business_Line_Approval_Results_Email\BLA04_Investment Operations - Treasury Hub &amp; Derivatives Operations - DIV Test Results 11-15-2025.docx – PRINT NAME OF OPERATOR: Michelle Oropesa</t>
        </is>
      </c>
      <c r="F11" s="42" t="inlineStr">
        <is>
          <t>11/15/2025 – data validated during the DR exercise; Format / Headers / Content = Y / Y / Y for 2 of 2 record(s); no data integrity exceptions.
Evidence location (BSI.IT.6.C7.3-Evidences):
• E03 – BSI.IT.6.C7.3-Evidences\04_Data_Integrity_and_Email_Testing_Evidence\BSI.IT.6.C7.3_E03_All Data Integrity Validation Testing_FV.xls – rows 7, 60 – Business Data Validation Date 11/15/2025; Y/N Format / Headers / Content = Y
• E16b – BSI.IT.6.C7.3-Evidences\04_Data_Integrity_and_Email_Testing_Evidence\BSI.IT.6.C7.3_E16b_All Data Integrity Validation Testing-BSI 2025-26.xlsx – rows 7, 61 – 11/15/2025; Y / Y / Y
• E04 – BSI.IT.6.C7.3-Evidences\04_Data_Integrity_and_Email_Testing_Evidence\BSI.IT.6.C7.3_E04_BCiC_Screenshot for Data Integrity Validation report.jpg – Business Data Validation Date and Y/N columns
• BLA03 – BSI.IT.6.C7.3-Evidences\02_Business_Line_Approval_Results_Email\BLA03_Payments &amp; Cash Management - Payments Script - DIV Test Results 11-15-2025.pdf – pp.1-2 DIV section (Format / Headers / Content = yes; 11/14 Fed &amp; SWIFT data reconciled)
• BLA04 – BSI.IT.6.C7.3-Evidences\02_Business_Line_Approval_Results_Email\BLA04_Investment Operations - Treasury Hub &amp; Derivatives Operations - DIV Test Results 11-15-2025.docx – DIV table (Format / Headers / Content = Yes; MT300 &amp; FX S reports matched 11/14 vs 11/15)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G11" s="61" t="inlineStr">
        <is>
          <t>David Marquez (BSA/AML/OFAC Compliance) – E03 row 7
Michelle Oropesa (Investment Operations) – E03 row 60
Evidence location (BSI.IT.6.C7.3-Evidences):
• E03 – BSI.IT.6.C7.3-Evidences\04_Data_Integrity_and_Email_Testing_Evidence\BSI.IT.6.C7.3_E03_All Data Integrity Validation Testing_FV.xls – rows 7, 60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H11" s="42" t="inlineStr">
        <is>
          <t>David Marquez: BCiC approval 11/15/2025; approval evidence 08/19/2026
Michelle Oropesa: BCiC approval 08/17/2026; approval evidence 08/17/2026
Evidence location (BSI.IT.6.C7.3-Evidences):
• E03 – BSI.IT.6.C7.3-Evidences\04_Data_Integrity_and_Email_Testing_Evidence\BSI.IT.6.C7.3_E03_All Data Integrity Validation Testing_FV.xls – rows 7, 60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I11" s="42" t="inlineStr">
        <is>
          <t>Yes – DIV procedures are listed in the test results documents:
– OFAC Verifier - Sanctions Screening Process (OFAC, NM, PEPs) Swift Interface - BSI Data Integrity Va
– Treasury Hub &amp; Derivatives Operations Swift Interface - BSI Data Integrity Validation (DIV) Procedur
Evidence location (BSI.IT.6.C7.3-Evidences):
• E03 – BSI.IT.6.C7.3-Evidences\04_Data_Integrity_and_Email_Testing_Evidence\BSI.IT.6.C7.3_E03_All Data Integrity Validation Testing_FV.xls – rows 7, 60 – 'Data Integrity Validation Procedures' column
• E16b – BSI.IT.6.C7.3-Evidences\04_Data_Integrity_and_Email_Testing_Evidence\BSI.IT.6.C7.3_E16b_All Data Integrity Validation Testing-BSI 2025-26.xlsx – rows 7, 61 – 'Data Integrity Validation Procedures' column
• BLA03 – BSI.IT.6.C7.3-Evidences\02_Business_Line_Approval_Results_Email\BLA03_Payments &amp; Cash Management - Payments Script - DIV Test Results 11-15-2025.pdf – 'Data Integrity Validation Testing' section – procedure instructions, application in-scope line and Format / Headers / Content questions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t>
        </is>
      </c>
      <c r="J11" s="42" t="inlineStr">
        <is>
          <t>Yes – application-specific business line manager approval evidence obtained for every DIV record:
David Marquez: DMA02 email with attached signed attestation 08/19/2026
Michelle Oropesa: DMA04 email with attached signed attestation 08/17/2026
Evidence location (BSI.IT.6.C7.3-Evidences):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K11" s="43"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7, 60 – BCiC DIV export (tester, dates, manager, Y/N results, attestation)
• E16b – BSI.IT.6.C7.3-Evidences\04_Data_Integrity_and_Email_Testing_Evidence\BSI.IT.6.C7.3_E16b_All Data Integrity Validation Testing-BSI 2025-26.xlsx – rows 7, 61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42
• E02 – BSI.IT.6.C7.3-Evidences\04_Data_Integrity_and_Email_Testing_Evidence\BSI.IT.6.C7.3_E02_screenshot BCiC apps in scope for DR Testing.jpg – BCiC DR-scope view
• MA01 – BSI.IT.6.C7.3-Evidences\01_Management_Attestation_In-Scope_Applications\MA01_BSI In-Scope Applications-2026.png – App ID 1936 selected in BCiC in-scope view</t>
        </is>
      </c>
      <c r="L11" s="61"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42 – Exercise Date 11/15/2025 / 2025 DR Test Scope = True
• E03 – BSI.IT.6.C7.3-Evidences\04_Data_Integrity_and_Email_Testing_Evidence\BSI.IT.6.C7.3_E03_All Data Integrity Validation Testing_FV.xls – rows 7, 60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BLA03 – BSI.IT.6.C7.3-Evidences\02_Business_Line_Approval_Results_Email\BLA03_Payments &amp; Cash Management - Payments Script - DIV Test Results 11-15-2025.pdf – dated 11/15/2025
• BLA04 – BSI.IT.6.C7.3-Evidences\02_Business_Line_Approval_Results_Email\BLA04_Investment Operations - Treasury Hub &amp; Derivatives Operations - DIV Test Results 11-15-2025.docx – dated 11/15/2025</t>
        </is>
      </c>
      <c r="M11" s="6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BLA03 – BSI.IT.6.C7.3-Evidences\02_Business_Line_Approval_Results_Email\BLA03_Payments &amp; Cash Management - Payments Script - DIV Test Results 11-15-2025.pdf – IT DR test script completed by the business-line tester
• BLA04 – BSI.IT.6.C7.3-Evidences\02_Business_Line_Approval_Results_Email\BLA04_Investment Operations - Treasury Hub &amp; Derivatives Operations - DIV Test Results 11-15-2025.docx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7, 60 – Y/N Format, Headers, Content = Y</t>
        </is>
      </c>
      <c r="N11" s="61" t="inlineStr">
        <is>
          <t>PASS – Swift Interface - BSI is identified as in scope. The BCiC in-scope applications view (BSI In-Scope Applications-2026) shows App ID 1936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1936 selected; 2025 DR Test Scope, 2025 Backup/Restore Test Scope and 2025 Backup/Restore DIV Scope = True
• E01 – BSI.IT.6.C7.3-Evidences\04_Data_Integrity_and_Email_Testing_Evidence\BSI.IT.6.C7.3_E01_Applications In Scope for DR Test BSI (13).xlsx – row 42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11" s="61" t="inlineStr">
        <is>
          <t>PASS – with observation (approval timing) – Business line results documented in the Business Line Approval Results folder (BLA03, BLA04) were approved by the responsible business line manager(s): David Marquez (08/19/2026); Michelle Oropesa (08/17/2026). 1 of 2 record(s) were approved via management attestation after the review period end (06/01/2026). 1 of 2 record(s) carry an in-period BCiC approval confirmed by an 08/2026 signed attestation.
Evidence location (BSI.IT.6.C7.3-Evidences):
• BLA03 – BSI.IT.6.C7.3-Evidences\02_Business_Line_Approval_Results_Email\BLA03_Payments &amp; Cash Management - Payments Script - DIV Test Results 11-15-2025.pdf – business line DIV results document – 11/15/2025 – Payments &amp; Position Management (operators Frank Puentes / Gustavo Bucaro)
• BLA04 – BSI.IT.6.C7.3-Evidences\02_Business_Line_Approval_Results_Email\BLA04_Investment Operations - Treasury Hub &amp; Derivatives Operations - DIV Test Results 11-15-2025.docx – business line DIV results document – 11/15/2025 – Investment Operations (operator Michelle Oropesa)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
• E03 – BSI.IT.6.C7.3-Evidences\04_Data_Integrity_and_Email_Testing_Evidence\BSI.IT.6.C7.3_E03_All Data Integrity Validation Testing_FV.xls – rows 7, 60 – Department Manager / Approval Date / Attestation fields</t>
        </is>
      </c>
      <c r="P11" s="61"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7, 60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11" s="61"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Michelle Oropesa: 1 record(s), BCiC approval 08/17/2026 – business line approval obtained after the review period end (06/01/2026) through retrospective management attestation (DMA02 attachment §3.6 commits to contemporaneous approval going forward).
2. Approval evidence – David Marquez: 1 record(s), BCiC approval 11/15/2025 (in period) confirmed by signed attestation 08/19/2026 – no contemporaneous approval email for the BCiC approval date is in the package; approval is confirmed retrospectively.
3. Segregation – business tester and approving manager are the same person for: David Marquez, Michelle Oropesa.
4. Results document – BLA02 (BSA/AML/OFAC) DIV Yes/No boxes are blank; mitigated by BLA02 production vs test-day screenshots, BCiC Y/Y/Y (E03) and David Marquez signed attestation (DMA02 attachment).</t>
        </is>
      </c>
      <c r="R11" s="42" t="inlineStr">
        <is>
          <t>[01 Management Attestation / In-Scope Applications]
MA01 – BSI.IT.6.C7.3-Evidences\01_Management_Attestation_In-Scope_Applications\MA01_BSI In-Scope Applications-2026.png
[02 Business Line Approval Results – Email]
BLA03 – BSI.IT.6.C7.3-Evidences\02_Business_Line_Approval_Results_Email\BLA03_Payments &amp; Cash Management - Payments Script - DIV Test Results 11-15-2025.pdf
BLA04 – BSI.IT.6.C7.3-Evidences\02_Business_Line_Approval_Results_Email\BLA04_Investment Operations - Treasury Hub &amp; Derivatives Operations - DIV Test Results 11-15-2025.docx
[03 DIV Manager Attestation Email Approvals]
DMA02 – BSI.IT.6.C7.3-Evidences\03_DIV_Manager_Attestation_Email_Approvals\DMA02_RE_ Management Attestation – DIV – BSA-AML-OFAC Compliance - David Marquez 08-19-2026.msg
DMA04 – BSI.IT.6.C7.3-Evidences\03_DIV_Manager_Attestation_Email_Approvals\DMA04_RE_ Management Attestation – DIV – Investment Operations - Michelle Oropesa 08-17-2026.msg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S11" s="44" t="inlineStr">
        <is>
          <t>PASS – with observations – DIV executed and validated (Y/Y/Y) during the 11/15/2025 annual DR exercise, application in scope (MA01), results documented in BCiC/BCMS and approved by business line management (David Marquez, Michelle Oropesa). Approval timing / data observations noted in column Q.</t>
        </is>
      </c>
    </row>
    <row r="12" ht="409" customFormat="1" customHeight="1" s="37">
      <c r="A12" s="88" t="n">
        <v>1937</v>
      </c>
      <c r="B12" s="42"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43 – Exercise Date 11/15/25, 2025 DR Test Scope = True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Last App DR Test Date
• E16b – BSI.IT.6.C7.3-Evidences\04_Data_Integrity_and_Email_Testing_Evidence\BSI.IT.6.C7.3_E16b_All Data Integrity Validation Testing-BSI 2025-26.xlsx – rows 3, 8, 12, 14, 15, 16, 18, 19, 20, 21, 23, 27, 31, 33, 35, 36, 37, 38, 39, 40, 41, 42, 43, 44, 45, 46, 47, 49, 50, 51, 53, 55, 56, 57, 60, 63, 64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
• BLA02 – BSI.IT.6.C7.3-Evidences\02_Business_Line_Approval_Results_Email\BLA02_BSA_AML_OFAC Compliance - OFAC Verifier - DIV Test Results 11-15-2025.pdf – script header DATE: 11/15/2025
• BLA03 – BSI.IT.6.C7.3-Evidences\02_Business_Line_Approval_Results_Email\BLA03_Payments &amp; Cash Management - Payments Script - DIV Test Results 11-15-2025.pdf – script header DATE: 11/15/2025
• BLA04 – BSI.IT.6.C7.3-Evidences\02_Business_Line_Approval_Results_Email\BLA04_Investment Operations - Treasury Hub &amp; Derivatives Operations - DIV Test Results 11-15-2025.docx – script header DATE: 11/15/2025
• BLA05 – BSI.IT.6.C7.3-Evidences\02_Business_Line_Approval_Results_Email\BLA05_Financial Analysis and Control - GL ReconXpert - DIV Test Results 11-15-2025.pdf – script header DATE: 11/15/2025</t>
        </is>
      </c>
      <c r="C12" s="42"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43 – 2025 DR Test Scope = True, Exercise Date 11/15/2025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12" s="42" t="inlineStr">
        <is>
          <t>T24 (Application ID 1937)
Evidence location (BSI.IT.6.C7.3-Evidences):
• MA01 – BSI.IT.6.C7.3-Evidences\01_Management_Attestation_In-Scope_Applications\MA01_BSI In-Scope Applications-2026.png – BSI In-Scope Applications-2026 – App ID 1937 selected; 2025 Backup/Restore DIV Scope = True
• E01 – BSI.IT.6.C7.3-Evidences\04_Data_Integrity_and_Email_Testing_Evidence\BSI.IT.6.C7.3_E01_Applications In Scope for DR Test BSI (13).xlsx – row 43 – Application ID 1937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3, 8, 12, 14, 15, 16, 18, 19, 20, 21, 23, 27, 31, 33, 35, 36, 37, 38, 39, 40, 41, 42, 43, 44, 45, 46, 48, 49, 50, 52, 54, 55, 56, 59, 62, 63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record(s) visible on screen</t>
        </is>
      </c>
      <c r="E12" s="61" t="inlineStr">
        <is>
          <t>36 DIV record(s):
Alfonso Camano (Active Investment Services; Portfolio Advisory &amp; SAS; Products &amp; Investments Technology) – E03 rows 3, 35, 36
David Marquez (BSA/AML/OFAC Compliance) – E03 row 8
Ilumel Rodriguez Nunez (Client Back Office) – E03 rows 12, 14, 48
Miguel Orozco / Diana Pardo (Commercial Administrative - Middle office) – E03 row 15
Sadis Alvarenga Hernandez / Dunia Gonzalez Collado (Financial Analysis and Control) – E03 row 16
Gabriela Gutierrez (Governance and Static Data) – E03 rows 18, 59
Michelle Oropesa (Investment Operations) – E03 rows 19, 20, 21
Franklin Puentes (Payments &amp; Cash Management) – E03 rows 23, 27, 31, 33
Adriana Lopez Rosales (Trading &amp; Capital Markets) – E03 rows 37, 40
John Nena (Trading &amp; Capital Markets) – E03 rows 38, 39, 63
Martha Sullivan (Treasury and  Capital Markets) – E03 rows 41, 42, 43, 44, 45, 46
Liliana Vizhnay (Client Servicing Unit) – E03 row 49
Oscar Diaz (Commercial Administrative - Middle office) – E03 row 50
Victoria Fernandez (Digital Wealth) – E03 row 52
Olga Cerro (Multi-Family Office Advisory) – E03 row 54
Delvis Dominguez (Financial Risk) – E03 rows 55, 56
Jose Hernandez Diaz / Armando Del Sol (Marketing and General Services BSI) – E03 row 62
Evidence location (BSI.IT.6.C7.3-Evidences):
• E03 – BSI.IT.6.C7.3-Evidences\04_Data_Integrity_and_Email_Testing_Evidence\BSI.IT.6.C7.3_E03_All Data Integrity Validation Testing_FV.xls – rows 3, 8, 12, 14, 15, 16, 18, 19, 20, 21, 23, 27, 31, 33, 35, 36, 37, 38, 39, 40, 41, 42, 43, 44, 45, 46, 48, 49, 50, 52, 54, 55, 56, 59, 62, 63 – 'Business Tester(s)' column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BLA02 – BSI.IT.6.C7.3-Evidences\02_Business_Line_Approval_Results_Email\BLA02_BSA_AML_OFAC Compliance - OFAC Verifier - DIV Test Results 11-15-2025.pdf – PRINT NAME OF OPERATOR: David Marquez
• BLA03 – BSI.IT.6.C7.3-Evidences\02_Business_Line_Approval_Results_Email\BLA03_Payments &amp; Cash Management - Payments Script - DIV Test Results 11-15-2025.pdf – PRINT NAME OF OPERATOR: Frank Puentes / Gustavo Bucaro
• BLA04 – BSI.IT.6.C7.3-Evidences\02_Business_Line_Approval_Results_Email\BLA04_Investment Operations - Treasury Hub &amp; Derivatives Operations - DIV Test Results 11-15-2025.docx – PRINT NAME OF OPERATOR: Michelle Oropesa
• BLA05 – BSI.IT.6.C7.3-Evidences\02_Business_Line_Approval_Results_Email\BLA05_Financial Analysis and Control - GL ReconXpert - DIV Test Results 11-15-2025.pdf – PRINT NAME OF OPERATOR: Dunia Gonzalez Collado</t>
        </is>
      </c>
      <c r="F12" s="42" t="inlineStr">
        <is>
          <t>11/15/2025 – data validated during the DR exercise; Format / Headers / Content = Y / Y / Y for 36 of 36 record(s); no data integrity exceptions.
Evidence location (BSI.IT.6.C7.3-Evidences):
• E03 – BSI.IT.6.C7.3-Evidences\04_Data_Integrity_and_Email_Testing_Evidence\BSI.IT.6.C7.3_E03_All Data Integrity Validation Testing_FV.xls – rows 3, 8, 12, 14, 15, 16, 18, 19, 20, 21, 23, 27, 31, 33, 35, 36, 37, 38, 39, 40, 41, 42, 43, 44, 45, 46, 48, 49, 50, 52, 54, 55, 56, 59, 62, 63 – Business Data Validation Date 11/15/2025; Y/N Format / Headers / Content = Y
• E16b – BSI.IT.6.C7.3-Evidences\04_Data_Integrity_and_Email_Testing_Evidence\BSI.IT.6.C7.3_E16b_All Data Integrity Validation Testing-BSI 2025-26.xlsx – rows 3, 8, 12, 14, 15, 16, 18, 19, 20, 21, 23, 27, 31, 33, 35, 36, 37, 38, 39, 40, 41, 42, 43, 44, 45, 46, 47, 49, 50, 51, 53, 55, 56, 57, 60, 63, 64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
• BLA02 – BSI.IT.6.C7.3-Evidences\02_Business_Line_Approval_Results_Email\BLA02_BSA_AML_OFAC Compliance - OFAC Verifier - DIV Test Results 11-15-2025.pdf – p.1 DIV procedure &amp; in-scope apps; pp.2-14 production-day 11/14 vs test-day 11/15 screenshots
• BLA03 – BSI.IT.6.C7.3-Evidences\02_Business_Line_Approval_Results_Email\BLA03_Payments &amp; Cash Management - Payments Script - DIV Test Results 11-15-2025.pdf – pp.1-2 DIV section (Format / Headers / Content = yes; 11/14 Fed &amp; SWIFT data reconciled)
• BLA04 – BSI.IT.6.C7.3-Evidences\02_Business_Line_Approval_Results_Email\BLA04_Investment Operations - Treasury Hub &amp; Derivatives Operations - DIV Test Results 11-15-2025.docx – DIV table (Format / Headers / Content = Yes; MT300 &amp; FX S reports matched 11/14 vs 11/15)
• BLA05 – BSI.IT.6.C7.3-Evidences\02_Business_Line_Approval_Results_Email\BLA05_Financial Analysis and Control - GL ReconXpert - DIV Test Results 11-15-2025.pdf – p.1 DIV section (Yes / Yes / Yes – no discrepancies); pp.2-9 reconciliation reports 11/13 vs 11/15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G12" s="42" t="inlineStr">
        <is>
          <t>Ricardo Garcia (Active Investment Services; Portfolio Advisory &amp; SAS; Products &amp; Investments Technology; Trading &amp; Capital Markets) – E03 rows 3, 35, 36, 37, 38, 39, 40, 63
David Marquez (BSA/AML/OFAC Compliance) – E03 row 8
Claudia Romero (Client Back Office) – E03 rows 12, 14, 48
Miguel Orozco (Commercial Administrative - Middle office) – E03 rows 15, 50
Sadis Alvarenga Hernandez (Financial Analysis and Control) – E03 row 16
Maria del Cerro Hontanilla (Governance and Static Data; Multi-Family Office Advisory) – E03 rows 18, 54, 59
Michelle Oropesa (Investment Operations) – E03 rows 19, 20, 21
Franklin Puentes (Payments &amp; Cash Management) – E03 rows 23, 27, 31, 33
Martha Sullivan (Treasury and  Capital Markets) – E03 rows 41, 42, 43, 44, 45, 46
Liliana Vizhnay (Client Servicing Unit) – E03 row 49
Victoria Fernandez (Digital Wealth) – E03 row 52
Xavier Caisapanta (Financial Risk) – E03 rows 55, 56
Clara De Castro (Marketing and General Services BSI) – E03 row 62
Evidence location (BSI.IT.6.C7.3-Evidences):
• E03 – BSI.IT.6.C7.3-Evidences\04_Data_Integrity_and_Email_Testing_Evidence\BSI.IT.6.C7.3_E03_All Data Integrity Validation Testing_FV.xls – rows 3, 8, 12, 14, 15, 16, 18, 19, 20, 21, 23, 27, 31, 33, 35, 36, 37, 38, 39, 40, 41, 42, 43, 44, 45, 46, 48, 49, 50, 52, 54, 55, 56, 59, 62, 63 – 'Department Manager' column
• E04 – BSI.IT.6.C7.3-Evidences\04_Data_Integrity_and_Email_Testing_Evidence\BSI.IT.6.C7.3_E04_BCiC_Screenshot for Data Integrity Validation report.jpg – Department Manager column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H12" s="61" t="inlineStr">
        <is>
          <t>Ricardo Garcia: BCiC approval 08/18/2026; approval evidence 08/18/2026
David Marquez: BCiC approval 11/15/2025; approval evidence 08/19/2026
Claudia Romero: BCiC approval 05/05/2026; approval evidence 05/05/2026
Miguel Orozco: BCiC approval 09/09/2026; approval evidence 09/09/2026
Sadis Alvarenga Hernandez: BCiC approval 01/26/2026; approval evidence 01/26/2026
Maria del Cerro Hontanilla: BCiC approval 08/19/2026; approval evidence 08/19/2026
Michelle Oropesa: BCiC approval 08/17/2026; approval evidence 08/17/2026
Franklin Puentes: BCiC approval 12/18/2025; approval evidence 08/18/2026
Martha Sullivan: BCiC approval 08/18/2026; approval evidence 08/18/2026
Liliana Vizhnay: BCiC approval 09/09/2026; approval evidence 09/09/2026
Victoria Fernandez: BCiC approval 08/21/2026; approval evidence 08/21/2026
Xavier Caisapanta: BCiC approval 08/18/2026; approval evidence 08/18/2026
Clara De Castro: BCiC approval 08/18/2026; approval evidence 08/18/2026
Evidence location (BSI.IT.6.C7.3-Evidences):
• E03 – BSI.IT.6.C7.3-Evidences\04_Data_Integrity_and_Email_Testing_Evidence\BSI.IT.6.C7.3_E03_All Data Integrity Validation Testing_FV.xls – rows 3, 8, 12, 14, 15, 16, 18, 19, 20, 21, 23, 27, 31, 33, 35, 36, 37, 38, 39, 40, 41, 42, 43, 44, 45, 46, 48, 49, 50, 52, 54, 55, 56, 59, 62, 63 – 'Department Manager Approval Date' and 'Attestation Date' columns
• E04 – BSI.IT.6.C7.3-Evidences\04_Data_Integrity_and_Email_Testing_Evidence\BSI.IT.6.C7.3_E04_BCiC_Screenshot for Data Integrity Validation report.jpg – Department Manager Approval Date column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I12" s="42" t="inlineStr">
        <is>
          <t>Yes – DIV procedures are listed in the test results documents:
36 business-line DIV procedures recorded in BCiC, e.g.
– AIS Trades Execution T24 Data Integrity Validation (DIV) Procedure
– OFAC Verifier - Sanctions Screening Process (OFAC, NM, PEPs) T24 Data Integrity Validation (DIV) Pro
– FED Inclearing (ACH &amp; Cash Letters) T24 Data Integrity Validation (DIV) Procedure
– Signature Verification (FT) T24 Data Integrity Validation (DIV) Procedure
– Sales Suitability Controls T24 Data Integrity Validation (DIV) Procedure
– General ledger review T24 Data Integrity Validation (DIV) Procedure
– …
Evidence location (BSI.IT.6.C7.3-Evidences):
• E03 – BSI.IT.6.C7.3-Evidences\04_Data_Integrity_and_Email_Testing_Evidence\BSI.IT.6.C7.3_E03_All Data Integrity Validation Testing_FV.xls – rows 3, 8, 12, 14, 15, 16, 18, 19, 20, 21, 23, 27, 31, 33, 35, 36, 37, 38, 39, 40, 41, 42, 43, 44, 45, 46, 48, 49, 50, 52, 54, 55, 56, 59, 62, 63 – 'Data Integrity Validation Procedures' column
• E16b – BSI.IT.6.C7.3-Evidences\04_Data_Integrity_and_Email_Testing_Evidence\BSI.IT.6.C7.3_E16b_All Data Integrity Validation Testing-BSI 2025-26.xlsx – rows 3, 8, 12, 14, 15, 16, 18, 19, 20, 21, 23, 27, 31, 33, 35, 36, 37, 38, 39, 40, 41, 42, 43, 44, 45, 46, 47, 49, 50, 51, 53, 55, 56, 57, 60, 63, 64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
• BLA02 – BSI.IT.6.C7.3-Evidences\02_Business_Line_Approval_Results_Email\BLA02_BSA_AML_OFAC Compliance - OFAC Verifier - DIV Test Results 11-15-2025.pdf – 'Data Integrity Validation Testing' section – procedure instructions, application in-scope line and Format / Headers / Content questions
• BLA03 – BSI.IT.6.C7.3-Evidences\02_Business_Line_Approval_Results_Email\BLA03_Payments &amp; Cash Management - Payments Script - DIV Test Results 11-15-2025.pdf – 'Data Integrity Validation Testing' section – procedure instructions, application in-scope line and Format / Headers / Content questions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
• BLA05 – BSI.IT.6.C7.3-Evidences\02_Business_Line_Approval_Results_Email\BLA05_Financial Analysis and Control - GL ReconXpert - DIV Test Results 11-15-2025.pdf – 'Data Integrity Validation Testing' section – procedure instructions, application in-scope line and Format / Headers / Content questions</t>
        </is>
      </c>
      <c r="J12" s="42" t="inlineStr">
        <is>
          <t>Yes – application-specific business line manager approval evidence obtained for every DIV record:
Ricardo Garcia: DMA06 email with attached e-signed attestation 08/18/2026
David Marquez: DMA02 email with attached signed attestation 08/19/2026
Claudia Romero: E09 email "Approved." 05/05/2026 (Client Back Office results); DMA01 email with attached signed attestation 08/18/2026
Miguel Orozco: DMA11 email "I approve the integrity validation…" 09/09/2026
Sadis Alvarenga Hernandez: BLA06 email "Approved." 12/31/2025 &amp; 01/26/2026 (supplemental: E10 Finance approval, Lina Acuna 03/09/2026)
Maria del Cerro Hontanilla: DMA05 email with attached signed attestation 08/19/2026
Michelle Oropesa: DMA04 email with attached signed attestation 08/17/2026
Franklin Puentes: DMA03 email with attached signed attestation 08/18/2026
Martha Sullivan: DMA07 email with attached signed attestation 08/18/2026
Liliana Vizhnay: DMA12 email "I approve." 09/09/2026
Victoria Fernandez: DMA10 email "Approved" 08/21/2026
Xavier Caisapanta: DMA08 email "You have my approval" 08/18/2026 (sent by Ivan Caisapanta)
Clara De Castro: DMA09 email with attached signed attestation 08/18/2026
Evidence location (BSI.IT.6.C7.3-Evidences):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K12" s="43"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3, 8, 12, 14, 15, 16, 18, 19, 20, 21, 23, 27, 31, 33, 35, 36, 37, 38, 39, 40, 41, 42, 43, 44, 45, 46, 48, 49, 50, 52, 54, 55, 56, 59, 62, 63 – BCiC DIV export (tester, dates, manager, Y/N results, attestation)
• E16b – BSI.IT.6.C7.3-Evidences\04_Data_Integrity_and_Email_Testing_Evidence\BSI.IT.6.C7.3_E16b_All Data Integrity Validation Testing-BSI 2025-26.xlsx – rows 3, 8, 12, 14, 15, 16, 18, 19, 20, 21, 23, 27, 31, 33, 35, 36, 37, 38, 39, 40, 41, 42, 43, 44, 45, 46, 47, 49, 50, 51, 53, 55, 56, 57, 60, 63, 64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43
• E02 – BSI.IT.6.C7.3-Evidences\04_Data_Integrity_and_Email_Testing_Evidence\BSI.IT.6.C7.3_E02_screenshot BCiC apps in scope for DR Testing.jpg – BCiC DR-scope view
• MA01 – BSI.IT.6.C7.3-Evidences\01_Management_Attestation_In-Scope_Applications\MA01_BSI In-Scope Applications-2026.png – App ID 1937 selected in BCiC in-scope view</t>
        </is>
      </c>
      <c r="L12" s="61"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43 – Exercise Date 11/15/2025 / 2025 DR Test Scope = True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
• BLA02 – BSI.IT.6.C7.3-Evidences\02_Business_Line_Approval_Results_Email\BLA02_BSA_AML_OFAC Compliance - OFAC Verifier - DIV Test Results 11-15-2025.pdf – dated 11/15/2025
• BLA03 – BSI.IT.6.C7.3-Evidences\02_Business_Line_Approval_Results_Email\BLA03_Payments &amp; Cash Management - Payments Script - DIV Test Results 11-15-2025.pdf – dated 11/15/2025
• BLA04 – BSI.IT.6.C7.3-Evidences\02_Business_Line_Approval_Results_Email\BLA04_Investment Operations - Treasury Hub &amp; Derivatives Operations - DIV Test Results 11-15-2025.docx – dated 11/15/2025
• BLA05 – BSI.IT.6.C7.3-Evidences\02_Business_Line_Approval_Results_Email\BLA05_Financial Analysis and Control - GL ReconXpert - DIV Test Results 11-15-2025.pdf – dated 11/15/2025</t>
        </is>
      </c>
      <c r="M12" s="6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BLA02 – BSI.IT.6.C7.3-Evidences\02_Business_Line_Approval_Results_Email\BLA02_BSA_AML_OFAC Compliance - OFAC Verifier - DIV Test Results 11-15-2025.pdf – IT DR test script completed by the business-line tester
• BLA03 – BSI.IT.6.C7.3-Evidences\02_Business_Line_Approval_Results_Email\BLA03_Payments &amp; Cash Management - Payments Script - DIV Test Results 11-15-2025.pdf – IT DR test script completed by the business-line tester
• BLA04 – BSI.IT.6.C7.3-Evidences\02_Business_Line_Approval_Results_Email\BLA04_Investment Operations - Treasury Hub &amp; Derivatives Operations - DIV Test Results 11-15-2025.docx – IT DR test script completed by the business-line tester
• BLA05 – BSI.IT.6.C7.3-Evidences\02_Business_Line_Approval_Results_Email\BLA05_Financial Analysis and Control - GL ReconXpert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E10 – BSI.IT.6.C7.3-Evidences\04_Data_Integrity_and_Email_Testing_Evidence\BSI.IT.6.C7.3_E10_RE_ Yearly Backup and restore exercise-- re-run- Finance approval-T24-ReconXpert.msg – IT DR (Elizabeth Noda) Finance DIV chart and approval request
• E03 – BSI.IT.6.C7.3-Evidences\04_Data_Integrity_and_Email_Testing_Evidence\BSI.IT.6.C7.3_E03_All Data Integrity Validation Testing_FV.xls – rows 3, 8, 12, 14, 15, 16, 18, 19, 20, 21, 23, 27, 31, 33, 35, 36, 37, 38, 39, 40, 41, 42, 43, 44, 45, 46, 48, 49, 50, 52, 54, 55, 56, 59, 62, 63 – Y/N Format, Headers, Content = Y</t>
        </is>
      </c>
      <c r="N12" s="61" t="inlineStr">
        <is>
          <t>PASS – T24 is identified as in scope. The BCiC in-scope applications view (BSI In-Scope Applications-2026) shows App ID 1937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1937 selected; 2025 DR Test Scope, 2025 Backup/Restore Test Scope and 2025 Backup/Restore DIV Scope = True
• E01 – BSI.IT.6.C7.3-Evidences\04_Data_Integrity_and_Email_Testing_Evidence\BSI.IT.6.C7.3_E01_Applications In Scope for DR Test BSI (13).xlsx – row 43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12" s="61" t="inlineStr">
        <is>
          <t>PASS – with observation (approval timing) – Business line results documented in the Business Line Approval Results folder (BLA01, BLA02, BLA03, BLA04, BLA05) were approved by the responsible business line manager(s): Ricardo Garcia (08/18/2026); David Marquez (08/19/2026); Claudia Romero (05/05/2026); Miguel Orozco (09/09/2026); Sadis Alvarenga Hernandez (01/26/2026); Maria del Cerro Hontanilla (08/19/2026); Michelle Oropesa (08/17/2026); Franklin Puentes (08/18/2026); Martha Sullivan (08/18/2026); Liliana Vizhnay (09/09/2026); Victoria Fernandez (08/21/2026); Xavier Caisapanta (08/18/2026); Clara De Castro (08/18/2026). 27 of 36 record(s) were approved via management attestation after the review period end (06/01/2026). 5 of 36 record(s) carry an in-period BCiC approval confirmed by an 08/2026 signed attestation.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BLA02 – BSI.IT.6.C7.3-Evidences\02_Business_Line_Approval_Results_Email\BLA02_BSA_AML_OFAC Compliance - OFAC Verifier - DIV Test Results 11-15-2025.pdf – business line DIV results document – 11/15/2025 – BSA/AML/OFAC Compliance (operator David Marquez)
• BLA03 – BSI.IT.6.C7.3-Evidences\02_Business_Line_Approval_Results_Email\BLA03_Payments &amp; Cash Management - Payments Script - DIV Test Results 11-15-2025.pdf – business line DIV results document – 11/15/2025 – Payments &amp; Position Management (operators Frank Puentes / Gustavo Bucaro)
• BLA04 – BSI.IT.6.C7.3-Evidences\02_Business_Line_Approval_Results_Email\BLA04_Investment Operations - Treasury Hub &amp; Derivatives Operations - DIV Test Results 11-15-2025.docx – business line DIV results document – 11/15/2025 – Investment Operations (operator Michelle Oropesa)
• BLA05 – BSI.IT.6.C7.3-Evidences\02_Business_Line_Approval_Results_Email\BLA05_Financial Analysis and Control - GL ReconXpert - DIV Test Results 11-15-2025.pdf – business line DIV results document – 11/15/2025 – Finance &amp; Accounting Reporting (operator Dunia Gonzalez Collado)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
• E03 – BSI.IT.6.C7.3-Evidences\04_Data_Integrity_and_Email_Testing_Evidence\BSI.IT.6.C7.3_E03_All Data Integrity Validation Testing_FV.xls – rows 3, 8, 12, 14, 15, 16, 18, 19, 20, 21, 23, 27, 31, 33, 35, 36, 37, 38, 39, 40, 41, 42, 43, 44, 45, 46, 48, 49, 50, 52, 54, 55, 56, 59, 62, 63 – Department Manager / Approval Date / Attestation fields</t>
        </is>
      </c>
      <c r="P12" s="61"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3, 8, 12, 14, 15, 16, 18, 19, 20, 21, 23, 27, 31, 33, 35, 36, 37, 38, 39, 40, 41, 42, 43, 44, 45, 46, 48, 49, 50, 52, 54, 55, 56, 59, 62, 63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12" s="61"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Ricardo Garcia: 8 record(s), BCiC approval 08/18/2026; Miguel Orozco: 2 record(s), BCiC approval 09/09/2026; Maria del Cerro Hontanilla: 3 record(s), BCiC approval 08/19/2026; Michelle Oropesa: 3 record(s), BCiC approval 08/17/2026; Martha Sullivan: 6 record(s), BCiC approval 08/18/2026; Liliana Vizhnay: 1 record(s), BCiC approval 09/09/2026; Victoria Fernandez: 1 record(s), BCiC approval 08/21/2026; Xavier Caisapanta: 2 record(s), BCiC approval 08/18/2026; Clara De Castro: 1 record(s), BCiC approval 08/18/2026 – business line approval obtained after the review period end (06/01/2026) through retrospective management attestation (DMA02 attachment §3.6 commits to contemporaneous approval going forward).
2. Approval evidence – David Marquez: 1 record(s), BCiC approval 11/15/2025 (in period) confirmed by signed attestation 08/19/2026; Franklin Puentes: 4 record(s), BCiC approval 12/18/2025 (in period) confirmed by signed attestation 08/18/2026 – no contemporaneous approval email for the BCiC approval date is in the package; approval is confirmed retrospectively.
3. Segregation – business tester and approving manager are the same person for: David Marquez, Miguel Orozco, Sadis Alvarenga Hernandez, Michelle Oropesa, Franklin Puentes, Martha Sullivan, Liliana Vizhnay, Victoria Fernandez.
4. Results document – BLA02 (BSA/AML/OFAC) DIV Yes/No boxes are blank; mitigated by BLA02 production vs test-day screenshots, BCiC Y/Y/Y (E03) and David Marquez signed attestation (DMA02 attachment).
5. Data – E03 row 8 (BSA T24) Attestation Date 08/29/2026 vs signed attestation 8/19/2026 (DMA02 attachment); Financial Risk manager recorded as "Xavier Caisapanta" in BCiC while approval email is from Ivan Caisapanta (DMA08); E16b contains one additional Treasury T24 row (row 45, blank department) vs E03.</t>
        </is>
      </c>
      <c r="R12" s="42"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BLA02 – BSI.IT.6.C7.3-Evidences\02_Business_Line_Approval_Results_Email\BLA02_BSA_AML_OFAC Compliance - OFAC Verifier - DIV Test Results 11-15-2025.pdf
BLA03 – BSI.IT.6.C7.3-Evidences\02_Business_Line_Approval_Results_Email\BLA03_Payments &amp; Cash Management - Payments Script - DIV Test Results 11-15-2025.pdf
BLA04 – BSI.IT.6.C7.3-Evidences\02_Business_Line_Approval_Results_Email\BLA04_Investment Operations - Treasury Hub &amp; Derivatives Operations - DIV Test Results 11-15-2025.docx
BLA05 – BSI.IT.6.C7.3-Evidences\02_Business_Line_Approval_Results_Email\BLA05_Financial Analysis and Control - GL ReconXpert - DIV Test Results 11-15-2025.pdf
BLA06 – BSI.IT.6.C7.3-Evidences\02_Business_Line_Approval_Results_Email\BLA06_RE_ Testing enviroment - Financial Analysis Manager Approval - Sadis Alvarenga 01-26-2026.msg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DMA04 – BSI.IT.6.C7.3-Evidences\03_DIV_Manager_Attestation_Email_Approvals\DMA04_RE_ Management Attestation – DIV – Investment Operations - Michelle Oropesa 08-17-2026.msg
DMA05 – BSI.IT.6.C7.3-Evidences\03_DIV_Manager_Attestation_Email_Approvals\DMA05_RE_ Management Attestation – DIV – Operations (Governance &amp; Static Data, Multi-Family Office) - Maria Teresa Del Cerro 08-19-2026.msg
DMA06 – BSI.IT.6.C7.3-Evidences\03_DIV_Manager_Attestation_Email_Approvals\DMA06_RE_ Management Attestation – DIV – Trading &amp; Capital Markets (AIS, Portfolio Advisory, P&amp;I Tech) - Ricardo Garcia-Marques 08-18-2026.msg
DMA07 – BSI.IT.6.C7.3-Evidences\03_DIV_Manager_Attestation_Email_Approvals\DMA07_RE_ Management Attestation – DIV – Treasury &amp; Capital Planning - Martha Sullivan 08-18-2026.msg
DMA08 – BSI.IT.6.C7.3-Evidences\03_DIV_Manager_Attestation_Email_Approvals\DMA08_RE_ Management Attestation – DIV – Solvency &amp; Market Risk (Financial Risk) - Ivan Caisapanta 08-18-2026.msg
DMA09 – BSI.IT.6.C7.3-Evidences\03_DIV_Manager_Attestation_Email_Approvals\DMA09_RE_ Management Attestation – DIV – General Services (Marketing &amp; General Services) - Clara De Castro 08-18-2026.msg
DMA10 – BSI.IT.6.C7.3-Evidences\03_DIV_Manager_Attestation_Email_Approvals\DMA10_RE_ Management Attestation – DIV – Digital Wealth - Victoria Fernandez 08-21-2026.eml
DMA11 – BSI.IT.6.C7.3-Evidences\03_DIV_Manager_Attestation_Email_Approvals\DMA11_RE_ Management Attestation – DIV – Commercial Middle Office - Miguel Orozco 09-09-2026.eml
DMA12 – BSI.IT.6.C7.3-Evidences\03_DIV_Manager_Attestation_Email_Approvals\DMA12_RE_ Management Attestation – DIV – Client Servicing Unit - Liliana Vizhnay 09-09-2026.eml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E09 – BSI.IT.6.C7.3-Evidences\04_Data_Integrity_and_Email_Testing_Evidence\BSI.IT.6.C7.3_E09_RE_ Yearly Backup and restore exercise- client back office sign off-ACH,ACH Express, FedExport, FedImport,Imagi.msg
E10 – BSI.IT.6.C7.3-Evidences\04_Data_Integrity_and_Email_Testing_Evidence\BSI.IT.6.C7.3_E10_RE_ Yearly Backup and restore exercise-- re-run- Finance approval-T24-ReconXpert.msg
E16b – BSI.IT.6.C7.3-Evidences\04_Data_Integrity_and_Email_Testing_Evidence\BSI.IT.6.C7.3_E16b_All Data Integrity Validation Testing-BSI 2025-26.xlsx</t>
        </is>
      </c>
      <c r="S12" s="44" t="inlineStr">
        <is>
          <t>PASS – with observations – DIV executed and validated (Y/Y/Y) during the 11/15/2025 annual DR exercise, application in scope (MA01), results documented in BCiC/BCMS and approved by business line management (Ricardo Garcia, David Marquez, Claudia Romero, Miguel Orozco, Sadis Alvarenga Hernandez, Maria del Cerro Hontanilla, Michelle Oropesa, Franklin Puentes, Martha Sullivan, Liliana Vizhnay, Victoria Fernandez, Xavier Caisapanta, Clara De Castro). Approval timing / data observations noted in column Q.</t>
        </is>
      </c>
    </row>
    <row r="13" ht="33.65" customHeight="1" s="73">
      <c r="A13" s="80" t="inlineStr">
        <is>
          <t>Assessment rule applied: a control sample is rated PASS when (1) annual DIV testing was executed during the DR exercise, (2) the DIV was facilitated by IT DR and performed by business-line testers, (3) the application is identified in scope (MA01 / E01), (4) business line management approved the results (Business Line Approval Results folder 02 + application-specific approvals in folder 03 / E09), and (5) results are documented in BCMS/BCiC. Every evidence reference points to its location in the BSI.IT.6.C7.3-Evidences repository (folders 01–04). Observations are listed in column Q and in the Observations section below.</t>
        </is>
      </c>
    </row>
    <row r="14">
      <c r="A14" s="45" t="inlineStr">
        <is>
          <t>Population Summary</t>
        </is>
      </c>
      <c r="B14" s="45" t="n"/>
      <c r="C14" s="46" t="inlineStr">
        <is>
          <t>Total DIV Records</t>
        </is>
      </c>
      <c r="D14" s="47" t="n">
        <v>56</v>
      </c>
    </row>
    <row r="16" ht="33.15" customHeight="1" s="73">
      <c r="A16" s="50" t="inlineStr">
        <is>
          <t>Full-Population Assertions</t>
        </is>
      </c>
      <c r="B16" s="50" t="inlineStr">
        <is>
          <t>Result</t>
        </is>
      </c>
      <c r="C16" s="50" t="inlineStr">
        <is>
          <t>Count</t>
        </is>
      </c>
      <c r="D16" s="50" t="inlineStr">
        <is>
          <t>Population</t>
        </is>
      </c>
      <c r="E16" s="50" t="inlineStr">
        <is>
          <t>Rate</t>
        </is>
      </c>
      <c r="F16" s="48" t="n"/>
      <c r="G16" s="50" t="inlineStr">
        <is>
          <t>Observation</t>
        </is>
      </c>
      <c r="H16" s="50" t="inlineStr">
        <is>
          <t>Count</t>
        </is>
      </c>
      <c r="I16" s="50" t="inlineStr">
        <is>
          <t>Population</t>
        </is>
      </c>
      <c r="J16" s="50" t="inlineStr">
        <is>
          <t>Impact</t>
        </is>
      </c>
    </row>
    <row r="17" ht="33.15" customHeight="1" s="73">
      <c r="A17" s="51" t="inlineStr">
        <is>
          <t>DIV records with Business Data Validation Date</t>
        </is>
      </c>
      <c r="B17" s="52" t="inlineStr">
        <is>
          <t>Pass</t>
        </is>
      </c>
      <c r="C17" s="51" t="n">
        <v>56</v>
      </c>
      <c r="D17" s="51" t="n">
        <v>56</v>
      </c>
      <c r="E17" s="53">
        <f>C17/D17</f>
        <v/>
      </c>
      <c r="F17" s="48" t="n"/>
      <c r="G17" s="51" t="inlineStr">
        <is>
          <t>Blank Attestation Date</t>
        </is>
      </c>
      <c r="H17" s="51" t="n">
        <v>7</v>
      </c>
      <c r="I17" s="51" t="n">
        <v>56</v>
      </c>
      <c r="J17" s="51" t="inlineStr">
        <is>
          <t>Observation only – blank BCiC attestation fields are covered by the approval emails / signed attestations in folder 03 (DMA11, DMA12) and BLA06.</t>
        </is>
      </c>
    </row>
    <row r="18" ht="33.15" customHeight="1" s="73">
      <c r="A18" s="51" t="inlineStr">
        <is>
          <t>DIV records with Format = Y</t>
        </is>
      </c>
      <c r="B18" s="52" t="inlineStr">
        <is>
          <t>Pass</t>
        </is>
      </c>
      <c r="C18" s="51" t="n">
        <v>56</v>
      </c>
      <c r="D18" s="51" t="n">
        <v>56</v>
      </c>
      <c r="E18" s="53">
        <f>C18/D18</f>
        <v/>
      </c>
      <c r="F18" s="48" t="n"/>
      <c r="G18" s="51" t="inlineStr">
        <is>
          <t>Blank Attestation Provided By</t>
        </is>
      </c>
      <c r="H18" s="51" t="n">
        <v>6</v>
      </c>
      <c r="I18" s="51" t="n">
        <v>56</v>
      </c>
      <c r="J18" s="51" t="inlineStr">
        <is>
          <t>Observation only – blank BCiC attestation fields are covered by the approval emails / signed attestations in folder 03 (DMA11, DMA12) and BLA06.</t>
        </is>
      </c>
    </row>
    <row r="19" ht="44.25" customHeight="1" s="73">
      <c r="A19" s="51" t="inlineStr">
        <is>
          <t>DIV records with Headers = Y</t>
        </is>
      </c>
      <c r="B19" s="52" t="inlineStr">
        <is>
          <t>Pass</t>
        </is>
      </c>
      <c r="C19" s="51" t="n">
        <v>56</v>
      </c>
      <c r="D19" s="51" t="n">
        <v>56</v>
      </c>
      <c r="E19" s="53">
        <f>C19/D19</f>
        <v/>
      </c>
      <c r="F19" s="48" t="n"/>
      <c r="G19" s="51" t="n"/>
      <c r="H19" s="59" t="n"/>
      <c r="I19" s="59" t="n"/>
      <c r="J19" s="59" t="n"/>
    </row>
    <row r="20" ht="69" customHeight="1" s="73">
      <c r="A20" s="51" t="inlineStr">
        <is>
          <t>DIV records with Content = Y</t>
        </is>
      </c>
      <c r="B20" s="52" t="inlineStr">
        <is>
          <t>Pass</t>
        </is>
      </c>
      <c r="C20" s="51" t="n">
        <v>56</v>
      </c>
      <c r="D20" s="51" t="n">
        <v>56</v>
      </c>
      <c r="E20" s="53">
        <f>C20/D20</f>
        <v/>
      </c>
      <c r="F20" s="48" t="n"/>
      <c r="G20" s="51" t="n"/>
      <c r="H20" s="51" t="n"/>
      <c r="I20" s="51" t="n"/>
      <c r="J20" s="51" t="n"/>
    </row>
    <row r="21" ht="110.4" customHeight="1" s="73">
      <c r="A21" s="51" t="inlineStr">
        <is>
          <t>DIV records with Department Manager and approval date</t>
        </is>
      </c>
      <c r="B21" s="52" t="inlineStr">
        <is>
          <t>Pass</t>
        </is>
      </c>
      <c r="C21" s="51" t="n">
        <v>56</v>
      </c>
      <c r="D21" s="51" t="n">
        <v>56</v>
      </c>
      <c r="E21" s="53">
        <f>C21/D21</f>
        <v/>
      </c>
      <c r="F21" s="48" t="n"/>
      <c r="G21" s="51" t="n"/>
      <c r="H21" s="51" t="n"/>
      <c r="I21" s="51" t="n"/>
      <c r="J21" s="51" t="n"/>
    </row>
    <row r="22" ht="28.75" customHeight="1" s="73">
      <c r="A22" s="51" t="inlineStr">
        <is>
          <t>BCiC Data Integrity Validation / DR-scope records corroborated by BCiC screenshots (E02, E04, MA01)</t>
        </is>
      </c>
      <c r="B22" s="52" t="inlineStr">
        <is>
          <t>Pass</t>
        </is>
      </c>
      <c r="C22" s="51" t="n">
        <v>10</v>
      </c>
      <c r="D22" s="51" t="n">
        <v>10</v>
      </c>
      <c r="E22" s="53">
        <f>C22/D22</f>
        <v/>
      </c>
      <c r="F22" s="48" t="n"/>
      <c r="G22" s="51" t="inlineStr">
        <is>
          <t>BCIC source corroboration</t>
        </is>
      </c>
      <c r="H22" s="51" t="n">
        <v>10</v>
      </c>
      <c r="I22" s="51" t="n">
        <v>10</v>
      </c>
      <c r="J22" s="51" t="inlineStr">
        <is>
          <t>MA01 (BSI In-Scope Applications-2026) shows all 10 applications selected with 2025 Backup/Restore DIV Scope = True; E04 corroborates the BCiC DIV report used for E03 / E16b.</t>
        </is>
      </c>
    </row>
    <row r="23" ht="28.75" customHeight="1" s="73">
      <c r="A23" s="54" t="inlineStr">
        <is>
          <t>DIV records with business line manager approval evidenced by email / signed attestation (folders 02-04)</t>
        </is>
      </c>
      <c r="B23" s="55" t="inlineStr">
        <is>
          <t>Pass</t>
        </is>
      </c>
      <c r="C23" s="54" t="n">
        <v>56</v>
      </c>
      <c r="D23" s="54" t="n">
        <v>56</v>
      </c>
      <c r="E23" s="56">
        <f>C23/D23</f>
        <v/>
      </c>
      <c r="F23" s="49" t="n"/>
      <c r="G23" s="54" t="inlineStr">
        <is>
          <t>Approval evidence dated after review period end (06/01/2026)</t>
        </is>
      </c>
      <c r="H23" s="60" t="n">
        <v>33</v>
      </c>
      <c r="I23" s="60" t="n">
        <v>56</v>
      </c>
      <c r="J23" s="60" t="inlineStr">
        <is>
          <t>Observation – 33 of 56 records: BCiC approval dated 08/17/2026 – 09/09/2026 via retrospective management attestation (folder 03). 13 of 56 records: in-period BCiC approval (BSA 11/15/2025, Payments 12/18/2025) confirmed only by 08/2026 signed attestations. 10 of 56 records: in-period approval email (Claudia Romero 05/05/2026 – E09; Sadis Alvarenga 01/26/2026 – BLA06).</t>
        </is>
      </c>
    </row>
    <row r="24" ht="110.4" customHeight="1" s="73">
      <c r="A24" s="51" t="inlineStr">
        <is>
          <t>Business line DIV results documents (Business Line Approval Results folder 02) covering the tested applications</t>
        </is>
      </c>
      <c r="B24" s="57" t="inlineStr">
        <is>
          <t>Pass</t>
        </is>
      </c>
      <c r="C24" s="51" t="n">
        <v>10</v>
      </c>
      <c r="D24" s="51" t="n">
        <v>10</v>
      </c>
      <c r="E24" s="51">
        <f>C24/D24</f>
        <v/>
      </c>
      <c r="F24" s="48" t="n"/>
      <c r="G24" s="51" t="inlineStr">
        <is>
          <t>Results documents per business line</t>
        </is>
      </c>
      <c r="H24" s="51" t="n">
        <v>5</v>
      </c>
      <c r="I24" s="51" t="n">
        <v>5</v>
      </c>
      <c r="J24" s="51" t="inlineStr">
        <is>
          <t>BLA01 Client Back Office, BLA02 BSA/AML/OFAC, BLA03 Payments, BLA04 Investment Operations, BLA05 Financial Analysis &amp; Control; other T24 business lines are evidenced by BCiC records (E03) and signed attestations (folder 03).</t>
        </is>
      </c>
    </row>
    <row r="25" ht="110.4" customHeight="1" s="73">
      <c r="A25" s="51" t="inlineStr">
        <is>
          <t>Control samples meeting all five required attributes</t>
        </is>
      </c>
      <c r="B25" s="58" t="inlineStr">
        <is>
          <t>Pass</t>
        </is>
      </c>
      <c r="C25" s="51" t="n">
        <v>10</v>
      </c>
      <c r="D25" s="51" t="n">
        <v>10</v>
      </c>
      <c r="E25" s="51" t="n">
        <v>1</v>
      </c>
      <c r="F25" s="48" t="n"/>
      <c r="G25" s="51" t="inlineStr">
        <is>
          <t>Final sample-level conclusion</t>
        </is>
      </c>
      <c r="H25" s="51" t="n">
        <v>10</v>
      </c>
      <c r="I25" s="51" t="n">
        <v>10</v>
      </c>
      <c r="J25" s="51" t="inlineStr">
        <is>
          <t>10 of 10 samples PASS; observations on approval timing, self-approval and BCiC data entry are noted for reviewer consideration (column Q / Observations section).</t>
        </is>
      </c>
    </row>
    <row r="79" ht="75" customHeight="1" s="73">
      <c r="A79" s="85" t="inlineStr">
        <is>
          <t>All requested attributes (IT DR exercise name, annual execution, application, tester, business data validation, manager name/approval dates, DIV procedures, approval emails, BCiC evidence, Annual Testing Executed, DIV Performed by IT DR Team, Applications in Scope Identified, Business Line Approval of Results, Results Documented in BCMS, overall assessment, supporting evidence and sample result) are completed for the 10 in-scope applications (56 DIV records) and every conclusion is linked to its evidence file and folder location in BSI.IT.6.C7.3-Evidences. Applications in Scope Identified is based on MA01 (BSI In-Scope Applications-2026). Business Line Approval of Results is based on the Business Line Approval Results – Email folder (BLA01–BLA06) together with the application-specific approval emails / signed attestations (folder 03, E09).</t>
        </is>
      </c>
      <c r="S79" s="81" t="n"/>
    </row>
    <row r="80">
      <c r="S80" s="81" t="n"/>
    </row>
    <row r="81">
      <c r="S81" s="81" t="n"/>
    </row>
    <row r="82">
      <c r="S82" s="81" t="n"/>
    </row>
    <row r="83">
      <c r="S83" s="81" t="n"/>
    </row>
    <row r="84">
      <c r="S84" s="81" t="n"/>
    </row>
    <row r="85">
      <c r="S85" s="81" t="n"/>
    </row>
    <row r="86">
      <c r="S86" s="81" t="n"/>
    </row>
    <row r="87">
      <c r="S87" s="81" t="n"/>
    </row>
    <row r="88">
      <c r="S88" s="81" t="n"/>
    </row>
    <row r="89">
      <c r="S89" s="81" t="n"/>
    </row>
    <row r="90">
      <c r="S90" s="81" t="n"/>
    </row>
    <row r="91">
      <c r="S91" s="81" t="n"/>
    </row>
    <row r="92">
      <c r="S92" s="81" t="n"/>
    </row>
    <row r="93">
      <c r="S93" s="81" t="n"/>
    </row>
    <row r="94">
      <c r="S94" s="81" t="n"/>
    </row>
    <row r="95">
      <c r="S95" s="81" t="n"/>
    </row>
    <row r="96">
      <c r="S96" s="81" t="n"/>
    </row>
    <row r="97">
      <c r="S97" s="81" t="n"/>
    </row>
    <row r="98">
      <c r="S98" s="81" t="n"/>
    </row>
    <row r="99">
      <c r="S99" s="81" t="n"/>
    </row>
    <row r="100">
      <c r="S100" s="81" t="n"/>
    </row>
    <row r="101">
      <c r="S101" s="81" t="n"/>
    </row>
    <row r="102">
      <c r="S102" s="81" t="n"/>
    </row>
    <row r="103">
      <c r="S103" s="81" t="n"/>
    </row>
    <row r="104">
      <c r="S104" s="81" t="n"/>
    </row>
    <row r="105">
      <c r="S105" s="81" t="n"/>
    </row>
    <row r="106">
      <c r="S106" s="81" t="n"/>
    </row>
    <row r="107">
      <c r="S107" s="81" t="n"/>
    </row>
    <row r="108">
      <c r="S108" s="81" t="n"/>
    </row>
    <row r="109">
      <c r="S109" s="81" t="n"/>
    </row>
    <row r="110">
      <c r="S110" s="81" t="n"/>
    </row>
    <row r="111">
      <c r="S111" s="81" t="n"/>
    </row>
    <row r="112">
      <c r="S112" s="81" t="n"/>
    </row>
    <row r="113">
      <c r="S113" s="81" t="n"/>
    </row>
    <row r="114">
      <c r="S114" s="81" t="n"/>
    </row>
    <row r="115">
      <c r="S115" s="81" t="n"/>
    </row>
    <row r="116">
      <c r="S116" s="81" t="n"/>
    </row>
    <row r="117">
      <c r="S117" s="81" t="n"/>
    </row>
    <row r="118">
      <c r="S118" s="81" t="n"/>
    </row>
    <row r="119">
      <c r="S119" s="81" t="n"/>
    </row>
    <row r="120">
      <c r="S120" s="81" t="n"/>
    </row>
    <row r="121">
      <c r="S121" s="81" t="n"/>
    </row>
    <row r="122">
      <c r="S122" s="81" t="n"/>
    </row>
    <row r="123">
      <c r="S123" s="81" t="n"/>
    </row>
    <row r="124">
      <c r="S124" s="81" t="n"/>
    </row>
    <row r="125">
      <c r="S125" s="81" t="n"/>
    </row>
    <row r="126">
      <c r="S126" s="81" t="n"/>
    </row>
    <row r="127">
      <c r="S127" s="81" t="n"/>
    </row>
    <row r="128">
      <c r="S128" s="81" t="n"/>
    </row>
    <row r="129">
      <c r="S129" s="81" t="n"/>
    </row>
    <row r="130">
      <c r="S130" s="81" t="n"/>
    </row>
    <row r="131">
      <c r="S131" s="81" t="n"/>
    </row>
    <row r="132">
      <c r="S132" s="81" t="n"/>
    </row>
    <row r="133">
      <c r="S133" s="81" t="n"/>
    </row>
    <row r="134">
      <c r="S134" s="81" t="n"/>
    </row>
    <row r="135">
      <c r="S135" s="81" t="n"/>
    </row>
    <row r="136">
      <c r="S136" s="81" t="n"/>
    </row>
    <row r="137">
      <c r="S137" s="81" t="n"/>
    </row>
    <row r="138">
      <c r="S138" s="81" t="n"/>
    </row>
  </sheetData>
  <mergeCells count="3">
    <mergeCell ref="A13:L13"/>
    <mergeCell ref="A1:L1"/>
    <mergeCell ref="A79:L79"/>
  </mergeCells>
  <hyperlinks>
    <hyperlink ref="A3" location="'Application Attribute Testing'!A158" display="1822"/>
    <hyperlink ref="A4" location="'Application Attribute Testing'!A159" display="1867"/>
    <hyperlink ref="A5" location="'Application Attribute Testing'!A160" display="1868"/>
    <hyperlink ref="A6" location="'Application Attribute Testing'!A161" display="3299"/>
    <hyperlink ref="A7" location="'Application Attribute Testing'!A162" display="4052"/>
    <hyperlink ref="A8" location="'Application Attribute Testing'!A163" display="3301"/>
    <hyperlink ref="A9" location="'Application Attribute Testing'!A164" display="1903"/>
    <hyperlink ref="A10" location="'Application Attribute Testing'!A165" display="1917"/>
    <hyperlink ref="A11" location="'Application Attribute Testing'!A166" display="1936"/>
    <hyperlink ref="A12" location="'Application Attribute Testing'!A167" display="1937"/>
  </hyperlink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1F4E78"/>
    <outlinePr summaryBelow="1" summaryRight="1"/>
    <pageSetUpPr fitToPage="1"/>
  </sheetPr>
  <dimension ref="A1:AA167"/>
  <sheetViews>
    <sheetView tabSelected="1" workbookViewId="0">
      <selection activeCell="B8" sqref="B8"/>
    </sheetView>
  </sheetViews>
  <sheetFormatPr baseColWidth="8" defaultRowHeight="14"/>
  <cols>
    <col width="8.75" customWidth="1" style="73" min="1" max="1"/>
    <col width="71.75" customWidth="1" style="73" min="2" max="2"/>
    <col width="37.83203125" customWidth="1" style="73" min="3" max="3"/>
    <col width="39.75" customWidth="1" style="73" min="4" max="4"/>
    <col width="61.5" customWidth="1" style="73" min="5" max="5"/>
    <col width="113.75" customWidth="1" style="73" min="6" max="6"/>
    <col width="48.08203125" customWidth="1" style="73" min="7" max="7"/>
    <col width="8" customWidth="1" style="73" min="8" max="8"/>
    <col width="8" customWidth="1" style="73" min="9" max="9"/>
    <col width="8" customWidth="1" style="73" min="10" max="10"/>
    <col width="8" customWidth="1" style="73" min="11" max="11"/>
    <col width="8" customWidth="1" style="73" min="12" max="12"/>
    <col width="8" customWidth="1" style="73" min="13" max="13"/>
    <col width="8" customWidth="1" style="73" min="14" max="14"/>
    <col width="8" customWidth="1" style="73" min="15" max="15"/>
    <col width="8" customWidth="1" style="73" min="16" max="16"/>
    <col width="8" customWidth="1" style="73" min="17" max="17"/>
    <col width="8" customWidth="1" style="73" min="18" max="18"/>
    <col width="8" customWidth="1" style="73" min="19" max="19"/>
    <col width="8" customWidth="1" style="73" min="20" max="20"/>
    <col width="8" customWidth="1" style="73" min="21" max="21"/>
    <col width="8" customWidth="1" style="73" min="22" max="22"/>
    <col width="8" customWidth="1" style="73" min="23" max="23"/>
    <col width="8" customWidth="1" style="73" min="24" max="24"/>
    <col width="8" customWidth="1" style="73" min="25" max="25"/>
    <col width="8" customWidth="1" style="73" min="26" max="26"/>
    <col width="8" customWidth="1" style="73" min="27" max="27"/>
    <col width="8" customWidth="1" style="73" min="28" max="28"/>
    <col width="8" customWidth="1" style="73" min="29" max="29"/>
    <col width="8" customWidth="1" style="73" min="30" max="30"/>
    <col width="8" customWidth="1" style="73" min="31" max="31"/>
    <col width="8" customWidth="1" style="73" min="32" max="32"/>
    <col width="8" customWidth="1" style="73" min="33" max="33"/>
    <col width="8" customWidth="1" style="73" min="34" max="34"/>
    <col width="8" customWidth="1" style="73" min="35" max="35"/>
    <col width="8" customWidth="1" style="73" min="36" max="36"/>
  </cols>
  <sheetData>
    <row r="1" ht="15.5" customHeight="1" s="73">
      <c r="A1" s="87" t="inlineStr">
        <is>
          <t>BSI.IT.6.C7.3 – DR Data Integrity Validation – Retest of attributes (Scope, Email approval and all attributes) – Contents</t>
        </is>
      </c>
    </row>
    <row r="2" ht="26" customHeight="1" s="73">
      <c r="A2" s="62" t="inlineStr">
        <is>
          <t>#</t>
        </is>
      </c>
      <c r="B2" s="62" t="inlineStr">
        <is>
          <t>Section (click to open)</t>
        </is>
      </c>
      <c r="C2" s="62" t="inlineStr">
        <is>
          <t>Workpaper column</t>
        </is>
      </c>
      <c r="D2" s="62" t="inlineStr">
        <is>
          <t>Evidence files reviewed</t>
        </is>
      </c>
      <c r="G2" s="62" t="inlineStr">
        <is>
          <t>Result</t>
        </is>
      </c>
    </row>
    <row r="3" ht="15.5" customHeight="1" s="73">
      <c r="A3" s="63" t="inlineStr">
        <is>
          <t>1</t>
        </is>
      </c>
      <c r="B3" s="64" t="inlineStr">
        <is>
          <t>Application Name</t>
        </is>
      </c>
      <c r="C3" s="65" t="inlineStr">
        <is>
          <t>D</t>
        </is>
      </c>
      <c r="D3" s="65" t="inlineStr">
        <is>
          <t>Key: MA01 · 6 references in total</t>
        </is>
      </c>
      <c r="E3" s="66" t="n"/>
      <c r="F3" s="66" t="n"/>
      <c r="G3" s="67" t="inlineStr">
        <is>
          <t>PASS</t>
        </is>
      </c>
    </row>
    <row r="4" ht="15.5" customHeight="1" s="73">
      <c r="A4" s="63" t="inlineStr">
        <is>
          <t>2</t>
        </is>
      </c>
      <c r="B4" s="64" t="inlineStr">
        <is>
          <t>IT DR exercise name</t>
        </is>
      </c>
      <c r="C4" s="65" t="inlineStr">
        <is>
          <t>B</t>
        </is>
      </c>
      <c r="D4" s="65" t="inlineStr">
        <is>
          <t>Key: E01 · 9 references in total</t>
        </is>
      </c>
      <c r="E4" s="66" t="n"/>
      <c r="F4" s="66" t="n"/>
      <c r="G4" s="67" t="inlineStr">
        <is>
          <t>PASS</t>
        </is>
      </c>
    </row>
    <row r="5" ht="15.5" customHeight="1" s="73">
      <c r="A5" s="63" t="inlineStr">
        <is>
          <t>3</t>
        </is>
      </c>
      <c r="B5" s="64" t="inlineStr">
        <is>
          <t>IT DR exercise name, was the excercise annually executed?</t>
        </is>
      </c>
      <c r="C5" s="65" t="inlineStr">
        <is>
          <t>C</t>
        </is>
      </c>
      <c r="D5" s="65" t="inlineStr">
        <is>
          <t>3 file(s)</t>
        </is>
      </c>
      <c r="E5" s="66" t="n"/>
      <c r="F5" s="66" t="n"/>
      <c r="G5" s="67" t="inlineStr">
        <is>
          <t>PASS</t>
        </is>
      </c>
    </row>
    <row r="6" ht="15.5" customHeight="1" s="73">
      <c r="A6" s="63" t="inlineStr">
        <is>
          <t>4</t>
        </is>
      </c>
      <c r="B6" s="64" t="inlineStr">
        <is>
          <t>Business Tester</t>
        </is>
      </c>
      <c r="C6" s="65" t="inlineStr">
        <is>
          <t>E</t>
        </is>
      </c>
      <c r="D6" s="65" t="inlineStr">
        <is>
          <t>Key: E03 · 9 references in total</t>
        </is>
      </c>
      <c r="E6" s="66" t="n"/>
      <c r="F6" s="66" t="n"/>
      <c r="G6" s="67" t="inlineStr">
        <is>
          <t>PASS</t>
        </is>
      </c>
    </row>
    <row r="7" ht="15.5" customHeight="1" s="73">
      <c r="A7" s="63" t="inlineStr">
        <is>
          <t>5</t>
        </is>
      </c>
      <c r="B7" s="64" t="inlineStr">
        <is>
          <t>Business Data validation</t>
        </is>
      </c>
      <c r="C7" s="65" t="inlineStr">
        <is>
          <t>F</t>
        </is>
      </c>
      <c r="D7" s="65" t="inlineStr">
        <is>
          <t>Key: E03 · 10 references in total</t>
        </is>
      </c>
      <c r="E7" s="66" t="n"/>
      <c r="F7" s="66" t="n"/>
      <c r="G7" s="67" t="inlineStr">
        <is>
          <t>PASS</t>
        </is>
      </c>
    </row>
    <row r="8" ht="15.5" customHeight="1" s="73">
      <c r="A8" s="63" t="inlineStr">
        <is>
          <t>6</t>
        </is>
      </c>
      <c r="B8" s="64" t="inlineStr">
        <is>
          <t>Business line manager name</t>
        </is>
      </c>
      <c r="C8" s="65" t="inlineStr">
        <is>
          <t>G</t>
        </is>
      </c>
      <c r="D8" s="65" t="inlineStr">
        <is>
          <t>Key: E03 · 16 references in total</t>
        </is>
      </c>
      <c r="E8" s="66" t="n"/>
      <c r="F8" s="66" t="n"/>
      <c r="G8" s="67" t="inlineStr">
        <is>
          <t>PASS</t>
        </is>
      </c>
    </row>
    <row r="9" ht="15.5" customHeight="1" s="73">
      <c r="A9" s="63" t="inlineStr">
        <is>
          <t>7</t>
        </is>
      </c>
      <c r="B9" s="64" t="inlineStr">
        <is>
          <t>Business line manager approval dates</t>
        </is>
      </c>
      <c r="C9" s="65" t="inlineStr">
        <is>
          <t>H</t>
        </is>
      </c>
      <c r="D9" s="65" t="inlineStr">
        <is>
          <t>Key: E03 · 16 references in total</t>
        </is>
      </c>
      <c r="E9" s="66" t="n"/>
      <c r="F9" s="66" t="n"/>
      <c r="G9" s="67" t="inlineStr">
        <is>
          <t>PASS</t>
        </is>
      </c>
    </row>
    <row r="10" ht="15.5" customHeight="1" s="73">
      <c r="A10" s="63" t="inlineStr">
        <is>
          <t>8</t>
        </is>
      </c>
      <c r="B10" s="64" t="inlineStr">
        <is>
          <t>DIV Test procedures listed within the Test results document</t>
        </is>
      </c>
      <c r="C10" s="65" t="inlineStr">
        <is>
          <t>I</t>
        </is>
      </c>
      <c r="D10" s="65" t="inlineStr">
        <is>
          <t>Key: E03 · 7 references in total</t>
        </is>
      </c>
      <c r="E10" s="66" t="n"/>
      <c r="F10" s="66" t="n"/>
      <c r="G10" s="67" t="inlineStr">
        <is>
          <t>PASS</t>
        </is>
      </c>
    </row>
    <row r="11" ht="15.5" customHeight="1" s="73">
      <c r="A11" s="63" t="inlineStr">
        <is>
          <t>9</t>
        </is>
      </c>
      <c r="B11" s="64" t="inlineStr">
        <is>
          <t>Emails showing Business line manager approval of DIV testing results</t>
        </is>
      </c>
      <c r="C11" s="65" t="inlineStr">
        <is>
          <t>J</t>
        </is>
      </c>
      <c r="D11" s="65" t="inlineStr">
        <is>
          <t>Key: BLA06, DMA01, DMA02, DMA03, DMA04 · 14 references in total</t>
        </is>
      </c>
      <c r="E11" s="66" t="n"/>
      <c r="F11" s="66" t="n"/>
      <c r="G11" s="67" t="inlineStr">
        <is>
          <t>PASS</t>
        </is>
      </c>
    </row>
    <row r="12" ht="15.5" customHeight="1" s="73">
      <c r="A12" s="63" t="inlineStr">
        <is>
          <t>10</t>
        </is>
      </c>
      <c r="B12" s="64" t="inlineStr">
        <is>
          <t>All evidence of Data Integrity DR test in BCIC</t>
        </is>
      </c>
      <c r="C12" s="65" t="inlineStr">
        <is>
          <t>K</t>
        </is>
      </c>
      <c r="D12" s="65" t="inlineStr">
        <is>
          <t>Key: E03 · 6 references in total</t>
        </is>
      </c>
      <c r="E12" s="66" t="n"/>
      <c r="F12" s="66" t="n"/>
      <c r="G12" s="67" t="inlineStr">
        <is>
          <t>PASS</t>
        </is>
      </c>
    </row>
    <row r="13" ht="15.5" customHeight="1" s="73">
      <c r="A13" s="63" t="inlineStr">
        <is>
          <t>11</t>
        </is>
      </c>
      <c r="B13" s="64" t="inlineStr">
        <is>
          <t>Annual Testing Executed</t>
        </is>
      </c>
      <c r="C13" s="65" t="inlineStr">
        <is>
          <t>L</t>
        </is>
      </c>
      <c r="D13" s="65" t="inlineStr">
        <is>
          <t>Key: E01 · 8 references in total</t>
        </is>
      </c>
      <c r="E13" s="66" t="n"/>
      <c r="F13" s="66" t="n"/>
      <c r="G13" s="67" t="inlineStr">
        <is>
          <t>PASS</t>
        </is>
      </c>
    </row>
    <row r="14" ht="15.5" customHeight="1" s="73">
      <c r="A14" s="63" t="inlineStr">
        <is>
          <t>12</t>
        </is>
      </c>
      <c r="B14" s="64" t="inlineStr">
        <is>
          <t>Data Integrity Validation Performed by IT DR Team</t>
        </is>
      </c>
      <c r="C14" s="65" t="inlineStr">
        <is>
          <t>M</t>
        </is>
      </c>
      <c r="D14" s="65" t="inlineStr">
        <is>
          <t>Key: E05 · 11 references in total</t>
        </is>
      </c>
      <c r="E14" s="66" t="n"/>
      <c r="F14" s="66" t="n"/>
      <c r="G14" s="67" t="inlineStr">
        <is>
          <t>PASS</t>
        </is>
      </c>
    </row>
    <row r="15" ht="15.5" customHeight="1" s="73">
      <c r="A15" s="63" t="inlineStr">
        <is>
          <t>13</t>
        </is>
      </c>
      <c r="B15" s="64" t="inlineStr">
        <is>
          <t>Applications in Scope Identified</t>
        </is>
      </c>
      <c r="C15" s="65" t="inlineStr">
        <is>
          <t>N</t>
        </is>
      </c>
      <c r="D15" s="65" t="inlineStr">
        <is>
          <t>Key: MA01 · 6 references in total</t>
        </is>
      </c>
      <c r="E15" s="66" t="n"/>
      <c r="F15" s="66" t="n"/>
      <c r="G15" s="67" t="inlineStr">
        <is>
          <t>PASS</t>
        </is>
      </c>
    </row>
    <row r="16" ht="15.5" customHeight="1" s="73">
      <c r="A16" s="63" t="inlineStr">
        <is>
          <t>14</t>
        </is>
      </c>
      <c r="B16" s="64" t="inlineStr">
        <is>
          <t>Business Line Approval of Results</t>
        </is>
      </c>
      <c r="C16" s="65" t="inlineStr">
        <is>
          <t>O</t>
        </is>
      </c>
      <c r="D16" s="65" t="inlineStr">
        <is>
          <t>Key: BLA06, DMA01, DMA02, DMA03, DMA04 · 20 references in total</t>
        </is>
      </c>
      <c r="E16" s="66" t="n"/>
      <c r="F16" s="66" t="n"/>
      <c r="G16" s="67" t="inlineStr">
        <is>
          <t>PASS</t>
        </is>
      </c>
    </row>
    <row r="17" ht="15.5" customHeight="1" s="73">
      <c r="A17" s="63" t="inlineStr">
        <is>
          <t>—</t>
        </is>
      </c>
      <c r="B17" s="64" t="inlineStr">
        <is>
          <t>Evidence review – original reference information (folders 01–04)</t>
        </is>
      </c>
      <c r="C17" s="65" t="inlineStr">
        <is>
          <t>—</t>
        </is>
      </c>
      <c r="D17" s="65" t="inlineStr">
        <is>
          <t>31 file(s)</t>
        </is>
      </c>
      <c r="E17" s="66" t="n"/>
      <c r="F17" s="66" t="n"/>
      <c r="G17" s="67" t="inlineStr">
        <is>
          <t>PASS</t>
        </is>
      </c>
    </row>
    <row r="18" ht="15.5" customHeight="1" s="73">
      <c r="A18" s="63" t="inlineStr">
        <is>
          <t>—</t>
        </is>
      </c>
      <c r="B18" s="64" t="inlineStr">
        <is>
          <t>Evidence reference table – evidence number → attribute tests</t>
        </is>
      </c>
      <c r="C18" s="65" t="inlineStr">
        <is>
          <t>—</t>
        </is>
      </c>
      <c r="D18" s="65" t="inlineStr">
        <is>
          <t>31 file(s)</t>
        </is>
      </c>
      <c r="E18" s="66" t="n"/>
      <c r="F18" s="66" t="n"/>
      <c r="G18" s="67" t="inlineStr">
        <is>
          <t>PASS</t>
        </is>
      </c>
    </row>
    <row r="19" ht="15.5" customHeight="1" s="73">
      <c r="A19" s="63" t="inlineStr">
        <is>
          <t>—</t>
        </is>
      </c>
      <c r="B19" s="64" t="inlineStr">
        <is>
          <t>Conclusion – all applications in scope (PASS) with evidence references</t>
        </is>
      </c>
      <c r="C19" s="65" t="inlineStr">
        <is>
          <t>—</t>
        </is>
      </c>
      <c r="D19" s="65" t="inlineStr">
        <is>
          <t>10 applications</t>
        </is>
      </c>
      <c r="E19" s="66" t="n"/>
      <c r="F19" s="66" t="n"/>
      <c r="G19" s="67" t="inlineStr">
        <is>
          <t>PASS</t>
        </is>
      </c>
    </row>
    <row r="20" s="73"/>
    <row r="21" ht="15.5" customHeight="1" s="73">
      <c r="A21" s="87" t="inlineStr">
        <is>
          <t>1. Application Name (column D) – Review of evidence files and results</t>
        </is>
      </c>
    </row>
    <row r="22" ht="26" customHeight="1" s="73">
      <c r="A22" s="62" t="inlineStr">
        <is>
          <t>Ref</t>
        </is>
      </c>
      <c r="B22" s="62" t="inlineStr">
        <is>
          <t>Evidence file (repository location)</t>
        </is>
      </c>
      <c r="C22" s="62" t="inlineStr">
        <is>
          <t>Date / owner / operator</t>
        </is>
      </c>
      <c r="D22" s="62" t="inlineStr">
        <is>
          <t>Applications tested (source rows)</t>
        </is>
      </c>
      <c r="E22" s="62" t="inlineStr">
        <is>
          <t>Content reviewed</t>
        </is>
      </c>
      <c r="F22" s="62" t="inlineStr">
        <is>
          <t>Conclusion / samples supported</t>
        </is>
      </c>
      <c r="G22" s="62" t="inlineStr">
        <is>
          <t>Control Sample Assessment Result (Pass/Fail)</t>
        </is>
      </c>
      <c r="H22" s="89" t="inlineStr">
        <is>
          <t>All references for this attribute (6) – click to open; key evidence in green</t>
        </is>
      </c>
    </row>
    <row r="23" ht="340" customHeight="1" s="73">
      <c r="A23" s="69" t="inlineStr">
        <is>
          <t>MA01</t>
        </is>
      </c>
      <c r="B23" s="64" t="inlineStr">
        <is>
          <t>BSI.IT.6.C7.3-Evidences\01_Management_Attestation_In-Scope_Applications\MA01_BSI In-Scope Applications-2026.png</t>
        </is>
      </c>
      <c r="C23" s="65" t="inlineStr">
        <is>
          <t>09/23/2026 – Cesar Vidal (BCiC walkthrough)</t>
        </is>
      </c>
      <c r="D23" s="65" t="inlineStr">
        <is>
          <t>1822 ACH Express
1867 FedExport - BSI
1868 FedImport - BSI
3299 Imaging101
4052 Interface Monitor
3301 MQ Payment Monitor
1903 OFAC - BSI
1917 ReconXpert
1936 Swift Interface - BSI
1937 T24</t>
        </is>
      </c>
      <c r="E23" s="65"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
Checked for Application Name:
• BSI In-Scope Applications-2026 – App ID 1822 selected; 2025 Backup/Restore DIV Scope = True
• BSI In-Scope Applications-2026 – App ID 1867 selected; 2025 Backup/Restore DIV Scope = True
• BSI In-Scope Applications-2026 – App ID 1868 selected; 2025 Backup/Restore DIV Scope = True
• BSI In-Scope Applications-2026 – App ID 3299 selected; 2025 Backup/Restore DIV Scope = True
• BSI In-Scope Applications-2026 – App ID 4052 selected; 2025 Backup/Restore DIV Scope = True
• BSI In-Scope Applications-2026 – App ID 3301 selected; 2025 Backup/Restore DIV Scope = True
• BSI In-Scope Applications-2026 – App ID 1903 selected; 2025 Backup/Restore DIV Scope = True
• BSI In-Scope Applications-2026 – App ID 1917 selected; 2025 Backup/Restore DIV Scope = True
• BSI In-Scope Applications-2026 – App ID 1936 selected; 2025 Backup/Restore DIV Scope = True
• BSI In-Scope Applications-2026 – App ID 1937 selected; 2025 Backup/Restore DIV Scope = True</t>
        </is>
      </c>
      <c r="F23" s="65" t="inlineStr">
        <is>
          <t>Supports Application Name (column D) – samples 1822, 1867, 1868, 3299, 4052, 3301, 1903, 1917, 1936, 1937</t>
        </is>
      </c>
      <c r="G23" s="67" t="inlineStr">
        <is>
          <t>PASS</t>
        </is>
      </c>
      <c r="H23" s="90" t="inlineStr">
        <is>
          <t>MA01</t>
        </is>
      </c>
      <c r="I23" s="91" t="inlineStr">
        <is>
          <t>E01</t>
        </is>
      </c>
      <c r="J23" s="91" t="inlineStr">
        <is>
          <t>E02</t>
        </is>
      </c>
      <c r="K23" s="91" t="inlineStr">
        <is>
          <t>E03</t>
        </is>
      </c>
      <c r="L23" s="91" t="inlineStr">
        <is>
          <t>E04</t>
        </is>
      </c>
      <c r="M23" s="91" t="inlineStr">
        <is>
          <t>E16b</t>
        </is>
      </c>
    </row>
    <row r="24" s="73"/>
    <row r="25" ht="15.5" customHeight="1" s="73">
      <c r="A25" s="87" t="inlineStr">
        <is>
          <t>2. IT DR exercise name (column B) – Review of evidence files and results</t>
        </is>
      </c>
    </row>
    <row r="26" ht="26" customHeight="1" s="73">
      <c r="A26" s="62" t="inlineStr">
        <is>
          <t>Ref</t>
        </is>
      </c>
      <c r="B26" s="62" t="inlineStr">
        <is>
          <t>Evidence file (repository location)</t>
        </is>
      </c>
      <c r="C26" s="62" t="inlineStr">
        <is>
          <t>Date / owner / operator</t>
        </is>
      </c>
      <c r="D26" s="62" t="inlineStr">
        <is>
          <t>Applications tested (source rows)</t>
        </is>
      </c>
      <c r="E26" s="62" t="inlineStr">
        <is>
          <t>Content reviewed</t>
        </is>
      </c>
      <c r="F26" s="62" t="inlineStr">
        <is>
          <t>Conclusion / samples supported</t>
        </is>
      </c>
      <c r="G26" s="62" t="inlineStr">
        <is>
          <t>Control Sample Assessment Result (Pass/Fail)</t>
        </is>
      </c>
      <c r="H26" s="89" t="inlineStr">
        <is>
          <t>All references for this attribute (9) – click to open; key evidence in green</t>
        </is>
      </c>
    </row>
    <row r="27" ht="126" customHeight="1" s="73">
      <c r="A27" s="69" t="inlineStr">
        <is>
          <t>E01</t>
        </is>
      </c>
      <c r="B27" s="64" t="inlineStr">
        <is>
          <t>BSI.IT.6.C7.3-Evidences\04_Data_Integrity_and_Email_Testing_Evidence\BSI.IT.6.C7.3_E01_Applications In Scope for DR Test BSI (13).xlsx</t>
        </is>
      </c>
      <c r="C27" s="65" t="inlineStr">
        <is>
          <t>BCiC – Applications In Scope for DR Test BSI</t>
        </is>
      </c>
      <c r="D27" s="65" t="inlineStr">
        <is>
          <t>1822 ACH Express – E01 row 3
1867 FedExport - BSI – E01 row 19
1868 FedImport - BSI – E01 row 20
3299 Imaging101 – E01 row 24
4052 Interface Monitor – E01 row 25
3301 MQ Payment Monitor – E01 row 31
1903 OFAC - BSI – E01 row 34
1917 ReconXpert – E01 row 36
1936 Swift Interface - BSI – E01 row 42
1937 T24 – E01 row 43</t>
        </is>
      </c>
      <c r="E27" s="65" t="inlineStr">
        <is>
          <t>BCiC export of the BSI DR-scope population (43 applications) with Exercise Date and 2025 DR / Backup-Restore / DIV scope flags.
Checked for IT DR exercise name:
• Exercise Date 12/11/25, 2025 DR Test Scope = True
• Exercise Date 11/15/25, 2025 DR Test Scope = True</t>
        </is>
      </c>
      <c r="F27" s="65" t="inlineStr">
        <is>
          <t>Supports IT DR exercise name (column B) – samples 1822, 1867, 1868, 3299, 4052, 3301, 1903, 1917, 1936, 1937</t>
        </is>
      </c>
      <c r="G27" s="67" t="inlineStr">
        <is>
          <t>PASS</t>
        </is>
      </c>
      <c r="H27" s="91" t="inlineStr">
        <is>
          <t>BLA01</t>
        </is>
      </c>
      <c r="I27" s="91" t="inlineStr">
        <is>
          <t>BLA02</t>
        </is>
      </c>
      <c r="J27" s="91" t="inlineStr">
        <is>
          <t>BLA03</t>
        </is>
      </c>
      <c r="K27" s="91" t="inlineStr">
        <is>
          <t>BLA04</t>
        </is>
      </c>
      <c r="L27" s="91" t="inlineStr">
        <is>
          <t>BLA05</t>
        </is>
      </c>
      <c r="M27" s="91" t="inlineStr">
        <is>
          <t>DMA02</t>
        </is>
      </c>
      <c r="N27" s="90" t="inlineStr">
        <is>
          <t>E01</t>
        </is>
      </c>
      <c r="O27" s="91" t="inlineStr">
        <is>
          <t>E03</t>
        </is>
      </c>
      <c r="P27" s="91" t="inlineStr">
        <is>
          <t>E16b</t>
        </is>
      </c>
    </row>
    <row r="28" s="73"/>
    <row r="29" s="73"/>
    <row r="30" ht="15.5" customHeight="1" s="73">
      <c r="A30" s="87" t="inlineStr">
        <is>
          <t>4. Business Tester (column E) – Review of evidence files and results</t>
        </is>
      </c>
    </row>
    <row r="31" ht="26" customHeight="1" s="73">
      <c r="A31" s="62" t="inlineStr">
        <is>
          <t>Ref</t>
        </is>
      </c>
      <c r="B31" s="62" t="inlineStr">
        <is>
          <t>Evidence file (repository location)</t>
        </is>
      </c>
      <c r="C31" s="62" t="inlineStr">
        <is>
          <t>Date / owner / operator</t>
        </is>
      </c>
      <c r="D31" s="62" t="inlineStr">
        <is>
          <t>Applications tested (source rows)</t>
        </is>
      </c>
      <c r="E31" s="62" t="inlineStr">
        <is>
          <t>Content reviewed</t>
        </is>
      </c>
      <c r="F31" s="62" t="inlineStr">
        <is>
          <t>Conclusion / samples supported</t>
        </is>
      </c>
      <c r="G31" s="62" t="inlineStr">
        <is>
          <t>Control Sample Assessment Result (Pass/Fail)</t>
        </is>
      </c>
      <c r="H31" s="89" t="inlineStr">
        <is>
          <t>All references for this attribute (9) – click to open; key evidence in green</t>
        </is>
      </c>
    </row>
    <row r="32" ht="174" customHeight="1" s="73">
      <c r="A32" s="69" t="inlineStr">
        <is>
          <t>E03</t>
        </is>
      </c>
      <c r="B32" s="64" t="inlineStr">
        <is>
          <t>BSI.IT.6.C7.3-Evidences\04_Data_Integrity_and_Email_Testing_Evidence\BSI.IT.6.C7.3_E03_All Data Integrity Validation Testing_FV.xls</t>
        </is>
      </c>
      <c r="C32" s="65" t="inlineStr">
        <is>
          <t>BCiC – Data Integrity Validation Testing (62 records)</t>
        </is>
      </c>
      <c r="D32" s="65" t="inlineStr">
        <is>
          <t>1822 ACH Express – E03 row 47
1867 FedExport - BSI – E03 row 9
1868 FedImport - BSI – E03 row 10
3299 Imaging101 – E03 row 5, 11, 13, 51, 53, 57
4052 Interface Monitor – E03 row 61
3301 MQ Payment Monitor – E03 row 25, 29
1903 OFAC - BSI – E03 row 6, 26, 30, 34, 58
1917 ReconXpert – E03 row 17
1936 Swift Interface - BSI – E03 row 7, 60
1937 T24 – E03 row 3, 8, 12, 14, 15, 16, 18, 19, 20, 21, 23, 27, 31, 33, 35, 36, 37, 38, 39, 40, 41, 42, 43, 44, 45, 46, 48, 49, 50, 52, 54, 55, 56, 59, 62, 63</t>
        </is>
      </c>
      <c r="E32" s="65" t="inlineStr">
        <is>
          <t>BCiC DIV export incl. Business Tester, Business Data Validation Date, Department Manager, Department Manager Approval Date, Y/N Format/Headers/Content, Attestation Date / Provided By. Row numbers quoted are Excel rows.
Checked for Business Tester:
• 'Business Tester(s)' column</t>
        </is>
      </c>
      <c r="F32" s="65" t="inlineStr">
        <is>
          <t>Supports Business Tester (column E) – samples 1822, 1867, 1868, 3299, 4052, 3301, 1903, 1917, 1936, 1937</t>
        </is>
      </c>
      <c r="G32" s="67" t="inlineStr">
        <is>
          <t>PASS</t>
        </is>
      </c>
      <c r="H32" s="91" t="inlineStr">
        <is>
          <t>BLA01</t>
        </is>
      </c>
      <c r="I32" s="91" t="inlineStr">
        <is>
          <t>BLA02</t>
        </is>
      </c>
      <c r="J32" s="91" t="inlineStr">
        <is>
          <t>BLA03</t>
        </is>
      </c>
      <c r="K32" s="91" t="inlineStr">
        <is>
          <t>BLA04</t>
        </is>
      </c>
      <c r="L32" s="91" t="inlineStr">
        <is>
          <t>BLA05</t>
        </is>
      </c>
      <c r="M32" s="90" t="inlineStr">
        <is>
          <t>E03</t>
        </is>
      </c>
      <c r="N32" s="91" t="inlineStr">
        <is>
          <t>E04</t>
        </is>
      </c>
      <c r="O32" s="91" t="inlineStr">
        <is>
          <t>E09</t>
        </is>
      </c>
      <c r="P32" s="91" t="inlineStr">
        <is>
          <t>E16b</t>
        </is>
      </c>
    </row>
    <row r="33" s="73"/>
    <row r="34" ht="15.5" customHeight="1" s="73">
      <c r="A34" s="87" t="inlineStr">
        <is>
          <t>5. Business Data validation (column F) – Review of evidence files and results</t>
        </is>
      </c>
    </row>
    <row r="35" ht="26" customHeight="1" s="73">
      <c r="A35" s="62" t="inlineStr">
        <is>
          <t>Ref</t>
        </is>
      </c>
      <c r="B35" s="62" t="inlineStr">
        <is>
          <t>Evidence file (repository location)</t>
        </is>
      </c>
      <c r="C35" s="62" t="inlineStr">
        <is>
          <t>Date / owner / operator</t>
        </is>
      </c>
      <c r="D35" s="62" t="inlineStr">
        <is>
          <t>Applications tested (source rows)</t>
        </is>
      </c>
      <c r="E35" s="62" t="inlineStr">
        <is>
          <t>Content reviewed</t>
        </is>
      </c>
      <c r="F35" s="62" t="inlineStr">
        <is>
          <t>Conclusion / samples supported</t>
        </is>
      </c>
      <c r="G35" s="62" t="inlineStr">
        <is>
          <t>Control Sample Assessment Result (Pass/Fail)</t>
        </is>
      </c>
      <c r="H35" s="89" t="inlineStr">
        <is>
          <t>All references for this attribute (10) – click to open; key evidence in green</t>
        </is>
      </c>
    </row>
    <row r="36" ht="174" customHeight="1" s="73">
      <c r="A36" s="69" t="inlineStr">
        <is>
          <t>E03</t>
        </is>
      </c>
      <c r="B36" s="64" t="inlineStr">
        <is>
          <t>BSI.IT.6.C7.3-Evidences\04_Data_Integrity_and_Email_Testing_Evidence\BSI.IT.6.C7.3_E03_All Data Integrity Validation Testing_FV.xls</t>
        </is>
      </c>
      <c r="C36" s="65" t="inlineStr">
        <is>
          <t>BCiC – Data Integrity Validation Testing (62 records)</t>
        </is>
      </c>
      <c r="D36" s="65" t="inlineStr">
        <is>
          <t>1822 ACH Express – E03 row 47
1867 FedExport - BSI – E03 row 9
1868 FedImport - BSI – E03 row 10
3299 Imaging101 – E03 row 5, 11, 13, 51, 53, 57
4052 Interface Monitor – E03 row 61
3301 MQ Payment Monitor – E03 row 25, 29
1903 OFAC - BSI – E03 row 6, 26, 30, 34, 58
1917 ReconXpert – E03 row 17
1936 Swift Interface - BSI – E03 row 7, 60
1937 T24 – E03 row 3, 8, 12, 14, 15, 16, 18, 19, 20, 21, 23, 27, 31, 33, 35, 36, 37, 38, 39, 40, 41, 42, 43, 44, 45, 46, 48, 49, 50, 52, 54, 55, 56, 59, 62, 63</t>
        </is>
      </c>
      <c r="E36" s="65" t="inlineStr">
        <is>
          <t>BCiC DIV export incl. Business Tester, Business Data Validation Date, Department Manager, Department Manager Approval Date, Y/N Format/Headers/Content, Attestation Date / Provided By. Row numbers quoted are Excel rows.
Checked for Business Data validation:
• Business Data Validation Date 11/15/2025; Y/N Format / Headers / Content = Y</t>
        </is>
      </c>
      <c r="F36" s="65" t="inlineStr">
        <is>
          <t>Supports Business Data validation (column F) – samples 1822, 1867, 1868, 3299, 4052, 3301, 1903, 1917, 1936, 1937</t>
        </is>
      </c>
      <c r="G36" s="67" t="inlineStr">
        <is>
          <t>PASS</t>
        </is>
      </c>
      <c r="H36" s="91" t="inlineStr">
        <is>
          <t>BLA01</t>
        </is>
      </c>
      <c r="I36" s="91" t="inlineStr">
        <is>
          <t>BLA02</t>
        </is>
      </c>
      <c r="J36" s="91" t="inlineStr">
        <is>
          <t>BLA03</t>
        </is>
      </c>
      <c r="K36" s="91" t="inlineStr">
        <is>
          <t>BLA04</t>
        </is>
      </c>
      <c r="L36" s="91" t="inlineStr">
        <is>
          <t>BLA05</t>
        </is>
      </c>
      <c r="M36" s="90" t="inlineStr">
        <is>
          <t>E03</t>
        </is>
      </c>
      <c r="N36" s="91" t="inlineStr">
        <is>
          <t>E04</t>
        </is>
      </c>
      <c r="O36" s="91" t="inlineStr">
        <is>
          <t>E07</t>
        </is>
      </c>
      <c r="P36" s="91" t="inlineStr">
        <is>
          <t>E08</t>
        </is>
      </c>
      <c r="Q36" s="91" t="inlineStr">
        <is>
          <t>E16b</t>
        </is>
      </c>
    </row>
    <row r="37" s="73"/>
    <row r="38" ht="15.5" customHeight="1" s="73">
      <c r="A38" s="87" t="inlineStr">
        <is>
          <t>6. Business line manager name (column G) – Review of evidence files and results</t>
        </is>
      </c>
    </row>
    <row r="39" ht="26" customHeight="1" s="73">
      <c r="A39" s="62" t="inlineStr">
        <is>
          <t>Ref</t>
        </is>
      </c>
      <c r="B39" s="62" t="inlineStr">
        <is>
          <t>Evidence file (repository location)</t>
        </is>
      </c>
      <c r="C39" s="62" t="inlineStr">
        <is>
          <t>Date / owner / operator</t>
        </is>
      </c>
      <c r="D39" s="62" t="inlineStr">
        <is>
          <t>Applications tested (source rows)</t>
        </is>
      </c>
      <c r="E39" s="62" t="inlineStr">
        <is>
          <t>Content reviewed</t>
        </is>
      </c>
      <c r="F39" s="62" t="inlineStr">
        <is>
          <t>Conclusion / samples supported</t>
        </is>
      </c>
      <c r="G39" s="62" t="inlineStr">
        <is>
          <t>Control Sample Assessment Result (Pass/Fail)</t>
        </is>
      </c>
      <c r="H39" s="89" t="inlineStr">
        <is>
          <t>All references for this attribute (16) – click to open; key evidence in green</t>
        </is>
      </c>
    </row>
    <row r="40" ht="174" customHeight="1" s="73">
      <c r="A40" s="69" t="inlineStr">
        <is>
          <t>E03</t>
        </is>
      </c>
      <c r="B40" s="64" t="inlineStr">
        <is>
          <t>BSI.IT.6.C7.3-Evidences\04_Data_Integrity_and_Email_Testing_Evidence\BSI.IT.6.C7.3_E03_All Data Integrity Validation Testing_FV.xls</t>
        </is>
      </c>
      <c r="C40" s="65" t="inlineStr">
        <is>
          <t>BCiC – Data Integrity Validation Testing (62 records)</t>
        </is>
      </c>
      <c r="D40" s="65" t="inlineStr">
        <is>
          <t>1822 ACH Express – E03 row 47
1867 FedExport - BSI – E03 row 9
1868 FedImport - BSI – E03 row 10
3299 Imaging101 – E03 row 5, 11, 13, 51, 53, 57
4052 Interface Monitor – E03 row 61
3301 MQ Payment Monitor – E03 row 25, 29
1903 OFAC - BSI – E03 row 6, 26, 30, 34, 58
1917 ReconXpert – E03 row 17
1936 Swift Interface - BSI – E03 row 7, 60
1937 T24 – E03 row 3, 8, 12, 14, 15, 16, 18, 19, 20, 21, 23, 27, 31, 33, 35, 36, 37, 38, 39, 40, 41, 42, 43, 44, 45, 46, 48, 49, 50, 52, 54, 55, 56, 59, 62, 63</t>
        </is>
      </c>
      <c r="E40" s="65" t="inlineStr">
        <is>
          <t>BCiC DIV export incl. Business Tester, Business Data Validation Date, Department Manager, Department Manager Approval Date, Y/N Format/Headers/Content, Attestation Date / Provided By. Row numbers quoted are Excel rows.
Checked for Business line manager name:
• 'Department Manager' column</t>
        </is>
      </c>
      <c r="F40" s="65" t="inlineStr">
        <is>
          <t>Supports Business line manager name (column G) – samples 1822, 1867, 1868, 3299, 4052, 3301, 1903, 1917, 1936, 1937</t>
        </is>
      </c>
      <c r="G40" s="67" t="inlineStr">
        <is>
          <t>PASS</t>
        </is>
      </c>
      <c r="H40" s="91" t="inlineStr">
        <is>
          <t>BLA06</t>
        </is>
      </c>
      <c r="I40" s="91" t="inlineStr">
        <is>
          <t>DMA01</t>
        </is>
      </c>
      <c r="J40" s="91" t="inlineStr">
        <is>
          <t>DMA02</t>
        </is>
      </c>
      <c r="K40" s="91" t="inlineStr">
        <is>
          <t>DMA03</t>
        </is>
      </c>
      <c r="L40" s="91" t="inlineStr">
        <is>
          <t>DMA04</t>
        </is>
      </c>
      <c r="M40" s="91" t="inlineStr">
        <is>
          <t>DMA05</t>
        </is>
      </c>
      <c r="N40" s="91" t="inlineStr">
        <is>
          <t>DMA06</t>
        </is>
      </c>
      <c r="O40" s="91" t="inlineStr">
        <is>
          <t>DMA07</t>
        </is>
      </c>
      <c r="P40" s="91" t="inlineStr">
        <is>
          <t>DMA08</t>
        </is>
      </c>
      <c r="Q40" s="91" t="inlineStr">
        <is>
          <t>DMA09</t>
        </is>
      </c>
      <c r="R40" s="91" t="inlineStr">
        <is>
          <t>DMA10</t>
        </is>
      </c>
      <c r="S40" s="91" t="inlineStr">
        <is>
          <t>DMA11</t>
        </is>
      </c>
      <c r="T40" s="91" t="inlineStr">
        <is>
          <t>DMA12</t>
        </is>
      </c>
      <c r="U40" s="90" t="inlineStr">
        <is>
          <t>E03</t>
        </is>
      </c>
      <c r="V40" s="91" t="inlineStr">
        <is>
          <t>E04</t>
        </is>
      </c>
      <c r="W40" s="91" t="inlineStr">
        <is>
          <t>E09</t>
        </is>
      </c>
    </row>
    <row r="41" s="73"/>
    <row r="42" ht="15.5" customHeight="1" s="73">
      <c r="A42" s="87" t="inlineStr">
        <is>
          <t>7. Business line manager approval dates (column H) – Review of evidence files and results</t>
        </is>
      </c>
    </row>
    <row r="43" ht="26" customHeight="1" s="73">
      <c r="A43" s="62" t="inlineStr">
        <is>
          <t>Ref</t>
        </is>
      </c>
      <c r="B43" s="62" t="inlineStr">
        <is>
          <t>Evidence file (repository location)</t>
        </is>
      </c>
      <c r="C43" s="62" t="inlineStr">
        <is>
          <t>Date / owner / operator</t>
        </is>
      </c>
      <c r="D43" s="62" t="inlineStr">
        <is>
          <t>Applications tested (source rows)</t>
        </is>
      </c>
      <c r="E43" s="62" t="inlineStr">
        <is>
          <t>Content reviewed</t>
        </is>
      </c>
      <c r="F43" s="62" t="inlineStr">
        <is>
          <t>Conclusion / samples supported</t>
        </is>
      </c>
      <c r="G43" s="62" t="inlineStr">
        <is>
          <t>Control Sample Assessment Result (Pass/Fail)</t>
        </is>
      </c>
      <c r="H43" s="89" t="inlineStr">
        <is>
          <t>All references for this attribute (16) – click to open; key evidence in green</t>
        </is>
      </c>
    </row>
    <row r="44" ht="174" customHeight="1" s="73">
      <c r="A44" s="69" t="inlineStr">
        <is>
          <t>E03</t>
        </is>
      </c>
      <c r="B44" s="64" t="inlineStr">
        <is>
          <t>BSI.IT.6.C7.3-Evidences\04_Data_Integrity_and_Email_Testing_Evidence\BSI.IT.6.C7.3_E03_All Data Integrity Validation Testing_FV.xls</t>
        </is>
      </c>
      <c r="C44" s="65" t="inlineStr">
        <is>
          <t>BCiC – Data Integrity Validation Testing (62 records)</t>
        </is>
      </c>
      <c r="D44" s="65" t="inlineStr">
        <is>
          <t>1822 ACH Express – E03 row 47
1867 FedExport - BSI – E03 row 9
1868 FedImport - BSI – E03 row 10
3299 Imaging101 – E03 row 5, 11, 13, 51, 53, 57
4052 Interface Monitor – E03 row 61
3301 MQ Payment Monitor – E03 row 25, 29
1903 OFAC - BSI – E03 row 6, 26, 30, 34, 58
1917 ReconXpert – E03 row 17
1936 Swift Interface - BSI – E03 row 7, 60
1937 T24 – E03 row 3, 8, 12, 14, 15, 16, 18, 19, 20, 21, 23, 27, 31, 33, 35, 36, 37, 38, 39, 40, 41, 42, 43, 44, 45, 46, 48, 49, 50, 52, 54, 55, 56, 59, 62, 63</t>
        </is>
      </c>
      <c r="E44" s="65" t="inlineStr">
        <is>
          <t>BCiC DIV export incl. Business Tester, Business Data Validation Date, Department Manager, Department Manager Approval Date, Y/N Format/Headers/Content, Attestation Date / Provided By. Row numbers quoted are Excel rows.
Checked for Business line manager approval dates:
• 'Department Manager Approval Date' and 'Attestation Date' columns</t>
        </is>
      </c>
      <c r="F44" s="65" t="inlineStr">
        <is>
          <t>Supports Business line manager approval dates (column H) – samples 1822, 1867, 1868, 3299, 4052, 3301, 1903, 1917, 1936, 1937</t>
        </is>
      </c>
      <c r="G44" s="67" t="inlineStr">
        <is>
          <t>PASS</t>
        </is>
      </c>
      <c r="H44" s="91" t="inlineStr">
        <is>
          <t>BLA06</t>
        </is>
      </c>
      <c r="I44" s="91" t="inlineStr">
        <is>
          <t>DMA01</t>
        </is>
      </c>
      <c r="J44" s="91" t="inlineStr">
        <is>
          <t>DMA02</t>
        </is>
      </c>
      <c r="K44" s="91" t="inlineStr">
        <is>
          <t>DMA03</t>
        </is>
      </c>
      <c r="L44" s="91" t="inlineStr">
        <is>
          <t>DMA04</t>
        </is>
      </c>
      <c r="M44" s="91" t="inlineStr">
        <is>
          <t>DMA05</t>
        </is>
      </c>
      <c r="N44" s="91" t="inlineStr">
        <is>
          <t>DMA06</t>
        </is>
      </c>
      <c r="O44" s="91" t="inlineStr">
        <is>
          <t>DMA07</t>
        </is>
      </c>
      <c r="P44" s="91" t="inlineStr">
        <is>
          <t>DMA08</t>
        </is>
      </c>
      <c r="Q44" s="91" t="inlineStr">
        <is>
          <t>DMA09</t>
        </is>
      </c>
      <c r="R44" s="91" t="inlineStr">
        <is>
          <t>DMA10</t>
        </is>
      </c>
      <c r="S44" s="91" t="inlineStr">
        <is>
          <t>DMA11</t>
        </is>
      </c>
      <c r="T44" s="91" t="inlineStr">
        <is>
          <t>DMA12</t>
        </is>
      </c>
      <c r="U44" s="90" t="inlineStr">
        <is>
          <t>E03</t>
        </is>
      </c>
      <c r="V44" s="91" t="inlineStr">
        <is>
          <t>E04</t>
        </is>
      </c>
      <c r="W44" s="91" t="inlineStr">
        <is>
          <t>E09</t>
        </is>
      </c>
    </row>
    <row r="45" s="73"/>
    <row r="46" ht="15.5" customHeight="1" s="73">
      <c r="A46" s="87" t="inlineStr">
        <is>
          <t>8. DIV Test procedures listed within the Test results document (column I) – Review of evidence files and results</t>
        </is>
      </c>
    </row>
    <row r="47" ht="26" customHeight="1" s="73">
      <c r="A47" s="62" t="inlineStr">
        <is>
          <t>Ref</t>
        </is>
      </c>
      <c r="B47" s="62" t="inlineStr">
        <is>
          <t>Evidence file (repository location)</t>
        </is>
      </c>
      <c r="C47" s="62" t="inlineStr">
        <is>
          <t>Date / owner / operator</t>
        </is>
      </c>
      <c r="D47" s="62" t="inlineStr">
        <is>
          <t>Applications tested (source rows)</t>
        </is>
      </c>
      <c r="E47" s="62" t="inlineStr">
        <is>
          <t>Content reviewed</t>
        </is>
      </c>
      <c r="F47" s="62" t="inlineStr">
        <is>
          <t>Conclusion / samples supported</t>
        </is>
      </c>
      <c r="G47" s="62" t="inlineStr">
        <is>
          <t>Control Sample Assessment Result (Pass/Fail)</t>
        </is>
      </c>
      <c r="H47" s="89" t="inlineStr">
        <is>
          <t>All references for this attribute (7) – click to open; key evidence in green</t>
        </is>
      </c>
    </row>
    <row r="48" ht="174" customHeight="1" s="73">
      <c r="A48" s="69" t="inlineStr">
        <is>
          <t>E03</t>
        </is>
      </c>
      <c r="B48" s="64" t="inlineStr">
        <is>
          <t>BSI.IT.6.C7.3-Evidences\04_Data_Integrity_and_Email_Testing_Evidence\BSI.IT.6.C7.3_E03_All Data Integrity Validation Testing_FV.xls</t>
        </is>
      </c>
      <c r="C48" s="65" t="inlineStr">
        <is>
          <t>BCiC – Data Integrity Validation Testing (62 records)</t>
        </is>
      </c>
      <c r="D48" s="65" t="inlineStr">
        <is>
          <t>1822 ACH Express – E03 row 47
1867 FedExport - BSI – E03 row 9
1868 FedImport - BSI – E03 row 10
3299 Imaging101 – E03 row 5, 11, 13, 51, 53, 57
4052 Interface Monitor – E03 row 61
3301 MQ Payment Monitor – E03 row 25, 29
1903 OFAC - BSI – E03 row 6, 26, 30, 34, 58
1917 ReconXpert – E03 row 17
1936 Swift Interface - BSI – E03 row 7, 60
1937 T24 – E03 row 3, 8, 12, 14, 15, 16, 18, 19, 20, 21, 23, 27, 31, 33, 35, 36, 37, 38, 39, 40, 41, 42, 43, 44, 45, 46, 48, 49, 50, 52, 54, 55, 56, 59, 62, 63</t>
        </is>
      </c>
      <c r="E48" s="65" t="inlineStr">
        <is>
          <t>BCiC DIV export incl. Business Tester, Business Data Validation Date, Department Manager, Department Manager Approval Date, Y/N Format/Headers/Content, Attestation Date / Provided By. Row numbers quoted are Excel rows.
Checked for DIV Test procedures listed within the Test results document:
• 'Data Integrity Validation Procedures' column</t>
        </is>
      </c>
      <c r="F48" s="65" t="inlineStr">
        <is>
          <t>Supports DIV Test procedures listed within the Test results document (column I) – samples 1822, 1867, 1868, 3299, 4052, 3301, 1903, 1917, 1936, 1937</t>
        </is>
      </c>
      <c r="G48" s="67" t="inlineStr">
        <is>
          <t>PASS</t>
        </is>
      </c>
      <c r="H48" s="91" t="inlineStr">
        <is>
          <t>BLA01</t>
        </is>
      </c>
      <c r="I48" s="91" t="inlineStr">
        <is>
          <t>BLA02</t>
        </is>
      </c>
      <c r="J48" s="91" t="inlineStr">
        <is>
          <t>BLA03</t>
        </is>
      </c>
      <c r="K48" s="91" t="inlineStr">
        <is>
          <t>BLA04</t>
        </is>
      </c>
      <c r="L48" s="91" t="inlineStr">
        <is>
          <t>BLA05</t>
        </is>
      </c>
      <c r="M48" s="90" t="inlineStr">
        <is>
          <t>E03</t>
        </is>
      </c>
      <c r="N48" s="91" t="inlineStr">
        <is>
          <t>E16b</t>
        </is>
      </c>
    </row>
    <row r="49" s="73"/>
    <row r="50" ht="15.5" customHeight="1" s="73">
      <c r="A50" s="87" t="inlineStr">
        <is>
          <t>9. Emails showing Business line manager approval of DIV testing results (column J) – Review of evidence files and results</t>
        </is>
      </c>
    </row>
    <row r="51" ht="26" customHeight="1" s="73">
      <c r="A51" s="62" t="inlineStr">
        <is>
          <t>Ref</t>
        </is>
      </c>
      <c r="B51" s="62" t="inlineStr">
        <is>
          <t>Evidence file (repository location)</t>
        </is>
      </c>
      <c r="C51" s="62" t="inlineStr">
        <is>
          <t>Date / owner / operator</t>
        </is>
      </c>
      <c r="D51" s="62" t="inlineStr">
        <is>
          <t>Applications tested (source rows)</t>
        </is>
      </c>
      <c r="E51" s="62" t="inlineStr">
        <is>
          <t>Content reviewed</t>
        </is>
      </c>
      <c r="F51" s="62" t="inlineStr">
        <is>
          <t>Conclusion / samples supported</t>
        </is>
      </c>
      <c r="G51" s="62" t="inlineStr">
        <is>
          <t>Control Sample Assessment Result (Pass/Fail)</t>
        </is>
      </c>
      <c r="H51" s="89" t="inlineStr">
        <is>
          <t>All references for this attribute (14) – click to open; key evidence in green</t>
        </is>
      </c>
    </row>
    <row r="52" ht="90" customHeight="1" s="73">
      <c r="A52" s="69" t="inlineStr">
        <is>
          <t>BLA06</t>
        </is>
      </c>
      <c r="B52" s="64" t="inlineStr">
        <is>
          <t>BSI.IT.6.C7.3-Evidences\02_Business_Line_Approval_Results_Email\BLA06_RE_ Testing enviroment - Financial Analysis Manager Approval - Sadis Alvarenga 01-26-2026.msg</t>
        </is>
      </c>
      <c r="C52" s="65" t="inlineStr">
        <is>
          <t>12/31/2025 &amp; 01/26/2026 – Sadis Alvarenga</t>
        </is>
      </c>
      <c r="D52" s="65" t="inlineStr">
        <is>
          <t>1917 ReconXpert
1937 T24</t>
        </is>
      </c>
      <c r="E52" s="65" t="inlineStr">
        <is>
          <t>Sadis Alvarenga (Financial Analysis &amp; Control manager) replies "Approved." on 12/31/2025 and again on 01/26/2026 to Elizabeth Noda's request to approve the submitted test script.
Checked for Emails showing Business line manager approval of DIV testing results:
• Application / record agreed to the evidence.</t>
        </is>
      </c>
      <c r="F52" s="65" t="inlineStr">
        <is>
          <t>Supports Emails showing Business line manager approval of DIV testing results (column J) – samples 1917, 1937</t>
        </is>
      </c>
      <c r="G52" s="67" t="inlineStr">
        <is>
          <t>PASS</t>
        </is>
      </c>
      <c r="H52" s="90" t="inlineStr">
        <is>
          <t>BLA06</t>
        </is>
      </c>
      <c r="I52" s="90" t="inlineStr">
        <is>
          <t>DMA01</t>
        </is>
      </c>
      <c r="J52" s="90" t="inlineStr">
        <is>
          <t>DMA02</t>
        </is>
      </c>
      <c r="K52" s="90" t="inlineStr">
        <is>
          <t>DMA03</t>
        </is>
      </c>
      <c r="L52" s="90" t="inlineStr">
        <is>
          <t>DMA04</t>
        </is>
      </c>
      <c r="M52" s="91" t="inlineStr">
        <is>
          <t>DMA05</t>
        </is>
      </c>
      <c r="N52" s="91" t="inlineStr">
        <is>
          <t>DMA06</t>
        </is>
      </c>
      <c r="O52" s="91" t="inlineStr">
        <is>
          <t>DMA07</t>
        </is>
      </c>
      <c r="P52" s="91" t="inlineStr">
        <is>
          <t>DMA08</t>
        </is>
      </c>
      <c r="Q52" s="91" t="inlineStr">
        <is>
          <t>DMA09</t>
        </is>
      </c>
      <c r="R52" s="91" t="inlineStr">
        <is>
          <t>DMA10</t>
        </is>
      </c>
      <c r="S52" s="91" t="inlineStr">
        <is>
          <t>DMA11</t>
        </is>
      </c>
      <c r="T52" s="91" t="inlineStr">
        <is>
          <t>DMA12</t>
        </is>
      </c>
      <c r="U52" s="91" t="inlineStr">
        <is>
          <t>E09</t>
        </is>
      </c>
    </row>
    <row r="53" ht="90" customHeight="1" s="73">
      <c r="A53" s="69" t="inlineStr">
        <is>
          <t>DMA01</t>
        </is>
      </c>
      <c r="B53" s="64" t="inlineStr">
        <is>
          <t>BSI.IT.6.C7.3-Evidences\03_DIV_Manager_Attestation_Email_Approvals\DMA01_RE_ Management Attestation – DIV – Client Back Office - Claudia Romero 08-18-2026.msg</t>
        </is>
      </c>
      <c r="C53" s="65" t="inlineStr">
        <is>
          <t>08/18/2026 – Claudia Romero</t>
        </is>
      </c>
      <c r="D53" s="65" t="inlineStr">
        <is>
          <t>1822 ACH Express
1867 FedExport - BSI
1868 FedImport - BSI
3299 Imaging101
1937 T24</t>
        </is>
      </c>
      <c r="E53" s="65" t="inlineStr">
        <is>
          <t>Claudia Romero (Client Back Office Manager VP) returns the signed Management Attestation – attachment: Data_Integrity_Attestation_Santander-BCiC (002).pdf (signed Claudia Romero).
Checked for Emails showing Business line manager approval of DIV testing results:
• Application / record agreed to the evidence.</t>
        </is>
      </c>
      <c r="F53" s="65" t="inlineStr">
        <is>
          <t>Supports Emails showing Business line manager approval of DIV testing results (column J) – samples 1822, 1867, 1868, 3299, 1937</t>
        </is>
      </c>
      <c r="G53" s="67" t="inlineStr">
        <is>
          <t>PASS</t>
        </is>
      </c>
    </row>
    <row r="54" ht="148" customHeight="1" s="73">
      <c r="A54" s="69" t="inlineStr">
        <is>
          <t>DMA02</t>
        </is>
      </c>
      <c r="B54" s="64" t="inlineStr">
        <is>
          <t>BSI.IT.6.C7.3-Evidences\03_DIV_Manager_Attestation_Email_Approvals\DMA02_RE_ Management Attestation – DIV – BSA-AML-OFAC Compliance - David Marquez 08-19-2026.msg</t>
        </is>
      </c>
      <c r="C54" s="65" t="inlineStr">
        <is>
          <t>08/19/2026 – David Marquez</t>
        </is>
      </c>
      <c r="D54" s="65" t="inlineStr">
        <is>
          <t>3299 Imaging101
1903 OFAC - BSI
1936 Swift Interface - BSI
1937 T24</t>
        </is>
      </c>
      <c r="E54" s="65" t="inlineStr">
        <is>
          <t>Cesar Vidal request to Department Managers (08/17/2026; DR exercises 11/15/2025 and 02/21/2026; BCiC export attached) and David Marquez (OFAC Manager) reply. Attachment: Data_Integrity_Attestation_Santander-BCiC (005) - BSA-AML-OFAC Compliance.pdf – signed OFAC Manager, VP, BSA/AML-OFAC Compliance, 8/19/2026. Attestation §1: IT DR team facilitates DIV annually; §2: 63 entries / 13 applications, all Y/Y/Y; §3.5: retained in BCMS/BCiC; §3.6: contemporaneous approval going forward.
Checked for Emails showing Business line manager approval of DIV testing results:
• Application / record agreed to the evidence.</t>
        </is>
      </c>
      <c r="F54" s="65" t="inlineStr">
        <is>
          <t>Supports Emails showing Business line manager approval of DIV testing results (column J) – samples 3299, 1903, 1936, 1937</t>
        </is>
      </c>
      <c r="G54" s="67" t="inlineStr">
        <is>
          <t>PASS</t>
        </is>
      </c>
    </row>
    <row r="55" ht="90" customHeight="1" s="73">
      <c r="A55" s="69" t="inlineStr">
        <is>
          <t>DMA03</t>
        </is>
      </c>
      <c r="B55" s="64" t="inlineStr">
        <is>
          <t>BSI.IT.6.C7.3-Evidences\03_DIV_Manager_Attestation_Email_Approvals\DMA03_RE_ Management Attestation – DIV – Payments &amp; Cash Management - Frank Puentes 08-18-2026.msg</t>
        </is>
      </c>
      <c r="C55" s="65" t="inlineStr">
        <is>
          <t>08/18/2026 – Frank Puentes</t>
        </is>
      </c>
      <c r="D55" s="65" t="inlineStr">
        <is>
          <t>3301 MQ Payment Monitor
1903 OFAC - BSI
1937 T24</t>
        </is>
      </c>
      <c r="E55" s="65" t="inlineStr">
        <is>
          <t>Frank Puentes returns the signed attestation – attachment: 4069_001.pdf (scan, signed Executive Director, Payments &amp; Cash Management, 8/18/2026).
Checked for Emails showing Business line manager approval of DIV testing results:
• Application / record agreed to the evidence.</t>
        </is>
      </c>
      <c r="F55" s="65" t="inlineStr">
        <is>
          <t>Supports Emails showing Business line manager approval of DIV testing results (column J) – samples 3301, 1903, 1937</t>
        </is>
      </c>
      <c r="G55" s="67" t="inlineStr">
        <is>
          <t>PASS</t>
        </is>
      </c>
    </row>
    <row r="56" ht="100" customHeight="1" s="73">
      <c r="A56" s="69" t="inlineStr">
        <is>
          <t>DMA04</t>
        </is>
      </c>
      <c r="B56" s="64" t="inlineStr">
        <is>
          <t>BSI.IT.6.C7.3-Evidences\03_DIV_Manager_Attestation_Email_Approvals\DMA04_RE_ Management Attestation – DIV – Investment Operations - Michelle Oropesa 08-17-2026.msg</t>
        </is>
      </c>
      <c r="C56" s="65" t="inlineStr">
        <is>
          <t>08/17/2026 – Michelle Oropesa</t>
        </is>
      </c>
      <c r="D56" s="65" t="inlineStr">
        <is>
          <t>4052 Interface Monitor
1936 Swift Interface - BSI
1937 T24</t>
        </is>
      </c>
      <c r="E56" s="65" t="inlineStr">
        <is>
          <t>Michelle Oropesa (Investment Operations Director) returns the signed attestation – attachment: Data_Integrity_Attestation_Santander-BCiC.pdf (signed Investment Operations Director, VP, 8/17/2026).
Checked for Emails showing Business line manager approval of DIV testing results:
• Application / record agreed to the evidence.</t>
        </is>
      </c>
      <c r="F56" s="65" t="inlineStr">
        <is>
          <t>Supports Emails showing Business line manager approval of DIV testing results (column J) – samples 4052, 1936, 1937</t>
        </is>
      </c>
      <c r="G56" s="67" t="inlineStr">
        <is>
          <t>PASS</t>
        </is>
      </c>
    </row>
    <row r="57" s="73"/>
    <row r="58" ht="15.5" customHeight="1" s="73">
      <c r="A58" s="87" t="inlineStr">
        <is>
          <t>10. All evidence of Data Integrity DR test in BCIC (column K) – Review of evidence files and results</t>
        </is>
      </c>
    </row>
    <row r="59" ht="26" customHeight="1" s="73">
      <c r="A59" s="62" t="inlineStr">
        <is>
          <t>Ref</t>
        </is>
      </c>
      <c r="B59" s="62" t="inlineStr">
        <is>
          <t>Evidence file (repository location)</t>
        </is>
      </c>
      <c r="C59" s="62" t="inlineStr">
        <is>
          <t>Date / owner / operator</t>
        </is>
      </c>
      <c r="D59" s="62" t="inlineStr">
        <is>
          <t>Applications tested (source rows)</t>
        </is>
      </c>
      <c r="E59" s="62" t="inlineStr">
        <is>
          <t>Content reviewed</t>
        </is>
      </c>
      <c r="F59" s="62" t="inlineStr">
        <is>
          <t>Conclusion / samples supported</t>
        </is>
      </c>
      <c r="G59" s="62" t="inlineStr">
        <is>
          <t>Control Sample Assessment Result (Pass/Fail)</t>
        </is>
      </c>
      <c r="H59" s="89" t="inlineStr">
        <is>
          <t>All references for this attribute (6) – click to open; key evidence in green</t>
        </is>
      </c>
    </row>
    <row r="60" ht="174" customHeight="1" s="73">
      <c r="A60" s="69" t="inlineStr">
        <is>
          <t>E03</t>
        </is>
      </c>
      <c r="B60" s="64" t="inlineStr">
        <is>
          <t>BSI.IT.6.C7.3-Evidences\04_Data_Integrity_and_Email_Testing_Evidence\BSI.IT.6.C7.3_E03_All Data Integrity Validation Testing_FV.xls</t>
        </is>
      </c>
      <c r="C60" s="65" t="inlineStr">
        <is>
          <t>BCiC – Data Integrity Validation Testing (62 records)</t>
        </is>
      </c>
      <c r="D60" s="65" t="inlineStr">
        <is>
          <t>1822 ACH Express – E03 row 47
1867 FedExport - BSI – E03 row 9
1868 FedImport - BSI – E03 row 10
3299 Imaging101 – E03 row 5, 11, 13, 51, 53, 57
4052 Interface Monitor – E03 row 61
3301 MQ Payment Monitor – E03 row 25, 29
1903 OFAC - BSI – E03 row 6, 26, 30, 34, 58
1917 ReconXpert – E03 row 17
1936 Swift Interface - BSI – E03 row 7, 60
1937 T24 – E03 row 3, 8, 12, 14, 15, 16, 18, 19, 20, 21, 23, 27, 31, 33, 35, 36, 37, 38, 39, 40, 41, 42, 43, 44, 45, 46, 48, 49, 50, 52, 54, 55, 56, 59, 62, 63</t>
        </is>
      </c>
      <c r="E60" s="65" t="inlineStr">
        <is>
          <t>BCiC DIV export incl. Business Tester, Business Data Validation Date, Department Manager, Department Manager Approval Date, Y/N Format/Headers/Content, Attestation Date / Provided By. Row numbers quoted are Excel rows.
Checked for All evidence of Data Integrity DR test in BCIC:
• BCiC DIV export (tester, dates, manager, Y/N results, attestation)</t>
        </is>
      </c>
      <c r="F60" s="65" t="inlineStr">
        <is>
          <t>Supports All evidence of Data Integrity DR test in BCIC (column K) – samples 1822, 1867, 1868, 3299, 4052, 3301, 1903, 1917, 1936, 1937</t>
        </is>
      </c>
      <c r="G60" s="67" t="inlineStr">
        <is>
          <t>PASS</t>
        </is>
      </c>
      <c r="H60" s="91" t="inlineStr">
        <is>
          <t>MA01</t>
        </is>
      </c>
      <c r="I60" s="91" t="inlineStr">
        <is>
          <t>E01</t>
        </is>
      </c>
      <c r="J60" s="91" t="inlineStr">
        <is>
          <t>E02</t>
        </is>
      </c>
      <c r="K60" s="90" t="inlineStr">
        <is>
          <t>E03</t>
        </is>
      </c>
      <c r="L60" s="91" t="inlineStr">
        <is>
          <t>E04</t>
        </is>
      </c>
      <c r="M60" s="91" t="inlineStr">
        <is>
          <t>E16b</t>
        </is>
      </c>
    </row>
    <row r="61" s="73"/>
    <row r="62" ht="15.5" customHeight="1" s="73">
      <c r="A62" s="87" t="inlineStr">
        <is>
          <t>11. Annual Testing Executed (column L) – Review of evidence files and results</t>
        </is>
      </c>
    </row>
    <row r="63" ht="26" customHeight="1" s="73">
      <c r="A63" s="62" t="inlineStr">
        <is>
          <t>Ref</t>
        </is>
      </c>
      <c r="B63" s="62" t="inlineStr">
        <is>
          <t>Evidence file (repository location)</t>
        </is>
      </c>
      <c r="C63" s="62" t="inlineStr">
        <is>
          <t>Date / owner / operator</t>
        </is>
      </c>
      <c r="D63" s="62" t="inlineStr">
        <is>
          <t>Applications tested (source rows)</t>
        </is>
      </c>
      <c r="E63" s="62" t="inlineStr">
        <is>
          <t>Content reviewed</t>
        </is>
      </c>
      <c r="F63" s="62" t="inlineStr">
        <is>
          <t>Conclusion / samples supported</t>
        </is>
      </c>
      <c r="G63" s="62" t="inlineStr">
        <is>
          <t>Control Sample Assessment Result (Pass/Fail)</t>
        </is>
      </c>
      <c r="H63" s="89" t="inlineStr">
        <is>
          <t>All references for this attribute (8) – click to open; key evidence in green</t>
        </is>
      </c>
    </row>
    <row r="64" ht="126" customHeight="1" s="73">
      <c r="A64" s="69" t="inlineStr">
        <is>
          <t>E01</t>
        </is>
      </c>
      <c r="B64" s="64" t="inlineStr">
        <is>
          <t>BSI.IT.6.C7.3-Evidences\04_Data_Integrity_and_Email_Testing_Evidence\BSI.IT.6.C7.3_E01_Applications In Scope for DR Test BSI (13).xlsx</t>
        </is>
      </c>
      <c r="C64" s="65" t="inlineStr">
        <is>
          <t>BCiC – Applications In Scope for DR Test BSI</t>
        </is>
      </c>
      <c r="D64" s="65" t="inlineStr">
        <is>
          <t>1822 ACH Express – E01 row 3
1867 FedExport - BSI – E01 row 19
1868 FedImport - BSI – E01 row 20
3299 Imaging101 – E01 row 24
4052 Interface Monitor – E01 row 25
3301 MQ Payment Monitor – E01 row 31
1903 OFAC - BSI – E01 row 34
1917 ReconXpert – E01 row 36
1936 Swift Interface - BSI – E01 row 42
1937 T24 – E01 row 43</t>
        </is>
      </c>
      <c r="E64" s="65" t="inlineStr">
        <is>
          <t>BCiC export of the BSI DR-scope population (43 applications) with Exercise Date and 2025 DR / Backup-Restore / DIV scope flags.
Checked for Annual Testing Executed:
• Exercise Date 12/11/2025 / 2025 DR Test Scope = True
• Exercise Date 11/15/2025 / 2025 DR Test Scope = True</t>
        </is>
      </c>
      <c r="F64" s="65" t="inlineStr">
        <is>
          <t>Supports Annual Testing Executed (column L) – samples 1822, 1867, 1868, 3299, 4052, 3301, 1903, 1917, 1936, 1937</t>
        </is>
      </c>
      <c r="G64" s="67" t="inlineStr">
        <is>
          <t>PASS</t>
        </is>
      </c>
      <c r="H64" s="91" t="inlineStr">
        <is>
          <t>BLA01</t>
        </is>
      </c>
      <c r="I64" s="91" t="inlineStr">
        <is>
          <t>BLA02</t>
        </is>
      </c>
      <c r="J64" s="91" t="inlineStr">
        <is>
          <t>BLA03</t>
        </is>
      </c>
      <c r="K64" s="91" t="inlineStr">
        <is>
          <t>BLA04</t>
        </is>
      </c>
      <c r="L64" s="91" t="inlineStr">
        <is>
          <t>BLA05</t>
        </is>
      </c>
      <c r="M64" s="91" t="inlineStr">
        <is>
          <t>DMA02</t>
        </is>
      </c>
      <c r="N64" s="90" t="inlineStr">
        <is>
          <t>E01</t>
        </is>
      </c>
      <c r="O64" s="91" t="inlineStr">
        <is>
          <t>E03</t>
        </is>
      </c>
    </row>
    <row r="65" s="73"/>
    <row r="66" ht="15.5" customHeight="1" s="73">
      <c r="A66" s="87" t="inlineStr">
        <is>
          <t>12. Data Integrity Validation Performed by IT DR Team (column M) – Review of evidence files and results</t>
        </is>
      </c>
    </row>
    <row r="67" ht="26" customHeight="1" s="73">
      <c r="A67" s="62" t="inlineStr">
        <is>
          <t>Ref</t>
        </is>
      </c>
      <c r="B67" s="62" t="inlineStr">
        <is>
          <t>Evidence file (repository location)</t>
        </is>
      </c>
      <c r="C67" s="62" t="inlineStr">
        <is>
          <t>Date / owner / operator</t>
        </is>
      </c>
      <c r="D67" s="62" t="inlineStr">
        <is>
          <t>Applications tested (source rows)</t>
        </is>
      </c>
      <c r="E67" s="62" t="inlineStr">
        <is>
          <t>Content reviewed</t>
        </is>
      </c>
      <c r="F67" s="62" t="inlineStr">
        <is>
          <t>Conclusion / samples supported</t>
        </is>
      </c>
      <c r="G67" s="62" t="inlineStr">
        <is>
          <t>Control Sample Assessment Result (Pass/Fail)</t>
        </is>
      </c>
      <c r="H67" s="89" t="inlineStr">
        <is>
          <t>All references for this attribute (11) – click to open; key evidence in green</t>
        </is>
      </c>
    </row>
    <row r="68" ht="126" customHeight="1" s="73">
      <c r="A68" s="69" t="inlineStr">
        <is>
          <t>E05</t>
        </is>
      </c>
      <c r="B68" s="64" t="inlineStr">
        <is>
          <t>BSI.IT.6.C7.3-Evidences\04_Data_Integrity_and_Email_Testing_Evidence\BSI.IT.6.C7.3_E05_IT BIA Results Review and preparation for DR .msg</t>
        </is>
      </c>
      <c r="C68" s="65" t="inlineStr">
        <is>
          <t>09/15/2025 – Elizabeth Noda</t>
        </is>
      </c>
      <c r="D68" s="65" t="inlineStr">
        <is>
          <t>1822 ACH Express
1867 FedExport - BSI
1868 FedImport - BSI
3299 Imaging101
4052 Interface Monitor
3301 MQ Payment Monitor
1903 OFAC - BSI
1917 ReconXpert
1936 Swift Interface - BSI
1937 T24</t>
        </is>
      </c>
      <c r="E68" s="65" t="inlineStr">
        <is>
          <t>IT DR meeting invite to review the 2025 BIA results and applications list ahead of the DR exercise (same invite re-sent 09/18/2025 – duplicate E06 removed).
Checked for Data Integrity Validation Performed by IT DR Team:
• IT DR: 2025 BIA results &amp; applications list review (invite 09/15/2025, re-sent 09/18/2025)</t>
        </is>
      </c>
      <c r="F68" s="65" t="inlineStr">
        <is>
          <t>Supports Data Integrity Validation Performed by IT DR Team (column M) – samples 1822, 1867, 1868, 3299, 4052, 3301, 1903, 1917, 1936, 1937</t>
        </is>
      </c>
      <c r="G68" s="67" t="inlineStr">
        <is>
          <t>PASS</t>
        </is>
      </c>
      <c r="H68" s="91" t="inlineStr">
        <is>
          <t>BLA01</t>
        </is>
      </c>
      <c r="I68" s="91" t="inlineStr">
        <is>
          <t>BLA02</t>
        </is>
      </c>
      <c r="J68" s="91" t="inlineStr">
        <is>
          <t>BLA03</t>
        </is>
      </c>
      <c r="K68" s="91" t="inlineStr">
        <is>
          <t>BLA04</t>
        </is>
      </c>
      <c r="L68" s="91" t="inlineStr">
        <is>
          <t>BLA05</t>
        </is>
      </c>
      <c r="M68" s="91" t="inlineStr">
        <is>
          <t>DMA02</t>
        </is>
      </c>
      <c r="N68" s="91" t="inlineStr">
        <is>
          <t>E03</t>
        </is>
      </c>
      <c r="O68" s="90" t="inlineStr">
        <is>
          <t>E05</t>
        </is>
      </c>
      <c r="P68" s="91" t="inlineStr">
        <is>
          <t>E08</t>
        </is>
      </c>
      <c r="Q68" s="91" t="inlineStr">
        <is>
          <t>E09</t>
        </is>
      </c>
      <c r="R68" s="91" t="inlineStr">
        <is>
          <t>E10</t>
        </is>
      </c>
    </row>
    <row r="69" s="73"/>
    <row r="70" ht="15.5" customHeight="1" s="73">
      <c r="A70" s="87" t="inlineStr">
        <is>
          <t>13. Applications in Scope Identified (column N) – Review of evidence files and results</t>
        </is>
      </c>
    </row>
    <row r="71" ht="26" customHeight="1" s="73">
      <c r="A71" s="62" t="inlineStr">
        <is>
          <t>Ref</t>
        </is>
      </c>
      <c r="B71" s="62" t="inlineStr">
        <is>
          <t>Evidence file (repository location)</t>
        </is>
      </c>
      <c r="C71" s="62" t="inlineStr">
        <is>
          <t>Date / owner / operator</t>
        </is>
      </c>
      <c r="D71" s="62" t="inlineStr">
        <is>
          <t>Applications tested (source rows)</t>
        </is>
      </c>
      <c r="E71" s="62" t="inlineStr">
        <is>
          <t>Content reviewed</t>
        </is>
      </c>
      <c r="F71" s="62" t="inlineStr">
        <is>
          <t>Conclusion / samples supported</t>
        </is>
      </c>
      <c r="G71" s="62" t="inlineStr">
        <is>
          <t>Control Sample Assessment Result (Pass/Fail)</t>
        </is>
      </c>
      <c r="H71" s="89" t="inlineStr">
        <is>
          <t>All references for this attribute (6) – click to open; key evidence in green</t>
        </is>
      </c>
    </row>
    <row r="72" ht="409" customHeight="1" s="73">
      <c r="A72" s="69" t="inlineStr">
        <is>
          <t>MA01</t>
        </is>
      </c>
      <c r="B72" s="64" t="inlineStr">
        <is>
          <t>BSI.IT.6.C7.3-Evidences\01_Management_Attestation_In-Scope_Applications\MA01_BSI In-Scope Applications-2026.png</t>
        </is>
      </c>
      <c r="C72" s="65" t="inlineStr">
        <is>
          <t>09/23/2026 – Cesar Vidal (BCiC walkthrough)</t>
        </is>
      </c>
      <c r="D72" s="65" t="inlineStr">
        <is>
          <t>1822 ACH Express
1867 FedExport - BSI
1868 FedImport - BSI
3299 Imaging101
4052 Interface Monitor
3301 MQ Payment Monitor
1903 OFAC - BSI
1917 ReconXpert
1936 Swift Interface - BSI
1937 T24</t>
        </is>
      </c>
      <c r="E72" s="65"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
Checked for Applications in Scope Identified:
• BSI In-Scope Applications-2026 – App ID 1822 selected; 2025 DR Test Scope, 2025 Backup/Restore Test Scope and 2025 Backup/Restore DIV Scope = True
• BSI In-Scope Applications-2026 – App ID 1867 selected; 2025 DR Test Scope, 2025 Backup/Restore Test Scope and 2025 Backup/Restore DIV Scope = True
• BSI In-Scope Applications-2026 – App ID 1868 selected; 2025 DR Test Scope, 2025 Backup/Restore Test Scope and 2025 Backup/Restore DIV Scope = True
• BSI In-Scope Applications-2026 – App ID 3299 selected; 2025 DR Test Scope, 2025 Backup/Restore Test Scope and 2025 Backup/Restore DIV Scope = True
• BSI In-Scope Applications-2026 – App ID 4052 selected; 2025 DR Test Scope, 2025 Backup/Restore Test Scope and 2025 Backup/Restore DIV Scope = True
• BSI In-Scope Applications-2026 – App ID 3301 selected; 2025 DR Test Scope, 2025 Backup/Restore Test Scope and 2025 Backup/Restore DIV Scope = True
• BSI In-Scope Applications-2026 – App ID 1903 selected; 2025 DR Test Scope, 2025 Backup/Restore Test Scope and 2025 Backup/Restore DIV Scope = True
• BSI In-Scope Applications-2026 – App ID 1917 selected; 2025 DR Test Scope, 2025 Backup/Restore Test Scope and 2025 Backup/Restore DIV Scope = True
• BSI In-Scope Applications-2026 – App ID 1936 selected; 2025 DR Test Scope, 2025 Backup/Restore Test Scope and 2025 Backup/Restore DIV Scope = True
• BSI In-Scope Applications-2026 – App ID 1937 selected; 2025 DR Test Scope, 2025 Backup/Restore Test Scope and 2025 Backup/Restore DIV Scope = True</t>
        </is>
      </c>
      <c r="F72" s="65" t="inlineStr">
        <is>
          <t>Supports Applications in Scope Identified (column N) – samples 1822, 1867, 1868, 3299, 4052, 3301, 1903, 1917, 1936, 1937</t>
        </is>
      </c>
      <c r="G72" s="67" t="inlineStr">
        <is>
          <t>PASS</t>
        </is>
      </c>
      <c r="H72" s="91" t="inlineStr">
        <is>
          <t>DMA02</t>
        </is>
      </c>
      <c r="I72" s="90" t="inlineStr">
        <is>
          <t>MA01</t>
        </is>
      </c>
      <c r="J72" s="91" t="inlineStr">
        <is>
          <t>E01</t>
        </is>
      </c>
      <c r="K72" s="91" t="inlineStr">
        <is>
          <t>E02</t>
        </is>
      </c>
      <c r="L72" s="91" t="inlineStr">
        <is>
          <t>E05</t>
        </is>
      </c>
      <c r="M72" s="91" t="inlineStr">
        <is>
          <t>E09</t>
        </is>
      </c>
    </row>
    <row r="73" s="73"/>
    <row r="74" ht="15.5" customHeight="1" s="73">
      <c r="A74" s="87" t="inlineStr">
        <is>
          <t>14. Business Line Approval of Results (column O) – Review of evidence files and results</t>
        </is>
      </c>
    </row>
    <row r="75" ht="26" customHeight="1" s="73">
      <c r="A75" s="62" t="inlineStr">
        <is>
          <t>Ref</t>
        </is>
      </c>
      <c r="B75" s="62" t="inlineStr">
        <is>
          <t>Evidence file (repository location)</t>
        </is>
      </c>
      <c r="C75" s="62" t="inlineStr">
        <is>
          <t>Date / owner / operator</t>
        </is>
      </c>
      <c r="D75" s="62" t="inlineStr">
        <is>
          <t>Applications tested (source rows)</t>
        </is>
      </c>
      <c r="E75" s="62" t="inlineStr">
        <is>
          <t>Content reviewed</t>
        </is>
      </c>
      <c r="F75" s="62" t="inlineStr">
        <is>
          <t>Conclusion / samples supported</t>
        </is>
      </c>
      <c r="G75" s="62" t="inlineStr">
        <is>
          <t>Control Sample Assessment Result (Pass/Fail)</t>
        </is>
      </c>
      <c r="H75" s="89" t="inlineStr">
        <is>
          <t>All references for this attribute (20) – click to open; key evidence in green</t>
        </is>
      </c>
    </row>
    <row r="76" ht="78" customHeight="1" s="73">
      <c r="A76" s="69" t="inlineStr">
        <is>
          <t>BLA06</t>
        </is>
      </c>
      <c r="B76" s="64" t="inlineStr">
        <is>
          <t>BSI.IT.6.C7.3-Evidences\02_Business_Line_Approval_Results_Email\BLA06_RE_ Testing enviroment - Financial Analysis Manager Approval - Sadis Alvarenga 01-26-2026.msg</t>
        </is>
      </c>
      <c r="C76" s="65" t="inlineStr">
        <is>
          <t>12/31/2025 &amp; 01/26/2026 – Sadis Alvarenga</t>
        </is>
      </c>
      <c r="D76" s="65" t="inlineStr">
        <is>
          <t>1917 ReconXpert
1937 T24</t>
        </is>
      </c>
      <c r="E76" s="65" t="inlineStr">
        <is>
          <t>Sadis Alvarenga (Financial Analysis &amp; Control manager) replies "Approved." on 12/31/2025 and again on 01/26/2026 to Elizabeth Noda's request to approve the submitted test script.
Checked for Business Line Approval of Results:
• Application / record agreed to the evidence.</t>
        </is>
      </c>
      <c r="F76" s="65" t="inlineStr">
        <is>
          <t>Supports Business Line Approval of Results (column O) – samples 1917, 1937</t>
        </is>
      </c>
      <c r="G76" s="67" t="inlineStr">
        <is>
          <t>PASS</t>
        </is>
      </c>
      <c r="H76" s="91" t="inlineStr">
        <is>
          <t>BLA01</t>
        </is>
      </c>
      <c r="I76" s="91" t="inlineStr">
        <is>
          <t>BLA02</t>
        </is>
      </c>
      <c r="J76" s="91" t="inlineStr">
        <is>
          <t>BLA03</t>
        </is>
      </c>
      <c r="K76" s="91" t="inlineStr">
        <is>
          <t>BLA04</t>
        </is>
      </c>
      <c r="L76" s="91" t="inlineStr">
        <is>
          <t>BLA05</t>
        </is>
      </c>
      <c r="M76" s="90" t="inlineStr">
        <is>
          <t>BLA06</t>
        </is>
      </c>
      <c r="N76" s="90" t="inlineStr">
        <is>
          <t>DMA01</t>
        </is>
      </c>
      <c r="O76" s="90" t="inlineStr">
        <is>
          <t>DMA02</t>
        </is>
      </c>
      <c r="P76" s="90" t="inlineStr">
        <is>
          <t>DMA03</t>
        </is>
      </c>
      <c r="Q76" s="90" t="inlineStr">
        <is>
          <t>DMA04</t>
        </is>
      </c>
      <c r="R76" s="91" t="inlineStr">
        <is>
          <t>DMA05</t>
        </is>
      </c>
      <c r="S76" s="91" t="inlineStr">
        <is>
          <t>DMA06</t>
        </is>
      </c>
      <c r="T76" s="91" t="inlineStr">
        <is>
          <t>DMA07</t>
        </is>
      </c>
      <c r="U76" s="91" t="inlineStr">
        <is>
          <t>DMA08</t>
        </is>
      </c>
      <c r="V76" s="91" t="inlineStr">
        <is>
          <t>DMA09</t>
        </is>
      </c>
      <c r="W76" s="91" t="inlineStr">
        <is>
          <t>DMA10</t>
        </is>
      </c>
      <c r="X76" s="91" t="inlineStr">
        <is>
          <t>DMA11</t>
        </is>
      </c>
      <c r="Y76" s="91" t="inlineStr">
        <is>
          <t>DMA12</t>
        </is>
      </c>
      <c r="Z76" s="91" t="inlineStr">
        <is>
          <t>E03</t>
        </is>
      </c>
      <c r="AA76" s="91" t="inlineStr">
        <is>
          <t>E09</t>
        </is>
      </c>
    </row>
    <row r="77" ht="78" customHeight="1" s="73">
      <c r="A77" s="69" t="inlineStr">
        <is>
          <t>DMA01</t>
        </is>
      </c>
      <c r="B77" s="64" t="inlineStr">
        <is>
          <t>BSI.IT.6.C7.3-Evidences\03_DIV_Manager_Attestation_Email_Approvals\DMA01_RE_ Management Attestation – DIV – Client Back Office - Claudia Romero 08-18-2026.msg</t>
        </is>
      </c>
      <c r="C77" s="65" t="inlineStr">
        <is>
          <t>08/18/2026 – Claudia Romero</t>
        </is>
      </c>
      <c r="D77" s="65" t="inlineStr">
        <is>
          <t>1822 ACH Express
1867 FedExport - BSI
1868 FedImport - BSI
3299 Imaging101
1937 T24</t>
        </is>
      </c>
      <c r="E77" s="65" t="inlineStr">
        <is>
          <t>Claudia Romero (Client Back Office Manager VP) returns the signed Management Attestation – attachment: Data_Integrity_Attestation_Santander-BCiC (002).pdf (signed Claudia Romero).
Checked for Business Line Approval of Results:
• Application / record agreed to the evidence.</t>
        </is>
      </c>
      <c r="F77" s="65" t="inlineStr">
        <is>
          <t>Supports Business Line Approval of Results (column O) – samples 1822, 1867, 1868, 3299, 1937</t>
        </is>
      </c>
      <c r="G77" s="67" t="inlineStr">
        <is>
          <t>PASS</t>
        </is>
      </c>
    </row>
    <row r="78" ht="136" customHeight="1" s="73">
      <c r="A78" s="69" t="inlineStr">
        <is>
          <t>DMA02</t>
        </is>
      </c>
      <c r="B78" s="64" t="inlineStr">
        <is>
          <t>BSI.IT.6.C7.3-Evidences\03_DIV_Manager_Attestation_Email_Approvals\DMA02_RE_ Management Attestation – DIV – BSA-AML-OFAC Compliance - David Marquez 08-19-2026.msg</t>
        </is>
      </c>
      <c r="C78" s="65" t="inlineStr">
        <is>
          <t>08/19/2026 – David Marquez</t>
        </is>
      </c>
      <c r="D78" s="65" t="inlineStr">
        <is>
          <t>3299 Imaging101
1903 OFAC - BSI
1936 Swift Interface - BSI
1937 T24</t>
        </is>
      </c>
      <c r="E78" s="65" t="inlineStr">
        <is>
          <t>Cesar Vidal request to Department Managers (08/17/2026; DR exercises 11/15/2025 and 02/21/2026; BCiC export attached) and David Marquez (OFAC Manager) reply. Attachment: Data_Integrity_Attestation_Santander-BCiC (005) - BSA-AML-OFAC Compliance.pdf – signed OFAC Manager, VP, BSA/AML-OFAC Compliance, 8/19/2026. Attestation §1: IT DR team facilitates DIV annually; §2: 63 entries / 13 applications, all Y/Y/Y; §3.5: retained in BCMS/BCiC; §3.6: contemporaneous approval going forward.
Checked for Business Line Approval of Results:
• Application / record agreed to the evidence.</t>
        </is>
      </c>
      <c r="F78" s="65" t="inlineStr">
        <is>
          <t>Supports Business Line Approval of Results (column O) – samples 3299, 1903, 1936, 1937</t>
        </is>
      </c>
      <c r="G78" s="67" t="inlineStr">
        <is>
          <t>PASS</t>
        </is>
      </c>
    </row>
    <row r="79" ht="78" customHeight="1" s="73">
      <c r="A79" s="69" t="inlineStr">
        <is>
          <t>DMA03</t>
        </is>
      </c>
      <c r="B79" s="64" t="inlineStr">
        <is>
          <t>BSI.IT.6.C7.3-Evidences\03_DIV_Manager_Attestation_Email_Approvals\DMA03_RE_ Management Attestation – DIV – Payments &amp; Cash Management - Frank Puentes 08-18-2026.msg</t>
        </is>
      </c>
      <c r="C79" s="65" t="inlineStr">
        <is>
          <t>08/18/2026 – Frank Puentes</t>
        </is>
      </c>
      <c r="D79" s="65" t="inlineStr">
        <is>
          <t>3301 MQ Payment Monitor
1903 OFAC - BSI
1937 T24</t>
        </is>
      </c>
      <c r="E79" s="65" t="inlineStr">
        <is>
          <t>Frank Puentes returns the signed attestation – attachment: 4069_001.pdf (scan, signed Executive Director, Payments &amp; Cash Management, 8/18/2026).
Checked for Business Line Approval of Results:
• Application / record agreed to the evidence.</t>
        </is>
      </c>
      <c r="F79" s="65" t="inlineStr">
        <is>
          <t>Supports Business Line Approval of Results (column O) – samples 3301, 1903, 1937</t>
        </is>
      </c>
      <c r="G79" s="67" t="inlineStr">
        <is>
          <t>PASS</t>
        </is>
      </c>
    </row>
    <row r="80" ht="88" customHeight="1" s="73">
      <c r="A80" s="69" t="inlineStr">
        <is>
          <t>DMA04</t>
        </is>
      </c>
      <c r="B80" s="64" t="inlineStr">
        <is>
          <t>BSI.IT.6.C7.3-Evidences\03_DIV_Manager_Attestation_Email_Approvals\DMA04_RE_ Management Attestation – DIV – Investment Operations - Michelle Oropesa 08-17-2026.msg</t>
        </is>
      </c>
      <c r="C80" s="65" t="inlineStr">
        <is>
          <t>08/17/2026 – Michelle Oropesa</t>
        </is>
      </c>
      <c r="D80" s="65" t="inlineStr">
        <is>
          <t>4052 Interface Monitor
1936 Swift Interface - BSI
1937 T24</t>
        </is>
      </c>
      <c r="E80" s="65" t="inlineStr">
        <is>
          <t>Michelle Oropesa (Investment Operations Director) returns the signed attestation – attachment: Data_Integrity_Attestation_Santander-BCiC.pdf (signed Investment Operations Director, VP, 8/17/2026).
Checked for Business Line Approval of Results:
• Application / record agreed to the evidence.</t>
        </is>
      </c>
      <c r="F80" s="65" t="inlineStr">
        <is>
          <t>Supports Business Line Approval of Results (column O) – samples 4052, 1936, 1937</t>
        </is>
      </c>
      <c r="G80" s="67" t="inlineStr">
        <is>
          <t>PASS</t>
        </is>
      </c>
    </row>
    <row r="81" s="73"/>
    <row r="82" ht="15.5" customHeight="1" s="73">
      <c r="A82" s="87" t="inlineStr">
        <is>
          <t>Business Line Approval Results – Email (folder 02) – Review of results documents and approval email</t>
        </is>
      </c>
    </row>
    <row r="83" ht="26" customHeight="1" s="73">
      <c r="A83" s="62" t="inlineStr">
        <is>
          <t>Ref</t>
        </is>
      </c>
      <c r="B83" s="62" t="inlineStr">
        <is>
          <t>Evidence file (repository location)</t>
        </is>
      </c>
      <c r="C83" s="62" t="inlineStr">
        <is>
          <t>Business line / date / operator</t>
        </is>
      </c>
      <c r="D83" s="62" t="inlineStr">
        <is>
          <t>DIV applications in scope (per document)</t>
        </is>
      </c>
      <c r="E83" s="62" t="inlineStr">
        <is>
          <t>Content reviewed</t>
        </is>
      </c>
      <c r="F83" s="62" t="inlineStr">
        <is>
          <t>Conclusion / samples supported</t>
        </is>
      </c>
      <c r="G83" s="62" t="inlineStr">
        <is>
          <t>Control Sample Assessment Result (Pass/Fail)</t>
        </is>
      </c>
    </row>
    <row r="84" ht="64" customHeight="1" s="73">
      <c r="A84" s="65" t="inlineStr">
        <is>
          <t>BLA01</t>
        </is>
      </c>
      <c r="B84" s="64" t="inlineStr">
        <is>
          <t>BSI.IT.6.C7.3-Evidences\02_Business_Line_Approval_Results_Email\BLA01_Client Back Office - FED Inclearing ACH &amp; Cash Letter - DIV Test Results 11-15-2025.pdf</t>
        </is>
      </c>
      <c r="C84" s="65" t="inlineStr">
        <is>
          <t>11/15/2025 – Client Back Office (operator Raimy Ayala)</t>
        </is>
      </c>
      <c r="D84" s="65" t="inlineStr">
        <is>
          <t>FedImport, FedExport, Imaging101, T24 (ACH Express import step evidenced p.5)</t>
        </is>
      </c>
      <c r="E84" s="65" t="inlineStr">
        <is>
          <t>DR test script with Data Integrity Validation section. Application in-scope: FedImport, FedExport, Imaging101, T24. Format / Headers / Content = Y – "No data discrepancy found". Steps include ACH Express import and Imaging101 validation screenshots (14 pages).</t>
        </is>
      </c>
      <c r="F84" s="65" t="inlineStr">
        <is>
          <t>Business line DIV results document supports Business Data Validation, DIV procedures and Business Line Approval of Results – samples 1822, 1867, 1868, 3299, 1937</t>
        </is>
      </c>
      <c r="G84" s="67" t="inlineStr">
        <is>
          <t>PASS</t>
        </is>
      </c>
    </row>
    <row r="85" ht="64" customHeight="1" s="73">
      <c r="A85" s="65" t="inlineStr">
        <is>
          <t>BLA02</t>
        </is>
      </c>
      <c r="B85" s="64" t="inlineStr">
        <is>
          <t>BSI.IT.6.C7.3-Evidences\02_Business_Line_Approval_Results_Email\BLA02_BSA_AML_OFAC Compliance - OFAC Verifier - DIV Test Results 11-15-2025.pdf</t>
        </is>
      </c>
      <c r="C85" s="65" t="inlineStr">
        <is>
          <t>11/15/2025 – BSA/AML/OFAC Compliance (operator David Marquez)</t>
        </is>
      </c>
      <c r="D85" s="65" t="inlineStr">
        <is>
          <t>T24, Imaging101, OFAC</t>
        </is>
      </c>
      <c r="E85" s="65" t="inlineStr">
        <is>
          <t>OFAC Verifier test script. Application in-scope: T24, Imaging101, OFAC. DIV procedure instructions listed; production-day (11/14/2025) vs test-day (11/15/2025) screenshots for T24, Imaging101/ModeloIC and OFAC Report 64. NOTE: DIV Yes/No answer boxes on p.1 are blank.</t>
        </is>
      </c>
      <c r="F85" s="65" t="inlineStr">
        <is>
          <t>Business line DIV results document supports Business Data Validation, DIV procedures and Business Line Approval of Results – samples 3299, 1903, 1937</t>
        </is>
      </c>
      <c r="G85" s="67" t="inlineStr">
        <is>
          <t>PASS</t>
        </is>
      </c>
    </row>
    <row r="86" ht="52" customHeight="1" s="73">
      <c r="A86" s="65" t="inlineStr">
        <is>
          <t>BLA03</t>
        </is>
      </c>
      <c r="B86" s="64" t="inlineStr">
        <is>
          <t>BSI.IT.6.C7.3-Evidences\02_Business_Line_Approval_Results_Email\BLA03_Payments &amp; Cash Management - Payments Script - DIV Test Results 11-15-2025.pdf</t>
        </is>
      </c>
      <c r="C86" s="65" t="inlineStr">
        <is>
          <t>11/15/2025 – Payments &amp; Position Management (operators Frank Puentes / Gustavo Bucaro)</t>
        </is>
      </c>
      <c r="D86" s="65" t="inlineStr">
        <is>
          <t>T24, MQ Payment Monitor, OFAC – BSI, Fedlink – BSI, Swift Interface – BSI</t>
        </is>
      </c>
      <c r="E86" s="65" t="inlineStr">
        <is>
          <t>Wire Transfer / Cash Mgt / Financial Messaging script. DIV application in-scope: T24, MQ Payment Monitor, OFAC – BSI, Fedlink – BSI, Swift Interface – BSI. Format / Headers / Content = yes; data from 11/14/2025 Fed &amp; SWIFT reconciled.</t>
        </is>
      </c>
      <c r="F86" s="65" t="inlineStr">
        <is>
          <t>Business line DIV results document supports Business Data Validation, DIV procedures and Business Line Approval of Results – samples 3301, 1903, 1936, 1937</t>
        </is>
      </c>
      <c r="G86" s="67" t="inlineStr">
        <is>
          <t>PASS</t>
        </is>
      </c>
    </row>
    <row r="87" ht="64" customHeight="1" s="73">
      <c r="A87" s="65" t="inlineStr">
        <is>
          <t>BLA04</t>
        </is>
      </c>
      <c r="B87" s="64" t="inlineStr">
        <is>
          <t>BSI.IT.6.C7.3-Evidences\02_Business_Line_Approval_Results_Email\BLA04_Investment Operations - Treasury Hub &amp; Derivatives Operations - DIV Test Results 11-15-2025.docx</t>
        </is>
      </c>
      <c r="C87" s="65" t="inlineStr">
        <is>
          <t>11/15/2025 – Investment Operations (operator Michelle Oropesa)</t>
        </is>
      </c>
      <c r="D87" s="65" t="inlineStr">
        <is>
          <t>T24 &amp; Swift Interface – BSI (Swift Interface Monitor accessed)</t>
        </is>
      </c>
      <c r="E87" s="65" t="inlineStr">
        <is>
          <t>Treasury Hub &amp; Derivatives Operations script. Systems accessed: Swift Interface Monitor – BSI, T24, MS Office, DTCC. DIV application in-scope: T24 &amp; Swift Interface – BSI. Incoming MT300 and FX S reports matched 11/14 vs 11/15; Format / Headers / Content = Yes.</t>
        </is>
      </c>
      <c r="F87" s="65" t="inlineStr">
        <is>
          <t>Business line DIV results document supports Business Data Validation, DIV procedures and Business Line Approval of Results – samples 4052, 1936, 1937</t>
        </is>
      </c>
      <c r="G87" s="67" t="inlineStr">
        <is>
          <t>PASS</t>
        </is>
      </c>
    </row>
    <row r="88" ht="46" customHeight="1" s="73">
      <c r="A88" s="65" t="inlineStr">
        <is>
          <t>BLA05</t>
        </is>
      </c>
      <c r="B88" s="64" t="inlineStr">
        <is>
          <t>BSI.IT.6.C7.3-Evidences\02_Business_Line_Approval_Results_Email\BLA05_Financial Analysis and Control - GL ReconXpert - DIV Test Results 11-15-2025.pdf</t>
        </is>
      </c>
      <c r="C88" s="65" t="inlineStr">
        <is>
          <t>11/15/2025 – Finance &amp; Accounting Reporting (operator Dunia Gonzalez Collado)</t>
        </is>
      </c>
      <c r="D88" s="65" t="inlineStr">
        <is>
          <t>T24 &amp; ReconXpert</t>
        </is>
      </c>
      <c r="E88" s="65" t="inlineStr">
        <is>
          <t>General ledger review script. DIV application in-scope: T24 &amp; ReconXpert. Reconciliations passed; Format / Headers / Content = Yes, "No discrepancies found on the report".</t>
        </is>
      </c>
      <c r="F88" s="65" t="inlineStr">
        <is>
          <t>Business line DIV results document supports Business Data Validation, DIV procedures and Business Line Approval of Results – samples 1917, 1937</t>
        </is>
      </c>
      <c r="G88" s="67" t="inlineStr">
        <is>
          <t>PASS</t>
        </is>
      </c>
    </row>
    <row r="89" ht="46" customHeight="1" s="73">
      <c r="A89" s="65" t="inlineStr">
        <is>
          <t>BLA06</t>
        </is>
      </c>
      <c r="B89" s="64" t="inlineStr">
        <is>
          <t>BSI.IT.6.C7.3-Evidences\02_Business_Line_Approval_Results_Email\BLA06_RE_ Testing enviroment - Financial Analysis Manager Approval - Sadis Alvarenga 01-26-2026.msg</t>
        </is>
      </c>
      <c r="C89" s="65" t="inlineStr">
        <is>
          <t>12/31/2025 &amp; 01/26/2026 – Sadis Alvarenga</t>
        </is>
      </c>
      <c r="D89" s="65" t="inlineStr">
        <is>
          <t>Financial Analysis &amp; Control (T24, ReconXpert)</t>
        </is>
      </c>
      <c r="E89" s="65" t="inlineStr">
        <is>
          <t>Sadis Alvarenga (Financial Analysis &amp; Control manager) replies "Approved." on 12/31/2025 and again on 01/26/2026 to Elizabeth Noda's request to approve the submitted test script.</t>
        </is>
      </c>
      <c r="F89" s="65" t="inlineStr">
        <is>
          <t>Business line manager approval (Sadis Alvarenga) – in period (01/26/2026) – samples 1917, 1937</t>
        </is>
      </c>
      <c r="G89" s="67" t="inlineStr">
        <is>
          <t>PASS</t>
        </is>
      </c>
    </row>
    <row r="90" s="73"/>
    <row r="91" ht="15.5" customHeight="1" s="73">
      <c r="A91" s="87" t="inlineStr">
        <is>
          <t>DIV Manager Attestation Email Approvals (folder 03) – application-specific business line manager approvals</t>
        </is>
      </c>
    </row>
    <row r="92" ht="26" customHeight="1" s="73">
      <c r="A92" s="62" t="inlineStr">
        <is>
          <t>Ref</t>
        </is>
      </c>
      <c r="B92" s="62" t="inlineStr">
        <is>
          <t>Evidence file (repository location)</t>
        </is>
      </c>
      <c r="C92" s="62" t="inlineStr">
        <is>
          <t>Approver / date</t>
        </is>
      </c>
      <c r="D92" s="62" t="inlineStr">
        <is>
          <t>BCiC Department Manager → tested applications (E03 rows)</t>
        </is>
      </c>
      <c r="E92" s="62" t="inlineStr">
        <is>
          <t>Content reviewed</t>
        </is>
      </c>
      <c r="F92" s="62" t="inlineStr">
        <is>
          <t>Conclusion / samples supported</t>
        </is>
      </c>
      <c r="G92" s="62" t="inlineStr">
        <is>
          <t>Control Sample Assessment Result (Pass/Fail)</t>
        </is>
      </c>
    </row>
    <row r="93" ht="46" customHeight="1" s="73">
      <c r="A93" s="65" t="inlineStr">
        <is>
          <t>DMA01</t>
        </is>
      </c>
      <c r="B93" s="64" t="inlineStr">
        <is>
          <t>BSI.IT.6.C7.3-Evidences\03_DIV_Manager_Attestation_Email_Approvals\DMA01_RE_ Management Attestation – DIV – Client Back Office - Claudia Romero 08-18-2026.msg</t>
        </is>
      </c>
      <c r="C93" s="65" t="inlineStr">
        <is>
          <t>08/18/2026 – Claudia Romero</t>
        </is>
      </c>
      <c r="D93" s="65" t="inlineStr">
        <is>
          <t>FedExport - BSI (row 9); FedImport - BSI (row 10); Imaging101 (rows 11, 13); T24 (rows 12, 14, 48); ACH Express (row 47)</t>
        </is>
      </c>
      <c r="E93" s="65" t="inlineStr">
        <is>
          <t>Claudia Romero (Client Back Office Manager VP) returns the signed Management Attestation – attachment: Data_Integrity_Attestation_Santander-BCiC (002).pdf (signed Claudia Romero).</t>
        </is>
      </c>
      <c r="F93" s="65" t="inlineStr">
        <is>
          <t>Approval evidence for 8 DIV record(s) – in-period approval evidence – samples 1822, 1867, 1868, 3299, 1937</t>
        </is>
      </c>
      <c r="G93" s="67" t="inlineStr">
        <is>
          <t>PASS</t>
        </is>
      </c>
    </row>
    <row r="94" ht="100" customHeight="1" s="73">
      <c r="A94" s="65" t="inlineStr">
        <is>
          <t>DMA02</t>
        </is>
      </c>
      <c r="B94" s="64" t="inlineStr">
        <is>
          <t>BSI.IT.6.C7.3-Evidences\03_DIV_Manager_Attestation_Email_Approvals\DMA02_RE_ Management Attestation – DIV – BSA-AML-OFAC Compliance - David Marquez 08-19-2026.msg</t>
        </is>
      </c>
      <c r="C94" s="65" t="inlineStr">
        <is>
          <t>08/19/2026 – David Marquez</t>
        </is>
      </c>
      <c r="D94" s="65" t="inlineStr">
        <is>
          <t>Imaging101 (row 5); OFAC - BSI (row 6); Swift Interface - BSI (row 7); T24 (row 8)</t>
        </is>
      </c>
      <c r="E94" s="65" t="inlineStr">
        <is>
          <t>Cesar Vidal request to Department Managers (08/17/2026; DR exercises 11/15/2025 and 02/21/2026; BCiC export attached) and David Marquez (OFAC Manager) reply. Attachment: Data_Integrity_Attestation_Santander-BCiC (005) - BSA-AML-OFAC Compliance.pdf – signed OFAC Manager, VP, BSA/AML-OFAC Compliance, 8/19/2026. Attestation §1: IT DR team facilitates DIV annually; §2: 63 entries / 13 applications, all Y/Y/Y; §3.5: retained in BCMS/BCiC; §3.6: contemporaneous approval going forward.</t>
        </is>
      </c>
      <c r="F94" s="65" t="inlineStr">
        <is>
          <t>Approval evidence for 4 DIV record(s) – approval evidence dated after 06/01/2026 (BCiC approval 11/15/2025) – samples 1822, 1867, 1868, 3299, 4052, 3301, 1903, 1917, 1936, 1937</t>
        </is>
      </c>
      <c r="G94" s="67" t="inlineStr">
        <is>
          <t>PASS</t>
        </is>
      </c>
    </row>
    <row r="95" ht="46" customHeight="1" s="73">
      <c r="A95" s="65" t="inlineStr">
        <is>
          <t>DMA03</t>
        </is>
      </c>
      <c r="B95" s="64" t="inlineStr">
        <is>
          <t>BSI.IT.6.C7.3-Evidences\03_DIV_Manager_Attestation_Email_Approvals\DMA03_RE_ Management Attestation – DIV – Payments &amp; Cash Management - Frank Puentes 08-18-2026.msg</t>
        </is>
      </c>
      <c r="C95" s="65" t="inlineStr">
        <is>
          <t>08/18/2026 – Frank Puentes</t>
        </is>
      </c>
      <c r="D95" s="65" t="inlineStr">
        <is>
          <t>T24 (rows 23, 27, 31, 33); MQ Payment Monitor (rows 25, 29); OFAC - BSI (rows 26, 30, 34)</t>
        </is>
      </c>
      <c r="E95" s="65" t="inlineStr">
        <is>
          <t>Frank Puentes returns the signed attestation – attachment: 4069_001.pdf (scan, signed Executive Director, Payments &amp; Cash Management, 8/18/2026).</t>
        </is>
      </c>
      <c r="F95" s="65" t="inlineStr">
        <is>
          <t>Approval evidence for 9 DIV record(s) – approval evidence dated after 06/01/2026 (BCiC approval 12/18/2025) – samples 3301, 1903, 1937</t>
        </is>
      </c>
      <c r="G95" s="67" t="inlineStr">
        <is>
          <t>PASS</t>
        </is>
      </c>
    </row>
    <row r="96" ht="52" customHeight="1" s="73">
      <c r="A96" s="65" t="inlineStr">
        <is>
          <t>DMA04</t>
        </is>
      </c>
      <c r="B96" s="64" t="inlineStr">
        <is>
          <t>BSI.IT.6.C7.3-Evidences\03_DIV_Manager_Attestation_Email_Approvals\DMA04_RE_ Management Attestation – DIV – Investment Operations - Michelle Oropesa 08-17-2026.msg</t>
        </is>
      </c>
      <c r="C96" s="65" t="inlineStr">
        <is>
          <t>08/17/2026 – Michelle Oropesa</t>
        </is>
      </c>
      <c r="D96" s="65" t="inlineStr">
        <is>
          <t>T24 (rows 19, 20, 21); Swift Interface - BSI (row 60); Interface Monitor (row 61)</t>
        </is>
      </c>
      <c r="E96" s="65" t="inlineStr">
        <is>
          <t>Michelle Oropesa (Investment Operations Director) returns the signed attestation – attachment: Data_Integrity_Attestation_Santander-BCiC.pdf (signed Investment Operations Director, VP, 8/17/2026).</t>
        </is>
      </c>
      <c r="F96" s="65" t="inlineStr">
        <is>
          <t>Approval evidence for 5 DIV record(s) – approval evidence dated after 06/01/2026 (BCiC approval 08/17/2026) – samples 4052, 1936, 1937</t>
        </is>
      </c>
      <c r="G96" s="67" t="inlineStr">
        <is>
          <t>PASS</t>
        </is>
      </c>
    </row>
    <row r="97" ht="52" customHeight="1" s="73">
      <c r="A97" s="65" t="inlineStr">
        <is>
          <t>DMA05</t>
        </is>
      </c>
      <c r="B97" s="64" t="inlineStr">
        <is>
          <t>BSI.IT.6.C7.3-Evidences\03_DIV_Manager_Attestation_Email_Approvals\DMA05_RE_ Management Attestation – DIV – Operations (Governance &amp; Static Data, Multi-Family Office) - Maria Teresa Del Cerro 08-19-2026.msg</t>
        </is>
      </c>
      <c r="C97" s="65" t="inlineStr">
        <is>
          <t>08/19/2026 – Maria Teresa (Mayte) Del Cerro</t>
        </is>
      </c>
      <c r="D97" s="65" t="inlineStr">
        <is>
          <t>T24 (rows 18, 54, 59); Imaging101 (rows 53, 57); OFAC - BSI (row 58)</t>
        </is>
      </c>
      <c r="E97" s="65" t="inlineStr">
        <is>
          <t>Senior Director of Operations returns the signed attestation – attachments: Data_Integrity_Attestation_Santander-BCiC.pdf (signed Maria Teresa Del Cerro Hontanilla, Director of Operations, 08/19/2026) and the BCiC export (same file as E16b).</t>
        </is>
      </c>
      <c r="F97" s="65" t="inlineStr">
        <is>
          <t>Approval evidence for 6 DIV record(s) – approval evidence dated after 06/01/2026 (BCiC approval 08/19/2026) – samples 3299, 1903, 1937</t>
        </is>
      </c>
      <c r="G97" s="67" t="inlineStr">
        <is>
          <t>PASS</t>
        </is>
      </c>
    </row>
    <row r="98" ht="52" customHeight="1" s="73">
      <c r="A98" s="65" t="inlineStr">
        <is>
          <t>DMA06</t>
        </is>
      </c>
      <c r="B98" s="64" t="inlineStr">
        <is>
          <t>BSI.IT.6.C7.3-Evidences\03_DIV_Manager_Attestation_Email_Approvals\DMA06_RE_ Management Attestation – DIV – Trading &amp; Capital Markets (AIS, Portfolio Advisory, P&amp;I Tech) - Ricardo Garcia-Marques 08-18-2026.msg</t>
        </is>
      </c>
      <c r="C98" s="65" t="inlineStr">
        <is>
          <t>08/18/2026 – Ricardo Garcia-Marques</t>
        </is>
      </c>
      <c r="D98" s="65" t="inlineStr">
        <is>
          <t>T24 (rows 3, 35, 36, 37, 38, 39, 40, 63)</t>
        </is>
      </c>
      <c r="E98" s="65" t="inlineStr">
        <is>
          <t>Attestation and approval from Trading &amp; Capital Markets (covers BCiC records approved by Ricardo Garcia) – attachment: Data_Integrity_Attestation_Santander-BCiC_signed.pdf (e-signed MD, Head of Trading &amp; Capital Markets, 08/18/2026 11:45 AM EDT).</t>
        </is>
      </c>
      <c r="F98" s="65" t="inlineStr">
        <is>
          <t>Approval evidence for 8 DIV record(s) – approval evidence dated after 06/01/2026 (BCiC approval 08/18/2026) – samples 1937</t>
        </is>
      </c>
      <c r="G98" s="67" t="inlineStr">
        <is>
          <t>PASS</t>
        </is>
      </c>
    </row>
    <row r="99" ht="46" customHeight="1" s="73">
      <c r="A99" s="65" t="inlineStr">
        <is>
          <t>DMA07</t>
        </is>
      </c>
      <c r="B99" s="64" t="inlineStr">
        <is>
          <t>BSI.IT.6.C7.3-Evidences\03_DIV_Manager_Attestation_Email_Approvals\DMA07_RE_ Management Attestation – DIV – Treasury &amp; Capital Planning - Martha Sullivan 08-18-2026.msg</t>
        </is>
      </c>
      <c r="C99" s="65" t="inlineStr">
        <is>
          <t>08/18/2026 – Martha Sullivan</t>
        </is>
      </c>
      <c r="D99" s="65" t="inlineStr">
        <is>
          <t>T24 (rows 41, 42, 43, 44, 45, 46)</t>
        </is>
      </c>
      <c r="E99" s="65" t="inlineStr">
        <is>
          <t>Martha Sullivan returns the signed attestation – attachment: Data_Integrity_Attestation_Santander-BCiC.pdf (signed Balance Sheet Manager, Treasury).</t>
        </is>
      </c>
      <c r="F99" s="65" t="inlineStr">
        <is>
          <t>Approval evidence for 6 DIV record(s) – approval evidence dated after 06/01/2026 (BCiC approval 08/18/2026) – samples 1937</t>
        </is>
      </c>
      <c r="G99" s="67" t="inlineStr">
        <is>
          <t>PASS</t>
        </is>
      </c>
    </row>
    <row r="100" ht="46" customHeight="1" s="73">
      <c r="A100" s="65" t="inlineStr">
        <is>
          <t>DMA08</t>
        </is>
      </c>
      <c r="B100" s="64" t="inlineStr">
        <is>
          <t>BSI.IT.6.C7.3-Evidences\03_DIV_Manager_Attestation_Email_Approvals\DMA08_RE_ Management Attestation – DIV – Solvency &amp; Market Risk (Financial Risk) - Ivan Caisapanta 08-18-2026.msg</t>
        </is>
      </c>
      <c r="C100" s="65" t="inlineStr">
        <is>
          <t>08/18/2026 – Ivan Caisapanta</t>
        </is>
      </c>
      <c r="D100" s="65" t="inlineStr">
        <is>
          <t>T24 (rows 55, 56)</t>
        </is>
      </c>
      <c r="E100" s="65" t="inlineStr">
        <is>
          <t>"Hi Elizabeth, You have my approval" – Financial Risk (BCiC Department Manager recorded as Xavier Caisapanta).</t>
        </is>
      </c>
      <c r="F100" s="65" t="inlineStr">
        <is>
          <t>Approval evidence for 2 DIV record(s) – approval evidence dated after 06/01/2026 (BCiC approval 08/18/2026) – samples 1937</t>
        </is>
      </c>
      <c r="G100" s="67" t="inlineStr">
        <is>
          <t>PASS</t>
        </is>
      </c>
    </row>
    <row r="101" ht="46" customHeight="1" s="73">
      <c r="A101" s="65" t="inlineStr">
        <is>
          <t>DMA09</t>
        </is>
      </c>
      <c r="B101" s="64" t="inlineStr">
        <is>
          <t>BSI.IT.6.C7.3-Evidences\03_DIV_Manager_Attestation_Email_Approvals\DMA09_RE_ Management Attestation – DIV – General Services (Marketing &amp; General Services) - Clara De Castro 08-18-2026.msg</t>
        </is>
      </c>
      <c r="C101" s="65" t="inlineStr">
        <is>
          <t>08/18/2026 – Clara G. De Castro</t>
        </is>
      </c>
      <c r="D101" s="65" t="inlineStr">
        <is>
          <t>T24 (row 62)</t>
        </is>
      </c>
      <c r="E101" s="65" t="inlineStr">
        <is>
          <t>Clara De Castro (Director, General Services &amp; Facilities) returns the signed attestation – attachment: Data_Integrity_Attestation_Santander-BCiC.pdf (signed Clara G. De Castro).</t>
        </is>
      </c>
      <c r="F101" s="65" t="inlineStr">
        <is>
          <t>Approval evidence for 1 DIV record(s) – approval evidence dated after 06/01/2026 (BCiC approval 08/18/2026) – samples 1937</t>
        </is>
      </c>
      <c r="G101" s="67" t="inlineStr">
        <is>
          <t>PASS</t>
        </is>
      </c>
    </row>
    <row r="102" ht="46" customHeight="1" s="73">
      <c r="A102" s="65" t="inlineStr">
        <is>
          <t>DMA10</t>
        </is>
      </c>
      <c r="B102" s="64" t="inlineStr">
        <is>
          <t>BSI.IT.6.C7.3-Evidences\03_DIV_Manager_Attestation_Email_Approvals\DMA10_RE_ Management Attestation – DIV – Digital Wealth - Victoria Fernandez 08-21-2026.eml</t>
        </is>
      </c>
      <c r="C102" s="65" t="inlineStr">
        <is>
          <t>08/21/2026 – Victoria Fernandez</t>
        </is>
      </c>
      <c r="D102" s="65" t="inlineStr">
        <is>
          <t>T24 (row 52)</t>
        </is>
      </c>
      <c r="E102" s="65" t="inlineStr">
        <is>
          <t>"Approved" – Digital Wealth.</t>
        </is>
      </c>
      <c r="F102" s="65" t="inlineStr">
        <is>
          <t>Approval evidence for 1 DIV record(s) – approval evidence dated after 06/01/2026 (BCiC approval 08/21/2026) – samples 1937</t>
        </is>
      </c>
      <c r="G102" s="67" t="inlineStr">
        <is>
          <t>PASS</t>
        </is>
      </c>
    </row>
    <row r="103" ht="46" customHeight="1" s="73">
      <c r="A103" s="65" t="inlineStr">
        <is>
          <t>DMA11</t>
        </is>
      </c>
      <c r="B103" s="64" t="inlineStr">
        <is>
          <t>BSI.IT.6.C7.3-Evidences\03_DIV_Manager_Attestation_Email_Approvals\DMA11_RE_ Management Attestation – DIV – Commercial Middle Office - Miguel Orozco 09-09-2026.eml</t>
        </is>
      </c>
      <c r="C103" s="65" t="inlineStr">
        <is>
          <t>09/09/2026 – Miguel Orozco</t>
        </is>
      </c>
      <c r="D103" s="65" t="inlineStr">
        <is>
          <t>T24 (rows 15, 50); Imaging101 (row 51)</t>
        </is>
      </c>
      <c r="E103" s="65" t="inlineStr">
        <is>
          <t>"I approve the integrity validation for the testing performed by the Commercial Middle Office."</t>
        </is>
      </c>
      <c r="F103" s="65" t="inlineStr">
        <is>
          <t>Approval evidence for 3 DIV record(s) – approval evidence dated after 06/01/2026 (BCiC approval 09/09/2026) – samples 3299, 1937</t>
        </is>
      </c>
      <c r="G103" s="67" t="inlineStr">
        <is>
          <t>PASS</t>
        </is>
      </c>
    </row>
    <row r="104" ht="46" customHeight="1" s="73">
      <c r="A104" s="65" t="inlineStr">
        <is>
          <t>DMA12</t>
        </is>
      </c>
      <c r="B104" s="64" t="inlineStr">
        <is>
          <t>BSI.IT.6.C7.3-Evidences\03_DIV_Manager_Attestation_Email_Approvals\DMA12_RE_ Management Attestation – DIV – Client Servicing Unit - Liliana Vizhnay 09-09-2026.eml</t>
        </is>
      </c>
      <c r="C104" s="65" t="inlineStr">
        <is>
          <t>09/09/2026 – Liliana Vizhnay</t>
        </is>
      </c>
      <c r="D104" s="65" t="inlineStr">
        <is>
          <t>T24 (row 49)</t>
        </is>
      </c>
      <c r="E104" s="65" t="inlineStr">
        <is>
          <t>"I approve." – Client Servicing Unit.</t>
        </is>
      </c>
      <c r="F104" s="65" t="inlineStr">
        <is>
          <t>Approval evidence for 1 DIV record(s) – approval evidence dated after 06/01/2026 (BCiC approval 09/09/2026) – samples 1937</t>
        </is>
      </c>
      <c r="G104" s="67" t="inlineStr">
        <is>
          <t>PASS</t>
        </is>
      </c>
    </row>
    <row r="105" ht="46" customHeight="1" s="73">
      <c r="A105" s="65" t="inlineStr">
        <is>
          <t>DMA13</t>
        </is>
      </c>
      <c r="B105" s="64" t="inlineStr">
        <is>
          <t>BSI.IT.6.C7.3-Evidences\03_DIV_Manager_Attestation_Email_Approvals\DMA13_RE_ Management Attestation – DIV – IT Unified Communication - Cisco Call Manager - Elizabeth Noda 09-09-2026 (out of scope).eml</t>
        </is>
      </c>
      <c r="C105" s="65" t="inlineStr">
        <is>
          <t>09/09/2026 – Elizabeth Noda</t>
        </is>
      </c>
      <c r="D105" s="65" t="inlineStr">
        <is>
          <t>Cisco Call Manager – not one of the 10 tested applications</t>
        </is>
      </c>
      <c r="E105" s="65" t="inlineStr">
        <is>
          <t>"approve" – Cisco Call Manager (IT). Cisco Call Manager is NOT one of the 10 tested applications – retained for completeness only.</t>
        </is>
      </c>
      <c r="F105" s="65" t="inlineStr">
        <is>
          <t>Out of scope – retained for completeness – samples —</t>
        </is>
      </c>
      <c r="G105" s="68" t="inlineStr">
        <is>
          <t>N/A – supplemental, not relied on</t>
        </is>
      </c>
    </row>
    <row r="106" s="73"/>
    <row r="107" ht="15.5" customHeight="1" s="73">
      <c r="A107" s="87" t="inlineStr">
        <is>
          <t>Management Attestation / In-Scope Applications (folder 01) and Data Integrity &amp; Email Testing Evidence (folder 04) – Review</t>
        </is>
      </c>
    </row>
    <row r="108" ht="26" customHeight="1" s="73">
      <c r="A108" s="62" t="inlineStr">
        <is>
          <t>Ref</t>
        </is>
      </c>
      <c r="B108" s="62" t="inlineStr">
        <is>
          <t>Evidence file (repository location)</t>
        </is>
      </c>
      <c r="C108" s="62" t="inlineStr">
        <is>
          <t>Date / owner</t>
        </is>
      </c>
      <c r="D108" s="62" t="inlineStr">
        <is>
          <t>Type</t>
        </is>
      </c>
      <c r="E108" s="62" t="inlineStr">
        <is>
          <t>Content reviewed</t>
        </is>
      </c>
      <c r="F108" s="62" t="inlineStr">
        <is>
          <t>Samples / workpaper columns supported</t>
        </is>
      </c>
      <c r="G108" s="62" t="inlineStr">
        <is>
          <t>Control Sample Assessment Result (Pass/Fail)</t>
        </is>
      </c>
    </row>
    <row r="109" ht="76" customHeight="1" s="73">
      <c r="A109" s="65" t="inlineStr">
        <is>
          <t>MA01</t>
        </is>
      </c>
      <c r="B109" s="64" t="inlineStr">
        <is>
          <t>BSI.IT.6.C7.3-Evidences\01_Management_Attestation_In-Scope_Applications\MA01_BSI In-Scope Applications-2026.png</t>
        </is>
      </c>
      <c r="C109" s="65" t="inlineStr">
        <is>
          <t>09/23/2026 – Cesar Vidal (BCiC walkthrough)</t>
        </is>
      </c>
      <c r="D109" s="65" t="inlineStr">
        <is>
          <t>BCiC screenshot</t>
        </is>
      </c>
      <c r="E109" s="65"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t>
        </is>
      </c>
      <c r="F109" s="65" t="inlineStr">
        <is>
          <t>Samples: 1822, 1867, 1868, 3299, 4052, 3301, 1903, 1917, 1936, 1937; columns: D, K, N</t>
        </is>
      </c>
      <c r="G109" s="67" t="inlineStr">
        <is>
          <t>PASS</t>
        </is>
      </c>
    </row>
    <row r="110" ht="46" customHeight="1" s="73">
      <c r="A110" s="65" t="inlineStr">
        <is>
          <t>E01</t>
        </is>
      </c>
      <c r="B110" s="64" t="inlineStr">
        <is>
          <t>BSI.IT.6.C7.3-Evidences\04_Data_Integrity_and_Email_Testing_Evidence\BSI.IT.6.C7.3_E01_Applications In Scope for DR Test BSI (13).xlsx</t>
        </is>
      </c>
      <c r="C110" s="65" t="inlineStr">
        <is>
          <t>BCiC – Applications In Scope for DR Test BSI</t>
        </is>
      </c>
      <c r="D110" s="65" t="inlineStr">
        <is>
          <t>BCiC export</t>
        </is>
      </c>
      <c r="E110" s="65" t="inlineStr">
        <is>
          <t>BCiC export of the BSI DR-scope population (43 applications) with Exercise Date and 2025 DR / Backup-Restore / DIV scope flags.</t>
        </is>
      </c>
      <c r="F110" s="65" t="inlineStr">
        <is>
          <t>Samples: 1822, 1867, 1868, 3299, 4052, 3301, 1903, 1917, 1936, 1937; columns: B, C, D, K, L, N</t>
        </is>
      </c>
      <c r="G110" s="67" t="inlineStr">
        <is>
          <t>PASS</t>
        </is>
      </c>
    </row>
    <row r="111" ht="46" customHeight="1" s="73">
      <c r="A111" s="65" t="inlineStr">
        <is>
          <t>E02</t>
        </is>
      </c>
      <c r="B111" s="64" t="inlineStr">
        <is>
          <t>BSI.IT.6.C7.3-Evidences\04_Data_Integrity_and_Email_Testing_Evidence\BSI.IT.6.C7.3_E02_screenshot BCiC apps in scope for DR Testing.jpg</t>
        </is>
      </c>
      <c r="C111" s="65" t="inlineStr">
        <is>
          <t>09/10/2026 – Cesar Vidal</t>
        </is>
      </c>
      <c r="D111" s="65" t="inlineStr">
        <is>
          <t>BCiC screenshot</t>
        </is>
      </c>
      <c r="E111" s="65" t="inlineStr">
        <is>
          <t>BCiC Applications screen with view 'Applications In Scope for DR Test BSI' selected (1–20 of 43 items).</t>
        </is>
      </c>
      <c r="F111" s="65" t="inlineStr">
        <is>
          <t>Samples: 1822, 1867, 1868, 3299, 4052, 3301, 1903, 1917, 1936, 1937; columns: D, K, N</t>
        </is>
      </c>
      <c r="G111" s="67" t="inlineStr">
        <is>
          <t>PASS</t>
        </is>
      </c>
    </row>
    <row r="112" ht="52" customHeight="1" s="73">
      <c r="A112" s="65" t="inlineStr">
        <is>
          <t>E03</t>
        </is>
      </c>
      <c r="B112" s="64" t="inlineStr">
        <is>
          <t>BSI.IT.6.C7.3-Evidences\04_Data_Integrity_and_Email_Testing_Evidence\BSI.IT.6.C7.3_E03_All Data Integrity Validation Testing_FV.xls</t>
        </is>
      </c>
      <c r="C112" s="65" t="inlineStr">
        <is>
          <t>BCiC – Data Integrity Validation Testing (62 records)</t>
        </is>
      </c>
      <c r="D112" s="65" t="inlineStr">
        <is>
          <t>BCiC export</t>
        </is>
      </c>
      <c r="E112" s="65" t="inlineStr">
        <is>
          <t>BCiC DIV export incl. Business Tester, Business Data Validation Date, Department Manager, Department Manager Approval Date, Y/N Format/Headers/Content, Attestation Date / Provided By. Row numbers quoted are Excel rows.</t>
        </is>
      </c>
      <c r="F112" s="65" t="inlineStr">
        <is>
          <t>Samples: 1822, 1867, 1868, 3299, 4052, 3301, 1903, 1917, 1936, 1937; columns: B, C, D, E, F, G, H, I, K, L, M, O, P</t>
        </is>
      </c>
      <c r="G112" s="67" t="inlineStr">
        <is>
          <t>PASS</t>
        </is>
      </c>
    </row>
    <row r="113" ht="46" customHeight="1" s="73">
      <c r="A113" s="65" t="inlineStr">
        <is>
          <t>E04</t>
        </is>
      </c>
      <c r="B113" s="64" t="inlineStr">
        <is>
          <t>BSI.IT.6.C7.3-Evidences\04_Data_Integrity_and_Email_Testing_Evidence\BSI.IT.6.C7.3_E04_BCiC_Screenshot for Data Integrity Validation report.jpg</t>
        </is>
      </c>
      <c r="C113" s="65" t="inlineStr">
        <is>
          <t>09/10/2026 – Cesar Vidal</t>
        </is>
      </c>
      <c r="D113" s="65" t="inlineStr">
        <is>
          <t>BCiC screenshot</t>
        </is>
      </c>
      <c r="E113" s="65" t="inlineStr">
        <is>
          <t>BCiC 'Data Integrity Validation Testing' screen (1–20 of 66 items) showing tester, validation date, manager, approval date, Y/N results and attestation fields.</t>
        </is>
      </c>
      <c r="F113" s="65" t="inlineStr">
        <is>
          <t>Samples: 1822, 1867, 1868, 3299, 4052, 3301, 1903, 1917, 1936, 1937; columns: D, E, F, G, H, K, P</t>
        </is>
      </c>
      <c r="G113" s="67" t="inlineStr">
        <is>
          <t>PASS</t>
        </is>
      </c>
    </row>
    <row r="114" ht="46" customHeight="1" s="73">
      <c r="A114" s="65" t="inlineStr">
        <is>
          <t>E05</t>
        </is>
      </c>
      <c r="B114" s="64" t="inlineStr">
        <is>
          <t>BSI.IT.6.C7.3-Evidences\04_Data_Integrity_and_Email_Testing_Evidence\BSI.IT.6.C7.3_E05_IT BIA Results Review and preparation for DR .msg</t>
        </is>
      </c>
      <c r="C114" s="65" t="inlineStr">
        <is>
          <t>09/15/2025 – Elizabeth Noda</t>
        </is>
      </c>
      <c r="D114" s="65" t="inlineStr">
        <is>
          <t>Meeting invite</t>
        </is>
      </c>
      <c r="E114" s="65" t="inlineStr">
        <is>
          <t>IT DR meeting invite to review the 2025 BIA results and applications list ahead of the DR exercise (same invite re-sent 09/18/2025 – duplicate E06 removed).</t>
        </is>
      </c>
      <c r="F114" s="65" t="inlineStr">
        <is>
          <t>Samples: 1822, 1867, 1868, 3299, 4052, 3301, 1903, 1917, 1936, 1937; columns: M, N</t>
        </is>
      </c>
      <c r="G114" s="67" t="inlineStr">
        <is>
          <t>PASS</t>
        </is>
      </c>
    </row>
    <row r="115" ht="148" customHeight="1" s="73">
      <c r="A115" s="65" t="inlineStr">
        <is>
          <t>E07</t>
        </is>
      </c>
      <c r="B115" s="64" t="inlineStr">
        <is>
          <t>BSI.IT.6.C7.3-Evidences\04_Data_Integrity_and_Email_Testing_Evidence\BSI.IT.6.C7.3_E07_DATA INTERITY FILS FROM 111425.msg</t>
        </is>
      </c>
      <c r="C115" s="65" t="inlineStr">
        <is>
          <t>11/15/2025 – Frank Puentes</t>
        </is>
      </c>
      <c r="D115" s="65" t="inlineStr">
        <is>
          <t>Email + report attachments</t>
        </is>
      </c>
      <c r="E115" s="65" t="inlineStr">
        <is>
          <t>Pre-DR (11/14/2025) source reports: Fedlink, OFAC ACH/FED/SWIFT, Payment Monitor, SWIFT Interface Monitor, outgoing Fedwire/SWIFT. Embedded attachments: FEDLINK INCOMING FEDWIRES 111425 0523PM.pdf; FEDLINK OUTGOING FEDWIRES 111425 0523PM.pdf; OFAC ACH 111425 0512PM.pdf; OFAC FED 111425 0511PM.pdf; OFAC SWIFT 111425 0511PM.pdf; OUTGOING FEDWIRE 111425 506PM.xls; OUTGOING SWIFT 111425 509PM.xls; PAYMENT MONITOR INCOMING FEDWIRE 111425 516PM PG1.pdf; PAYMENT MONITOR INCOMING FEDWIRE 111425 516PM PG2.pdf; PAYMENT MONITOR OUTGOING FEDWIRE 111425 516PM PG1.pdf; PAYMENT MONITOR OUTGOING FEDWIRE 111425 516PM PG2.pdf; SWIFT INTERFACE MONITOR 111425 519PM.pdf; SWIFT INTERFACE MONITOR 111425 520PM 2ND SAMPLE.pdf.</t>
        </is>
      </c>
      <c r="F115" s="65" t="inlineStr">
        <is>
          <t>Samples: 3301, 1903, 1936, 1937; columns: F</t>
        </is>
      </c>
      <c r="G115" s="67" t="inlineStr">
        <is>
          <t>PASS</t>
        </is>
      </c>
    </row>
    <row r="116" ht="160" customHeight="1" s="73">
      <c r="A116" s="65" t="inlineStr">
        <is>
          <t>E08</t>
        </is>
      </c>
      <c r="B116" s="64" t="inlineStr">
        <is>
          <t>BSI.IT.6.C7.3-Evidences\04_Data_Integrity_and_Email_Testing_Evidence\BSI.IT.6.C7.3_E08_FILES FROM 111525 DR TEST - DATA COMPARISON FROM 111425.msg</t>
        </is>
      </c>
      <c r="C116" s="65" t="inlineStr">
        <is>
          <t>11/15/2025 – Frank Puentes</t>
        </is>
      </c>
      <c r="D116" s="65" t="inlineStr">
        <is>
          <t>Email + report attachments</t>
        </is>
      </c>
      <c r="E116" s="65" t="inlineStr">
        <is>
          <t>DR test-day (11/15/2025) re-run of the same reports for comparison with 11/14/2025 source. Embedded attachments: FEDLINK INCOMING FEDWIRES 111425 -1115 1148AM.pdf; FEDLINK OUTGOINT TRANSFERS 114125 - 111525 1144AM.pdf; OFAC ACH 111425 - 11152025 1126AM.pdf; OFAC FED 111425 - 111525 1126AM.pdf; OFAC SWIFT 111425 - 111525 1128AM.pdf; OUTGOING FEDWIRE 111525 1025AM.xls; OUTGOING SWIFT 111525 1026AM.xls; PAYMENT MONITOR 111424 - 111525 PG 11156AM.pdf; PAYMENT MONITOR 111425 - 111525 PG 2 1158AM.pdf; PAYMENT MONITOR OUTGOING 111425 - 111525 PG 1 1156AM.pdf; PAYMENT MONITOR OUTGOING 111425 - 111525 PG 2 1156AM.pdf; SWIFT INTERFACE MONITOR INCOMING MT103 111425 - 111525 1152AM.pdf; SWIFT INTERFACE MONITOR INCOMING MT199 111425 -111525 1152AM.pdf.</t>
        </is>
      </c>
      <c r="F116" s="65" t="inlineStr">
        <is>
          <t>Samples: 3301, 1903, 1936, 1937; columns: F, M</t>
        </is>
      </c>
      <c r="G116" s="67" t="inlineStr">
        <is>
          <t>PASS</t>
        </is>
      </c>
    </row>
    <row r="117" ht="52" customHeight="1" s="73">
      <c r="A117" s="65" t="inlineStr">
        <is>
          <t>E09</t>
        </is>
      </c>
      <c r="B117" s="64" t="inlineStr">
        <is>
          <t>BSI.IT.6.C7.3-Evidences\04_Data_Integrity_and_Email_Testing_Evidence\BSI.IT.6.C7.3_E09_RE_ Yearly Backup and restore exercise- client back office sign off-ACH,ACH Express, FedExport, FedImport,Imagi.msg</t>
        </is>
      </c>
      <c r="C117" s="65" t="inlineStr">
        <is>
          <t>03/03/2026 – 05/05/2026 – Claudia Romero</t>
        </is>
      </c>
      <c r="D117" s="65" t="inlineStr">
        <is>
          <t>Email approval</t>
        </is>
      </c>
      <c r="E117" s="65" t="inlineStr">
        <is>
          <t>Client Back Office test evidence (Mariorly Morales, Ilumel Rodriguez, Rolando Bonilla) and Claudia Romero "Approved." 05/05/2026. Thread maps ACH Express, FedExport, FedImport, Imaging101 to Client Back Office / Claudia Romero.</t>
        </is>
      </c>
      <c r="F117" s="65" t="inlineStr">
        <is>
          <t>Samples: 1822, 1867, 1868, 3299, 1937; columns: E, G, H, J, M, N, O</t>
        </is>
      </c>
      <c r="G117" s="67" t="inlineStr">
        <is>
          <t>PASS</t>
        </is>
      </c>
    </row>
    <row r="118" ht="46" customHeight="1" s="73">
      <c r="A118" s="65" t="inlineStr">
        <is>
          <t>E10</t>
        </is>
      </c>
      <c r="B118" s="64" t="inlineStr">
        <is>
          <t>BSI.IT.6.C7.3-Evidences\04_Data_Integrity_and_Email_Testing_Evidence\BSI.IT.6.C7.3_E10_RE_ Yearly Backup and restore exercise-- re-run- Finance approval-T24-ReconXpert.msg</t>
        </is>
      </c>
      <c r="C118" s="65" t="inlineStr">
        <is>
          <t>03/09/2026 – Lina Acuna</t>
        </is>
      </c>
      <c r="D118" s="65" t="inlineStr">
        <is>
          <t>Email approval</t>
        </is>
      </c>
      <c r="E118" s="65" t="inlineStr">
        <is>
          <t>Finance DIV results chart (Jose Acero) and Lina Acuna "Approved" 03/09/2026 (T24 / ReconXpert backup-restore).</t>
        </is>
      </c>
      <c r="F118" s="65" t="inlineStr">
        <is>
          <t>Samples: 1917, 1937; columns: M</t>
        </is>
      </c>
      <c r="G118" s="67" t="inlineStr">
        <is>
          <t>PASS</t>
        </is>
      </c>
    </row>
    <row r="119" ht="46" customHeight="1" s="73">
      <c r="A119" s="65" t="inlineStr">
        <is>
          <t>E13</t>
        </is>
      </c>
      <c r="B119" s="64" t="inlineStr">
        <is>
          <t>BSI.IT.6.C7.3-Evidences\04_Data_Integrity_and_Email_Testing_Evidence\BSI.IT.6.C7.3_E13_miasx2 T24 environment(s)  miaeod miabed01 refreshed correctly.msg</t>
        </is>
      </c>
      <c r="C119" s="65" t="inlineStr">
        <is>
          <t>11/13/2024 – T24 backup user</t>
        </is>
      </c>
      <c r="D119" s="65" t="inlineStr">
        <is>
          <t>System email</t>
        </is>
      </c>
      <c r="E119" s="65" t="inlineStr">
        <is>
          <t>T24 environment refresh log – prior period (outside review period); supplemental only.</t>
        </is>
      </c>
      <c r="F119" s="65" t="inlineStr">
        <is>
          <t>Samples: —; columns: — (supplemental)</t>
        </is>
      </c>
      <c r="G119" s="68" t="inlineStr">
        <is>
          <t>N/A – supplemental, not relied on</t>
        </is>
      </c>
    </row>
    <row r="120" ht="46" customHeight="1" s="73">
      <c r="A120" s="65" t="inlineStr">
        <is>
          <t>E16b</t>
        </is>
      </c>
      <c r="B120" s="64" t="inlineStr">
        <is>
          <t>BSI.IT.6.C7.3-Evidences\04_Data_Integrity_and_Email_Testing_Evidence\BSI.IT.6.C7.3_E16b_All Data Integrity Validation Testing-BSI 2025-26.xlsx</t>
        </is>
      </c>
      <c r="C120" s="65" t="inlineStr">
        <is>
          <t>08/2026 – BCiC export sent with attestation request</t>
        </is>
      </c>
      <c r="D120" s="65" t="inlineStr">
        <is>
          <t>BCiC export</t>
        </is>
      </c>
      <c r="E120" s="65" t="inlineStr">
        <is>
          <t>BCiC DIV export 2025-26 (64 rows; no manager columns) sent to managers with the attestation request and returned by M. T. Del Cerro (DMA05). Row numbers are Excel rows.</t>
        </is>
      </c>
      <c r="F120" s="65" t="inlineStr">
        <is>
          <t>Samples: 1822, 1867, 1868, 3299, 4052, 3301, 1903, 1917, 1936, 1937; columns: B, D, E, F, I, K, P</t>
        </is>
      </c>
      <c r="G120" s="67" t="inlineStr">
        <is>
          <t>PASS</t>
        </is>
      </c>
    </row>
    <row r="121" s="73"/>
    <row r="122" ht="15.5" customHeight="1" s="73">
      <c r="A122" s="87" t="inlineStr">
        <is>
          <t>Evidence reference table – each evidence number and every attribute test that references it</t>
        </is>
      </c>
    </row>
    <row r="123" ht="26" customHeight="1" s="73">
      <c r="A123" s="62" t="inlineStr">
        <is>
          <t>Ref</t>
        </is>
      </c>
      <c r="B123" s="62" t="inlineStr">
        <is>
          <t>Evidence file (repository location)</t>
        </is>
      </c>
      <c r="C123" s="62" t="inlineStr">
        <is>
          <t>Date / owner / operator</t>
        </is>
      </c>
      <c r="D123" s="62" t="inlineStr">
        <is>
          <t>Samples supported</t>
        </is>
      </c>
      <c r="E123" s="62" t="inlineStr">
        <is>
          <t>Attribute tests referencing this evidence (column – attribute → samples)</t>
        </is>
      </c>
      <c r="F123" s="62" t="inlineStr">
        <is>
          <t>Sections</t>
        </is>
      </c>
      <c r="G123" s="62" t="inlineStr">
        <is>
          <t>Control Sample Assessment Result (Pass/Fail)</t>
        </is>
      </c>
    </row>
    <row r="124" ht="124" customHeight="1" s="73">
      <c r="A124" s="69" t="inlineStr">
        <is>
          <t>BLA01</t>
        </is>
      </c>
      <c r="B124" s="64" t="inlineStr">
        <is>
          <t>BSI.IT.6.C7.3-Evidences\02_Business_Line_Approval_Results_Email\BLA01_Client Back Office - FED Inclearing ACH &amp; Cash Letter - DIV Test Results 11-15-2025.pdf</t>
        </is>
      </c>
      <c r="C124" s="65" t="inlineStr">
        <is>
          <t>11/15/2025 – Client Back Office (operator Raimy Ayala)</t>
        </is>
      </c>
      <c r="D124" s="65" t="inlineStr">
        <is>
          <t>1822 ACH Express, 1867 FedExport - BSI, 1868 FedImport - BSI, 3299 Imaging101, 1937 T24</t>
        </is>
      </c>
      <c r="E124" s="65" t="inlineStr">
        <is>
          <t>B – IT DR exercise name → 1822, 1867, 1868, 3299, 1937
E – Business Tester → 1822, 1867, 1868, 3299, 1937
F – Business Data validation → 1822, 1867, 1868, 3299, 1937
I – DIV Test procedures listed within the Test results document → 1822, 1867, 1868, 3299, 1937
L – Annual Testing Executed → 1822, 1867, 1868, 3299, 1937
M – Data Integrity Validation Performed by IT DR Team → 1822, 1867, 1868, 3299, 1937
O – Business Line Approval of Results → 1822, 1867, 1868, 3299, 1937</t>
        </is>
      </c>
      <c r="F124" s="65" t="inlineStr">
        <is>
          <t>Supporting evidence – see Evidence review entry and tab Application Attribute Testing-1</t>
        </is>
      </c>
      <c r="G124" s="67" t="inlineStr">
        <is>
          <t>PASS</t>
        </is>
      </c>
    </row>
    <row r="125" ht="112" customHeight="1" s="73">
      <c r="A125" s="69" t="inlineStr">
        <is>
          <t>BLA02</t>
        </is>
      </c>
      <c r="B125" s="64" t="inlineStr">
        <is>
          <t>BSI.IT.6.C7.3-Evidences\02_Business_Line_Approval_Results_Email\BLA02_BSA_AML_OFAC Compliance - OFAC Verifier - DIV Test Results 11-15-2025.pdf</t>
        </is>
      </c>
      <c r="C125" s="65" t="inlineStr">
        <is>
          <t>11/15/2025 – BSA/AML/OFAC Compliance (operator David Marquez)</t>
        </is>
      </c>
      <c r="D125" s="65" t="inlineStr">
        <is>
          <t>3299 Imaging101, 1903 OFAC - BSI, 1937 T24</t>
        </is>
      </c>
      <c r="E125" s="65" t="inlineStr">
        <is>
          <t>B – IT DR exercise name → 3299, 1903, 1937
E – Business Tester → 3299, 1903, 1937
F – Business Data validation → 3299, 1903, 1937
I – DIV Test procedures listed within the Test results document → 3299, 1903, 1937
L – Annual Testing Executed → 3299, 1903, 1937
M – Data Integrity Validation Performed by IT DR Team → 3299, 1903, 1937
O – Business Line Approval of Results → 3299, 1903, 1937</t>
        </is>
      </c>
      <c r="F125" s="65" t="inlineStr">
        <is>
          <t>Supporting evidence – see Evidence review entry and tab Application Attribute Testing-1</t>
        </is>
      </c>
      <c r="G125" s="67" t="inlineStr">
        <is>
          <t>PASS</t>
        </is>
      </c>
    </row>
    <row r="126" ht="112" customHeight="1" s="73">
      <c r="A126" s="69" t="inlineStr">
        <is>
          <t>BLA03</t>
        </is>
      </c>
      <c r="B126" s="64" t="inlineStr">
        <is>
          <t>BSI.IT.6.C7.3-Evidences\02_Business_Line_Approval_Results_Email\BLA03_Payments &amp; Cash Management - Payments Script - DIV Test Results 11-15-2025.pdf</t>
        </is>
      </c>
      <c r="C126" s="65" t="inlineStr">
        <is>
          <t>11/15/2025 – Payments &amp; Position Management (operators Frank Puentes / Gustavo Bucaro)</t>
        </is>
      </c>
      <c r="D126" s="65" t="inlineStr">
        <is>
          <t>3301 MQ Payment Monitor, 1903 OFAC - BSI, 1936 Swift Interface - BSI, 1937 T24</t>
        </is>
      </c>
      <c r="E126" s="65" t="inlineStr">
        <is>
          <t>B – IT DR exercise name → 3301, 1903, 1936, 1937
E – Business Tester → 3301, 1903, 1936, 1937
F – Business Data validation → 3301, 1903, 1936, 1937
I – DIV Test procedures listed within the Test results document → 3301, 1903, 1936, 1937
L – Annual Testing Executed → 3301, 1903, 1936, 1937
M – Data Integrity Validation Performed by IT DR Team → 3301, 1903, 1936, 1937
O – Business Line Approval of Results → 3301, 1903, 1936, 1937</t>
        </is>
      </c>
      <c r="F126" s="65" t="inlineStr">
        <is>
          <t>Supporting evidence – see Evidence review entry and tab Application Attribute Testing-1</t>
        </is>
      </c>
      <c r="G126" s="67" t="inlineStr">
        <is>
          <t>PASS</t>
        </is>
      </c>
    </row>
    <row r="127" ht="112" customHeight="1" s="73">
      <c r="A127" s="69" t="inlineStr">
        <is>
          <t>BLA04</t>
        </is>
      </c>
      <c r="B127" s="64" t="inlineStr">
        <is>
          <t>BSI.IT.6.C7.3-Evidences\02_Business_Line_Approval_Results_Email\BLA04_Investment Operations - Treasury Hub &amp; Derivatives Operations - DIV Test Results 11-15-2025.docx</t>
        </is>
      </c>
      <c r="C127" s="65" t="inlineStr">
        <is>
          <t>11/15/2025 – Investment Operations (operator Michelle Oropesa)</t>
        </is>
      </c>
      <c r="D127" s="65" t="inlineStr">
        <is>
          <t>4052 Interface Monitor, 1936 Swift Interface - BSI, 1937 T24</t>
        </is>
      </c>
      <c r="E127" s="65" t="inlineStr">
        <is>
          <t>B – IT DR exercise name → 4052, 1936, 1937
E – Business Tester → 4052, 1936, 1937
F – Business Data validation → 4052, 1936, 1937
I – DIV Test procedures listed within the Test results document → 4052, 1936, 1937
L – Annual Testing Executed → 4052, 1936, 1937
M – Data Integrity Validation Performed by IT DR Team → 4052, 1936, 1937
O – Business Line Approval of Results → 4052, 1936, 1937</t>
        </is>
      </c>
      <c r="F127" s="65" t="inlineStr">
        <is>
          <t>Supporting evidence – see Evidence review entry and tab Application Attribute Testing-1</t>
        </is>
      </c>
      <c r="G127" s="67" t="inlineStr">
        <is>
          <t>PASS</t>
        </is>
      </c>
    </row>
    <row r="128" ht="112" customHeight="1" s="73">
      <c r="A128" s="69" t="inlineStr">
        <is>
          <t>BLA05</t>
        </is>
      </c>
      <c r="B128" s="64" t="inlineStr">
        <is>
          <t>BSI.IT.6.C7.3-Evidences\02_Business_Line_Approval_Results_Email\BLA05_Financial Analysis and Control - GL ReconXpert - DIV Test Results 11-15-2025.pdf</t>
        </is>
      </c>
      <c r="C128" s="65" t="inlineStr">
        <is>
          <t>11/15/2025 – Finance &amp; Accounting Reporting (operator Dunia Gonzalez Collado)</t>
        </is>
      </c>
      <c r="D128" s="65" t="inlineStr">
        <is>
          <t>1917 ReconXpert, 1937 T24</t>
        </is>
      </c>
      <c r="E128" s="65" t="inlineStr">
        <is>
          <t>B – IT DR exercise name → 1917, 1937
E – Business Tester → 1917, 1937
F – Business Data validation → 1917, 1937
I – DIV Test procedures listed within the Test results document → 1917, 1937
L – Annual Testing Executed → 1917, 1937
M – Data Integrity Validation Performed by IT DR Team → 1917, 1937
O – Business Line Approval of Results → 1917, 1937</t>
        </is>
      </c>
      <c r="F128" s="65" t="inlineStr">
        <is>
          <t>Supporting evidence – see Evidence review entry and tab Application Attribute Testing-1</t>
        </is>
      </c>
      <c r="G128" s="67" t="inlineStr">
        <is>
          <t>PASS</t>
        </is>
      </c>
    </row>
    <row r="129" ht="64" customHeight="1" s="73">
      <c r="A129" s="69" t="inlineStr">
        <is>
          <t>BLA06</t>
        </is>
      </c>
      <c r="B129" s="64" t="inlineStr">
        <is>
          <t>BSI.IT.6.C7.3-Evidences\02_Business_Line_Approval_Results_Email\BLA06_RE_ Testing enviroment - Financial Analysis Manager Approval - Sadis Alvarenga 01-26-2026.msg</t>
        </is>
      </c>
      <c r="C129" s="65" t="inlineStr">
        <is>
          <t>12/31/2025 &amp; 01/26/2026 – Sadis Alvarenga</t>
        </is>
      </c>
      <c r="D129" s="65" t="inlineStr">
        <is>
          <t>1917 ReconXpert, 1937 T24</t>
        </is>
      </c>
      <c r="E129" s="65" t="inlineStr">
        <is>
          <t>G – Business line manager name → 1917, 1937
H – Business line manager approval dates → 1917, 1937
J – Emails showing Business line manager approval of DIV testing results → 1917, 1937
O – Business Line Approval of Results → 1917, 1937</t>
        </is>
      </c>
      <c r="F129" s="65" t="inlineStr">
        <is>
          <t>Key evidence in section(s): 9. Emails showing Business line manager approval of DIV testing results; 14. Business Line Approval of Results</t>
        </is>
      </c>
      <c r="G129" s="67" t="inlineStr">
        <is>
          <t>PASS</t>
        </is>
      </c>
    </row>
    <row r="130" ht="88" customHeight="1" s="73">
      <c r="A130" s="69" t="inlineStr">
        <is>
          <t>DMA01</t>
        </is>
      </c>
      <c r="B130" s="64" t="inlineStr">
        <is>
          <t>BSI.IT.6.C7.3-Evidences\03_DIV_Manager_Attestation_Email_Approvals\DMA01_RE_ Management Attestation – DIV – Client Back Office - Claudia Romero 08-18-2026.msg</t>
        </is>
      </c>
      <c r="C130" s="65" t="inlineStr">
        <is>
          <t>08/18/2026 – Claudia Romero</t>
        </is>
      </c>
      <c r="D130" s="65" t="inlineStr">
        <is>
          <t>1822 ACH Express, 1867 FedExport - BSI, 1868 FedImport - BSI, 3299 Imaging101, 1937 T24</t>
        </is>
      </c>
      <c r="E130" s="65" t="inlineStr">
        <is>
          <t>G – Business line manager name → 1822, 1867, 1868, 3299, 1937
H – Business line manager approval dates → 1822, 1867, 1868, 3299, 1937
J – Emails showing Business line manager approval of DIV testing results → 1822, 1867, 1868, 3299, 1937
O – Business Line Approval of Results → 1822, 1867, 1868, 3299, 1937</t>
        </is>
      </c>
      <c r="F130" s="65" t="inlineStr">
        <is>
          <t>Key evidence in section(s): 9. Emails showing Business line manager approval of DIV testing results; 14. Business Line Approval of Results</t>
        </is>
      </c>
      <c r="G130" s="67" t="inlineStr">
        <is>
          <t>PASS</t>
        </is>
      </c>
    </row>
    <row r="131" ht="196" customHeight="1" s="73">
      <c r="A131" s="69" t="inlineStr">
        <is>
          <t>DMA02</t>
        </is>
      </c>
      <c r="B131" s="64" t="inlineStr">
        <is>
          <t>BSI.IT.6.C7.3-Evidences\03_DIV_Manager_Attestation_Email_Approvals\DMA02_RE_ Management Attestation – DIV – BSA-AML-OFAC Compliance - David Marquez 08-19-2026.msg</t>
        </is>
      </c>
      <c r="C131" s="65" t="inlineStr">
        <is>
          <t>08/19/2026 – David Marquez</t>
        </is>
      </c>
      <c r="D131" s="65" t="inlineStr">
        <is>
          <t>1822 ACH Express, 1867 FedExport - BSI, 1868 FedImport - BSI, 3299 Imaging101, 4052 Interface Monitor, 3301 MQ Payment Monitor, 1903 OFAC - BSI, 1917 ReconXpert, 1936 Swift Interface - BSI, 1937 T24</t>
        </is>
      </c>
      <c r="E131" s="65" t="inlineStr">
        <is>
          <t>B – IT DR exercise name → 1822, 1867, 1868, 3299, 4052, 3301, 1903, 1917, 1936, 1937
C – IT DR exercise name, was the excercise annually executed? → 1822, 1867, 1868, 3299, 4052, 3301, 1903, 1917, 1936, 1937
G – Business line manager name → 3299, 1903, 1936, 1937
H – Business line manager approval dates → 3299, 1903, 1936, 1937
J – Emails showing Business line manager approval of DIV testing results → 3299, 1903, 1936, 1937
L – Annual Testing Executed → 1822, 1867, 1868, 3299, 4052, 3301, 1903, 1917, 1936, 1937
M – Data Integrity Validation Performed by IT DR Team → 1822, 1867, 1868, 3299, 4052, 3301, 1903, 1917, 1936, 1937
N – Applications in Scope Identified → 1822, 1867, 1868, 3299, 4052, 3301, 1903, 1917, 1936, 1937
O – Business Line Approval of Results → 3299, 1903, 1936, 1937</t>
        </is>
      </c>
      <c r="F131" s="65" t="inlineStr">
        <is>
          <t>Key evidence in section(s): 9. Emails showing Business line manager approval of DIV testing results; 14. Business Line Approval of Results</t>
        </is>
      </c>
      <c r="G131" s="67" t="inlineStr">
        <is>
          <t>PASS</t>
        </is>
      </c>
    </row>
    <row r="132" ht="64" customHeight="1" s="73">
      <c r="A132" s="69" t="inlineStr">
        <is>
          <t>DMA03</t>
        </is>
      </c>
      <c r="B132" s="64" t="inlineStr">
        <is>
          <t>BSI.IT.6.C7.3-Evidences\03_DIV_Manager_Attestation_Email_Approvals\DMA03_RE_ Management Attestation – DIV – Payments &amp; Cash Management - Frank Puentes 08-18-2026.msg</t>
        </is>
      </c>
      <c r="C132" s="65" t="inlineStr">
        <is>
          <t>08/18/2026 – Frank Puentes</t>
        </is>
      </c>
      <c r="D132" s="65" t="inlineStr">
        <is>
          <t>3301 MQ Payment Monitor, 1903 OFAC - BSI, 1937 T24</t>
        </is>
      </c>
      <c r="E132" s="65" t="inlineStr">
        <is>
          <t>G – Business line manager name → 3301, 1903, 1937
H – Business line manager approval dates → 3301, 1903, 1937
J – Emails showing Business line manager approval of DIV testing results → 3301, 1903, 1937
O – Business Line Approval of Results → 3301, 1903, 1937</t>
        </is>
      </c>
      <c r="F132" s="65" t="inlineStr">
        <is>
          <t>Key evidence in section(s): 9. Emails showing Business line manager approval of DIV testing results; 14. Business Line Approval of Results</t>
        </is>
      </c>
      <c r="G132" s="67" t="inlineStr">
        <is>
          <t>PASS</t>
        </is>
      </c>
    </row>
    <row r="133" ht="64" customHeight="1" s="73">
      <c r="A133" s="69" t="inlineStr">
        <is>
          <t>DMA04</t>
        </is>
      </c>
      <c r="B133" s="64" t="inlineStr">
        <is>
          <t>BSI.IT.6.C7.3-Evidences\03_DIV_Manager_Attestation_Email_Approvals\DMA04_RE_ Management Attestation – DIV – Investment Operations - Michelle Oropesa 08-17-2026.msg</t>
        </is>
      </c>
      <c r="C133" s="65" t="inlineStr">
        <is>
          <t>08/17/2026 – Michelle Oropesa</t>
        </is>
      </c>
      <c r="D133" s="65" t="inlineStr">
        <is>
          <t>4052 Interface Monitor, 1936 Swift Interface - BSI, 1937 T24</t>
        </is>
      </c>
      <c r="E133" s="65" t="inlineStr">
        <is>
          <t>G – Business line manager name → 4052, 1936, 1937
H – Business line manager approval dates → 4052, 1936, 1937
J – Emails showing Business line manager approval of DIV testing results → 4052, 1936, 1937
O – Business Line Approval of Results → 4052, 1936, 1937</t>
        </is>
      </c>
      <c r="F133" s="65" t="inlineStr">
        <is>
          <t>Key evidence in section(s): 9. Emails showing Business line manager approval of DIV testing results; 14. Business Line Approval of Results</t>
        </is>
      </c>
      <c r="G133" s="67" t="inlineStr">
        <is>
          <t>PASS</t>
        </is>
      </c>
    </row>
    <row r="134" ht="64" customHeight="1" s="73">
      <c r="A134" s="69" t="inlineStr">
        <is>
          <t>DMA05</t>
        </is>
      </c>
      <c r="B134" s="64" t="inlineStr">
        <is>
          <t>BSI.IT.6.C7.3-Evidences\03_DIV_Manager_Attestation_Email_Approvals\DMA05_RE_ Management Attestation – DIV – Operations (Governance &amp; Static Data, Multi-Family Office) - Maria Teresa Del Cerro 08-19-2026.msg</t>
        </is>
      </c>
      <c r="C134" s="65" t="inlineStr">
        <is>
          <t>08/19/2026 – Maria Teresa (Mayte) Del Cerro</t>
        </is>
      </c>
      <c r="D134" s="65" t="inlineStr">
        <is>
          <t>3299 Imaging101, 1903 OFAC - BSI, 1937 T24</t>
        </is>
      </c>
      <c r="E134" s="65" t="inlineStr">
        <is>
          <t>G – Business line manager name → 3299, 1903, 1937
H – Business line manager approval dates → 3299, 1903, 1937
J – Emails showing Business line manager approval of DIV testing results → 3299, 1903, 1937
O – Business Line Approval of Results → 3299, 1903, 1937</t>
        </is>
      </c>
      <c r="F134" s="65" t="inlineStr">
        <is>
          <t>Supporting evidence – see Evidence review entry and tab Application Attribute Testing-1</t>
        </is>
      </c>
      <c r="G134" s="67" t="inlineStr">
        <is>
          <t>PASS</t>
        </is>
      </c>
    </row>
    <row r="135" ht="64" customHeight="1" s="73">
      <c r="A135" s="69" t="inlineStr">
        <is>
          <t>DMA06</t>
        </is>
      </c>
      <c r="B135" s="64" t="inlineStr">
        <is>
          <t>BSI.IT.6.C7.3-Evidences\03_DIV_Manager_Attestation_Email_Approvals\DMA06_RE_ Management Attestation – DIV – Trading &amp; Capital Markets (AIS, Portfolio Advisory, P&amp;I Tech) - Ricardo Garcia-Marques 08-18-2026.msg</t>
        </is>
      </c>
      <c r="C135" s="65" t="inlineStr">
        <is>
          <t>08/18/2026 – Ricardo Garcia-Marques</t>
        </is>
      </c>
      <c r="D135" s="65" t="inlineStr">
        <is>
          <t>1937 T24</t>
        </is>
      </c>
      <c r="E135" s="65" t="inlineStr">
        <is>
          <t>G – Business line manager name → 1937
H – Business line manager approval dates → 1937
J – Emails showing Business line manager approval of DIV testing results → 1937
O – Business Line Approval of Results → 1937</t>
        </is>
      </c>
      <c r="F135" s="65" t="inlineStr">
        <is>
          <t>Supporting evidence – see Evidence review entry and tab Application Attribute Testing-1</t>
        </is>
      </c>
      <c r="G135" s="67" t="inlineStr">
        <is>
          <t>PASS</t>
        </is>
      </c>
    </row>
    <row r="136" ht="64" customHeight="1" s="73">
      <c r="A136" s="69" t="inlineStr">
        <is>
          <t>DMA07</t>
        </is>
      </c>
      <c r="B136" s="64" t="inlineStr">
        <is>
          <t>BSI.IT.6.C7.3-Evidences\03_DIV_Manager_Attestation_Email_Approvals\DMA07_RE_ Management Attestation – DIV – Treasury &amp; Capital Planning - Martha Sullivan 08-18-2026.msg</t>
        </is>
      </c>
      <c r="C136" s="65" t="inlineStr">
        <is>
          <t>08/18/2026 – Martha Sullivan</t>
        </is>
      </c>
      <c r="D136" s="65" t="inlineStr">
        <is>
          <t>1937 T24</t>
        </is>
      </c>
      <c r="E136" s="65" t="inlineStr">
        <is>
          <t>G – Business line manager name → 1937
H – Business line manager approval dates → 1937
J – Emails showing Business line manager approval of DIV testing results → 1937
O – Business Line Approval of Results → 1937</t>
        </is>
      </c>
      <c r="F136" s="65" t="inlineStr">
        <is>
          <t>Supporting evidence – see Evidence review entry and tab Application Attribute Testing-1</t>
        </is>
      </c>
      <c r="G136" s="67" t="inlineStr">
        <is>
          <t>PASS</t>
        </is>
      </c>
    </row>
    <row r="137" ht="64" customHeight="1" s="73">
      <c r="A137" s="69" t="inlineStr">
        <is>
          <t>DMA08</t>
        </is>
      </c>
      <c r="B137" s="64" t="inlineStr">
        <is>
          <t>BSI.IT.6.C7.3-Evidences\03_DIV_Manager_Attestation_Email_Approvals\DMA08_RE_ Management Attestation – DIV – Solvency &amp; Market Risk (Financial Risk) - Ivan Caisapanta 08-18-2026.msg</t>
        </is>
      </c>
      <c r="C137" s="65" t="inlineStr">
        <is>
          <t>08/18/2026 – Ivan Caisapanta</t>
        </is>
      </c>
      <c r="D137" s="65" t="inlineStr">
        <is>
          <t>1937 T24</t>
        </is>
      </c>
      <c r="E137" s="65" t="inlineStr">
        <is>
          <t>G – Business line manager name → 1937
H – Business line manager approval dates → 1937
J – Emails showing Business line manager approval of DIV testing results → 1937
O – Business Line Approval of Results → 1937</t>
        </is>
      </c>
      <c r="F137" s="65" t="inlineStr">
        <is>
          <t>Supporting evidence – see Evidence review entry and tab Application Attribute Testing-1</t>
        </is>
      </c>
      <c r="G137" s="67" t="inlineStr">
        <is>
          <t>PASS</t>
        </is>
      </c>
    </row>
    <row r="138" ht="64" customHeight="1" s="73">
      <c r="A138" s="69" t="inlineStr">
        <is>
          <t>DMA09</t>
        </is>
      </c>
      <c r="B138" s="64" t="inlineStr">
        <is>
          <t>BSI.IT.6.C7.3-Evidences\03_DIV_Manager_Attestation_Email_Approvals\DMA09_RE_ Management Attestation – DIV – General Services (Marketing &amp; General Services) - Clara De Castro 08-18-2026.msg</t>
        </is>
      </c>
      <c r="C138" s="65" t="inlineStr">
        <is>
          <t>08/18/2026 – Clara G. De Castro</t>
        </is>
      </c>
      <c r="D138" s="65" t="inlineStr">
        <is>
          <t>1937 T24</t>
        </is>
      </c>
      <c r="E138" s="65" t="inlineStr">
        <is>
          <t>G – Business line manager name → 1937
H – Business line manager approval dates → 1937
J – Emails showing Business line manager approval of DIV testing results → 1937
O – Business Line Approval of Results → 1937</t>
        </is>
      </c>
      <c r="F138" s="65" t="inlineStr">
        <is>
          <t>Supporting evidence – see Evidence review entry and tab Application Attribute Testing-1</t>
        </is>
      </c>
      <c r="G138" s="67" t="inlineStr">
        <is>
          <t>PASS</t>
        </is>
      </c>
    </row>
    <row r="139" ht="64" customHeight="1" s="73">
      <c r="A139" s="69" t="inlineStr">
        <is>
          <t>DMA10</t>
        </is>
      </c>
      <c r="B139" s="64" t="inlineStr">
        <is>
          <t>BSI.IT.6.C7.3-Evidences\03_DIV_Manager_Attestation_Email_Approvals\DMA10_RE_ Management Attestation – DIV – Digital Wealth - Victoria Fernandez 08-21-2026.eml</t>
        </is>
      </c>
      <c r="C139" s="65" t="inlineStr">
        <is>
          <t>08/21/2026 – Victoria Fernandez</t>
        </is>
      </c>
      <c r="D139" s="65" t="inlineStr">
        <is>
          <t>1937 T24</t>
        </is>
      </c>
      <c r="E139" s="65" t="inlineStr">
        <is>
          <t>G – Business line manager name → 1937
H – Business line manager approval dates → 1937
J – Emails showing Business line manager approval of DIV testing results → 1937
O – Business Line Approval of Results → 1937</t>
        </is>
      </c>
      <c r="F139" s="65" t="inlineStr">
        <is>
          <t>Supporting evidence – see Evidence review entry and tab Application Attribute Testing-1</t>
        </is>
      </c>
      <c r="G139" s="67" t="inlineStr">
        <is>
          <t>PASS</t>
        </is>
      </c>
    </row>
    <row r="140" ht="64" customHeight="1" s="73">
      <c r="A140" s="69" t="inlineStr">
        <is>
          <t>DMA11</t>
        </is>
      </c>
      <c r="B140" s="64" t="inlineStr">
        <is>
          <t>BSI.IT.6.C7.3-Evidences\03_DIV_Manager_Attestation_Email_Approvals\DMA11_RE_ Management Attestation – DIV – Commercial Middle Office - Miguel Orozco 09-09-2026.eml</t>
        </is>
      </c>
      <c r="C140" s="65" t="inlineStr">
        <is>
          <t>09/09/2026 – Miguel Orozco</t>
        </is>
      </c>
      <c r="D140" s="65" t="inlineStr">
        <is>
          <t>3299 Imaging101, 1937 T24</t>
        </is>
      </c>
      <c r="E140" s="65" t="inlineStr">
        <is>
          <t>G – Business line manager name → 3299, 1937
H – Business line manager approval dates → 3299, 1937
J – Emails showing Business line manager approval of DIV testing results → 3299, 1937
O – Business Line Approval of Results → 3299, 1937</t>
        </is>
      </c>
      <c r="F140" s="65" t="inlineStr">
        <is>
          <t>Supporting evidence – see Evidence review entry and tab Application Attribute Testing-1</t>
        </is>
      </c>
      <c r="G140" s="67" t="inlineStr">
        <is>
          <t>PASS</t>
        </is>
      </c>
    </row>
    <row r="141" ht="64" customHeight="1" s="73">
      <c r="A141" s="69" t="inlineStr">
        <is>
          <t>DMA12</t>
        </is>
      </c>
      <c r="B141" s="64" t="inlineStr">
        <is>
          <t>BSI.IT.6.C7.3-Evidences\03_DIV_Manager_Attestation_Email_Approvals\DMA12_RE_ Management Attestation – DIV – Client Servicing Unit - Liliana Vizhnay 09-09-2026.eml</t>
        </is>
      </c>
      <c r="C141" s="65" t="inlineStr">
        <is>
          <t>09/09/2026 – Liliana Vizhnay</t>
        </is>
      </c>
      <c r="D141" s="65" t="inlineStr">
        <is>
          <t>1937 T24</t>
        </is>
      </c>
      <c r="E141" s="65" t="inlineStr">
        <is>
          <t>G – Business line manager name → 1937
H – Business line manager approval dates → 1937
J – Emails showing Business line manager approval of DIV testing results → 1937
O – Business Line Approval of Results → 1937</t>
        </is>
      </c>
      <c r="F141" s="65" t="inlineStr">
        <is>
          <t>Supporting evidence – see Evidence review entry and tab Application Attribute Testing-1</t>
        </is>
      </c>
      <c r="G141" s="67" t="inlineStr">
        <is>
          <t>PASS</t>
        </is>
      </c>
    </row>
    <row r="142" ht="46" customHeight="1" s="73">
      <c r="A142" s="69" t="inlineStr">
        <is>
          <t>DMA13</t>
        </is>
      </c>
      <c r="B142" s="64" t="inlineStr">
        <is>
          <t>BSI.IT.6.C7.3-Evidences\03_DIV_Manager_Attestation_Email_Approvals\DMA13_RE_ Management Attestation – DIV – IT Unified Communication - Cisco Call Manager - Elizabeth Noda 09-09-2026 (out of scope).eml</t>
        </is>
      </c>
      <c r="C142" s="65" t="inlineStr">
        <is>
          <t>09/09/2026 – Elizabeth Noda</t>
        </is>
      </c>
      <c r="D142" s="65" t="inlineStr">
        <is>
          <t>—</t>
        </is>
      </c>
      <c r="E142" s="65" t="inlineStr">
        <is>
          <t>Not referenced by any attribute test – retained for completeness.</t>
        </is>
      </c>
      <c r="F142" s="65" t="inlineStr">
        <is>
          <t>Supporting evidence – see Evidence review entry and tab Application Attribute Testing-1</t>
        </is>
      </c>
      <c r="G142" s="68" t="inlineStr">
        <is>
          <t>N/A – supplemental, not relied on</t>
        </is>
      </c>
    </row>
    <row r="143" ht="76" customHeight="1" s="73">
      <c r="A143" s="69" t="inlineStr">
        <is>
          <t>MA01</t>
        </is>
      </c>
      <c r="B143" s="64" t="inlineStr">
        <is>
          <t>BSI.IT.6.C7.3-Evidences\01_Management_Attestation_In-Scope_Applications\MA01_BSI In-Scope Applications-2026.png</t>
        </is>
      </c>
      <c r="C143" s="65" t="inlineStr">
        <is>
          <t>09/23/2026 – Cesar Vidal (BCiC walkthrough)</t>
        </is>
      </c>
      <c r="D143" s="65" t="inlineStr">
        <is>
          <t>1822 ACH Express, 1867 FedExport - BSI, 1868 FedImport - BSI, 3299 Imaging101, 4052 Interface Monitor, 3301 MQ Payment Monitor, 1903 OFAC - BSI, 1917 ReconXpert, 1936 Swift Interface - BSI, 1937 T24</t>
        </is>
      </c>
      <c r="E143" s="65" t="inlineStr">
        <is>
          <t>D – Application Name → 1822, 1867, 1868, 3299, 4052, 3301, 1903, 1917, 1936, 1937
K – All evidence of Data Integrity DR test in BCIC → 1822, 1867, 1868, 3299, 4052, 3301, 1903, 1917, 1936, 1937
N – Applications in Scope Identified → 1822, 1867, 1868, 3299, 4052, 3301, 1903, 1917, 1936, 1937</t>
        </is>
      </c>
      <c r="F143" s="65" t="inlineStr">
        <is>
          <t>Key evidence in section(s): 1. Application Name; 13. Applications in Scope Identified</t>
        </is>
      </c>
      <c r="G143" s="67" t="inlineStr">
        <is>
          <t>PASS</t>
        </is>
      </c>
    </row>
    <row r="144" ht="148" customHeight="1" s="73">
      <c r="A144" s="69" t="inlineStr">
        <is>
          <t>E01</t>
        </is>
      </c>
      <c r="B144" s="64" t="inlineStr">
        <is>
          <t>BSI.IT.6.C7.3-Evidences\04_Data_Integrity_and_Email_Testing_Evidence\BSI.IT.6.C7.3_E01_Applications In Scope for DR Test BSI (13).xlsx</t>
        </is>
      </c>
      <c r="C144" s="65" t="inlineStr">
        <is>
          <t>BCiC – Applications In Scope for DR Test BSI</t>
        </is>
      </c>
      <c r="D144" s="65" t="inlineStr">
        <is>
          <t>1822 ACH Express, 1867 FedExport - BSI, 1868 FedImport - BSI, 3299 Imaging101, 4052 Interface Monitor, 3301 MQ Payment Monitor, 1903 OFAC - BSI, 1917 ReconXpert, 1936 Swift Interface - BSI, 1937 T24</t>
        </is>
      </c>
      <c r="E144" s="65" t="inlineStr">
        <is>
          <t>D – Application Name → 1822, 1867, 1868, 3299, 4052, 3301, 1903, 1917, 1936, 1937
B – IT DR exercise name → 1822, 1867, 1868, 3299, 4052, 3301, 1903, 1917, 1936, 1937
C – IT DR exercise name, was the excercise annually executed? → 1822, 1867, 1868, 3299, 4052, 3301, 1903, 1917, 1936, 1937
K – All evidence of Data Integrity DR test in BCIC → 1822, 1867, 1868, 3299, 4052, 3301, 1903, 1917, 1936, 1937
L – Annual Testing Executed → 1822, 1867, 1868, 3299, 4052, 3301, 1903, 1917, 1936, 1937
N – Applications in Scope Identified → 1822, 1867, 1868, 3299, 4052, 3301, 1903, 1917, 1936, 1937</t>
        </is>
      </c>
      <c r="F144" s="65" t="inlineStr">
        <is>
          <t>Key evidence in section(s): 2. IT DR exercise name; 11. Annual Testing Executed</t>
        </is>
      </c>
      <c r="G144" s="67" t="inlineStr">
        <is>
          <t>PASS</t>
        </is>
      </c>
    </row>
    <row r="145" ht="76" customHeight="1" s="73">
      <c r="A145" s="69" t="inlineStr">
        <is>
          <t>E02</t>
        </is>
      </c>
      <c r="B145" s="64" t="inlineStr">
        <is>
          <t>BSI.IT.6.C7.3-Evidences\04_Data_Integrity_and_Email_Testing_Evidence\BSI.IT.6.C7.3_E02_screenshot BCiC apps in scope for DR Testing.jpg</t>
        </is>
      </c>
      <c r="C145" s="65" t="inlineStr">
        <is>
          <t>09/10/2026 – Cesar Vidal</t>
        </is>
      </c>
      <c r="D145" s="65" t="inlineStr">
        <is>
          <t>1822 ACH Express, 1867 FedExport - BSI, 1868 FedImport - BSI, 3299 Imaging101, 4052 Interface Monitor, 3301 MQ Payment Monitor, 1903 OFAC - BSI, 1917 ReconXpert, 1936 Swift Interface - BSI, 1937 T24</t>
        </is>
      </c>
      <c r="E145" s="65" t="inlineStr">
        <is>
          <t>D – Application Name → 1822, 1867, 1868, 3299, 4052, 3301, 1903, 1917, 1936, 1937
K – All evidence of Data Integrity DR test in BCIC → 1822, 1867, 1868, 3299, 4052, 3301, 1903, 1917, 1936, 1937
N – Applications in Scope Identified → 1822, 1867, 1868, 3299, 4052, 3301, 1903, 1917, 1936, 1937</t>
        </is>
      </c>
      <c r="F145" s="65" t="inlineStr">
        <is>
          <t>Supporting evidence – see Evidence review entry and tab Application Attribute Testing-1</t>
        </is>
      </c>
      <c r="G145" s="67" t="inlineStr">
        <is>
          <t>PASS</t>
        </is>
      </c>
    </row>
    <row r="146" ht="292" customHeight="1" s="73">
      <c r="A146" s="69" t="inlineStr">
        <is>
          <t>E03</t>
        </is>
      </c>
      <c r="B146" s="64" t="inlineStr">
        <is>
          <t>BSI.IT.6.C7.3-Evidences\04_Data_Integrity_and_Email_Testing_Evidence\BSI.IT.6.C7.3_E03_All Data Integrity Validation Testing_FV.xls</t>
        </is>
      </c>
      <c r="C146" s="65" t="inlineStr">
        <is>
          <t>BCiC – Data Integrity Validation Testing (62 records)</t>
        </is>
      </c>
      <c r="D146" s="65" t="inlineStr">
        <is>
          <t>1822 ACH Express, 1867 FedExport - BSI, 1868 FedImport - BSI, 3299 Imaging101, 4052 Interface Monitor, 3301 MQ Payment Monitor, 1903 OFAC - BSI, 1917 ReconXpert, 1936 Swift Interface - BSI, 1937 T24</t>
        </is>
      </c>
      <c r="E146" s="65" t="inlineStr">
        <is>
          <t>D – Application Name → 1822, 1867, 1868, 3299, 4052, 3301, 1903, 1917, 1936, 1937
B – IT DR exercise name → 1822, 1867, 1868, 3299, 4052, 3301, 1903, 1917, 1936, 1937
C – IT DR exercise name, was the excercise annually executed? → 1822, 1867, 1868, 3299, 4052, 3301, 1903, 1917, 1936, 1937
E – Business Tester → 1822, 1867, 1868, 3299, 4052, 3301, 1903, 1917, 1936, 1937
F – Business Data validation → 1822, 1867, 1868, 3299, 4052, 3301, 1903, 1917, 1936, 1937
G – Business line manager name → 1822, 1867, 1868, 3299, 4052, 3301, 1903, 1917, 1936, 1937
H – Business line manager approval dates → 1822, 1867, 1868, 3299, 4052, 3301, 1903, 1917, 1936, 1937
I – DIV Test procedures listed within the Test results document → 1822, 1867, 1868, 3299, 4052, 3301, 1903, 1917, 1936, 1937
K – All evidence of Data Integrity DR test in BCIC → 1822, 1867, 1868, 3299, 4052, 3301, 1903, 1917, 1936, 1937
L – Annual Testing Executed → 1822, 1867, 1868, 3299, 4052, 3301, 1903, 1917, 1936, 1937
M – Data Integrity Validation Performed by IT DR Team → 1822, 1867, 1868, 3299, 4052, 3301, 1903, 1917, 1936, 1937
O – Business Line Approval of Results → 1822, 1867, 1868, 3299, 4052, 3301, 1903, 1917, 1936, 1937</t>
        </is>
      </c>
      <c r="F146" s="65" t="inlineStr">
        <is>
          <t>Key evidence in section(s): 4. Business Tester; 5. Business Data validation; 6. Business line manager name; 7. Business line manager approval dates; 8. DIV Test procedures listed within the Test results document; 10. All evidence of Data Integrity DR test in BCIC</t>
        </is>
      </c>
      <c r="G146" s="67" t="inlineStr">
        <is>
          <t>PASS</t>
        </is>
      </c>
    </row>
    <row r="147" ht="136" customHeight="1" s="73">
      <c r="A147" s="69" t="inlineStr">
        <is>
          <t>E04</t>
        </is>
      </c>
      <c r="B147" s="64" t="inlineStr">
        <is>
          <t>BSI.IT.6.C7.3-Evidences\04_Data_Integrity_and_Email_Testing_Evidence\BSI.IT.6.C7.3_E04_BCiC_Screenshot for Data Integrity Validation report.jpg</t>
        </is>
      </c>
      <c r="C147" s="65" t="inlineStr">
        <is>
          <t>09/10/2026 – Cesar Vidal</t>
        </is>
      </c>
      <c r="D147" s="65" t="inlineStr">
        <is>
          <t>1822 ACH Express, 1867 FedExport - BSI, 1868 FedImport - BSI, 3299 Imaging101, 4052 Interface Monitor, 3301 MQ Payment Monitor, 1903 OFAC - BSI, 1917 ReconXpert, 1936 Swift Interface - BSI, 1937 T24</t>
        </is>
      </c>
      <c r="E147" s="65" t="inlineStr">
        <is>
          <t>D – Application Name → 1822, 1867, 1868, 3299, 4052, 3301, 1903, 1917, 1936, 1937
E – Business Tester → 1867, 1868, 3299, 1903, 1936, 1937
F – Business Data validation → 1867, 1868, 3299, 1903, 1936, 1937
G – Business line manager name → 1867, 1868, 3299, 1903, 1936, 1937
H – Business line manager approval dates → 1867, 1868, 3299, 1903, 1936, 1937
K – All evidence of Data Integrity DR test in BCIC → 1822, 1867, 1868, 3299, 4052, 3301, 1903, 1917, 1936, 1937</t>
        </is>
      </c>
      <c r="F147" s="65" t="inlineStr">
        <is>
          <t>Supporting evidence – see Evidence review entry and tab Application Attribute Testing-1</t>
        </is>
      </c>
      <c r="G147" s="67" t="inlineStr">
        <is>
          <t>PASS</t>
        </is>
      </c>
    </row>
    <row r="148" ht="64" customHeight="1" s="73">
      <c r="A148" s="69" t="inlineStr">
        <is>
          <t>E05</t>
        </is>
      </c>
      <c r="B148" s="64" t="inlineStr">
        <is>
          <t>BSI.IT.6.C7.3-Evidences\04_Data_Integrity_and_Email_Testing_Evidence\BSI.IT.6.C7.3_E05_IT BIA Results Review and preparation for DR .msg</t>
        </is>
      </c>
      <c r="C148" s="65" t="inlineStr">
        <is>
          <t>09/15/2025 – Elizabeth Noda</t>
        </is>
      </c>
      <c r="D148" s="65" t="inlineStr">
        <is>
          <t>1822 ACH Express, 1867 FedExport - BSI, 1868 FedImport - BSI, 3299 Imaging101, 4052 Interface Monitor, 3301 MQ Payment Monitor, 1903 OFAC - BSI, 1917 ReconXpert, 1936 Swift Interface - BSI, 1937 T24</t>
        </is>
      </c>
      <c r="E148" s="65" t="inlineStr">
        <is>
          <t>M – Data Integrity Validation Performed by IT DR Team → 1822, 1867, 1868, 3299, 4052, 3301, 1903, 1917, 1936, 1937
N – Applications in Scope Identified → 1822, 1867, 1868, 3299, 4052, 3301, 1903, 1917, 1936, 1937</t>
        </is>
      </c>
      <c r="F148" s="65" t="inlineStr">
        <is>
          <t>Key evidence in section(s): 12. Data Integrity Validation Performed by IT DR Team</t>
        </is>
      </c>
      <c r="G148" s="67" t="inlineStr">
        <is>
          <t>PASS</t>
        </is>
      </c>
    </row>
    <row r="149" ht="46" customHeight="1" s="73">
      <c r="A149" s="69" t="inlineStr">
        <is>
          <t>E07</t>
        </is>
      </c>
      <c r="B149" s="64" t="inlineStr">
        <is>
          <t>BSI.IT.6.C7.3-Evidences\04_Data_Integrity_and_Email_Testing_Evidence\BSI.IT.6.C7.3_E07_DATA INTERITY FILS FROM 111425.msg</t>
        </is>
      </c>
      <c r="C149" s="65" t="inlineStr">
        <is>
          <t>11/15/2025 – Frank Puentes</t>
        </is>
      </c>
      <c r="D149" s="65" t="inlineStr">
        <is>
          <t>3301 MQ Payment Monitor, 1903 OFAC - BSI, 1936 Swift Interface - BSI, 1937 T24</t>
        </is>
      </c>
      <c r="E149" s="65" t="inlineStr">
        <is>
          <t>F – Business Data validation → 3301, 1903, 1936, 1937</t>
        </is>
      </c>
      <c r="F149" s="65" t="inlineStr">
        <is>
          <t>Supporting evidence – see Evidence review entry and tab Application Attribute Testing-1</t>
        </is>
      </c>
      <c r="G149" s="67" t="inlineStr">
        <is>
          <t>PASS</t>
        </is>
      </c>
    </row>
    <row r="150" ht="46" customHeight="1" s="73">
      <c r="A150" s="69" t="inlineStr">
        <is>
          <t>E08</t>
        </is>
      </c>
      <c r="B150" s="64" t="inlineStr">
        <is>
          <t>BSI.IT.6.C7.3-Evidences\04_Data_Integrity_and_Email_Testing_Evidence\BSI.IT.6.C7.3_E08_FILES FROM 111525 DR TEST - DATA COMPARISON FROM 111425.msg</t>
        </is>
      </c>
      <c r="C150" s="65" t="inlineStr">
        <is>
          <t>11/15/2025 – Frank Puentes</t>
        </is>
      </c>
      <c r="D150" s="65" t="inlineStr">
        <is>
          <t>3301 MQ Payment Monitor, 1903 OFAC - BSI, 1936 Swift Interface - BSI, 1937 T24</t>
        </is>
      </c>
      <c r="E150" s="65" t="inlineStr">
        <is>
          <t>F – Business Data validation → 3301, 1903, 1936, 1937
M – Data Integrity Validation Performed by IT DR Team → 3301, 1903, 1936, 1937</t>
        </is>
      </c>
      <c r="F150" s="65" t="inlineStr">
        <is>
          <t>Supporting evidence – see Evidence review entry and tab Application Attribute Testing-1</t>
        </is>
      </c>
      <c r="G150" s="67" t="inlineStr">
        <is>
          <t>PASS</t>
        </is>
      </c>
    </row>
    <row r="151" ht="136" customHeight="1" s="73">
      <c r="A151" s="69" t="inlineStr">
        <is>
          <t>E09</t>
        </is>
      </c>
      <c r="B151" s="64" t="inlineStr">
        <is>
          <t>BSI.IT.6.C7.3-Evidences\04_Data_Integrity_and_Email_Testing_Evidence\BSI.IT.6.C7.3_E09_RE_ Yearly Backup and restore exercise- client back office sign off-ACH,ACH Express, FedExport, FedImport,Imagi.msg</t>
        </is>
      </c>
      <c r="C151" s="65" t="inlineStr">
        <is>
          <t>03/03/2026 – 05/05/2026 – Claudia Romero</t>
        </is>
      </c>
      <c r="D151" s="65" t="inlineStr">
        <is>
          <t>1822 ACH Express, 1867 FedExport - BSI, 1868 FedImport - BSI, 3299 Imaging101, 1937 T24</t>
        </is>
      </c>
      <c r="E151" s="65" t="inlineStr">
        <is>
          <t>E – Business Tester → 1822, 1867, 1868, 3299
G – Business line manager name → 1822, 1867, 1868, 3299, 1937
H – Business line manager approval dates → 1822, 1867, 1868, 3299, 1937
J – Emails showing Business line manager approval of DIV testing results → 1822, 1867, 1868, 3299, 1937
M – Data Integrity Validation Performed by IT DR Team → 1822, 1867, 1868, 3299
N – Applications in Scope Identified → 1822, 1867, 1868, 3299
O – Business Line Approval of Results → 1822, 1867, 1868, 3299, 1937</t>
        </is>
      </c>
      <c r="F151" s="65" t="inlineStr">
        <is>
          <t>Supporting evidence – see Evidence review entry and tab Application Attribute Testing-1</t>
        </is>
      </c>
      <c r="G151" s="67" t="inlineStr">
        <is>
          <t>PASS</t>
        </is>
      </c>
    </row>
    <row r="152" ht="46" customHeight="1" s="73">
      <c r="A152" s="69" t="inlineStr">
        <is>
          <t>E10</t>
        </is>
      </c>
      <c r="B152" s="64" t="inlineStr">
        <is>
          <t>BSI.IT.6.C7.3-Evidences\04_Data_Integrity_and_Email_Testing_Evidence\BSI.IT.6.C7.3_E10_RE_ Yearly Backup and restore exercise-- re-run- Finance approval-T24-ReconXpert.msg</t>
        </is>
      </c>
      <c r="C152" s="65" t="inlineStr">
        <is>
          <t>03/09/2026 – Lina Acuna</t>
        </is>
      </c>
      <c r="D152" s="65" t="inlineStr">
        <is>
          <t>1917 ReconXpert, 1937 T24</t>
        </is>
      </c>
      <c r="E152" s="65" t="inlineStr">
        <is>
          <t>M – Data Integrity Validation Performed by IT DR Team → 1917, 1937</t>
        </is>
      </c>
      <c r="F152" s="65" t="inlineStr">
        <is>
          <t>Supporting evidence – see Evidence review entry and tab Application Attribute Testing-1</t>
        </is>
      </c>
      <c r="G152" s="67" t="inlineStr">
        <is>
          <t>PASS</t>
        </is>
      </c>
    </row>
    <row r="153" ht="46" customHeight="1" s="73">
      <c r="A153" s="69" t="inlineStr">
        <is>
          <t>E13</t>
        </is>
      </c>
      <c r="B153" s="64" t="inlineStr">
        <is>
          <t>BSI.IT.6.C7.3-Evidences\04_Data_Integrity_and_Email_Testing_Evidence\BSI.IT.6.C7.3_E13_miasx2 T24 environment(s)  miaeod miabed01 refreshed correctly.msg</t>
        </is>
      </c>
      <c r="C153" s="65" t="inlineStr">
        <is>
          <t>11/13/2024 – T24 backup user</t>
        </is>
      </c>
      <c r="D153" s="65" t="inlineStr">
        <is>
          <t>—</t>
        </is>
      </c>
      <c r="E153" s="65" t="inlineStr">
        <is>
          <t>Not referenced by any attribute test – retained for completeness.</t>
        </is>
      </c>
      <c r="F153" s="65" t="inlineStr">
        <is>
          <t>Supporting evidence – see Evidence review entry and tab Application Attribute Testing-1</t>
        </is>
      </c>
      <c r="G153" s="68" t="inlineStr">
        <is>
          <t>N/A – supplemental, not relied on</t>
        </is>
      </c>
    </row>
    <row r="154" ht="148" customHeight="1" s="73">
      <c r="A154" s="69" t="inlineStr">
        <is>
          <t>E16b</t>
        </is>
      </c>
      <c r="B154" s="64" t="inlineStr">
        <is>
          <t>BSI.IT.6.C7.3-Evidences\04_Data_Integrity_and_Email_Testing_Evidence\BSI.IT.6.C7.3_E16b_All Data Integrity Validation Testing-BSI 2025-26.xlsx</t>
        </is>
      </c>
      <c r="C154" s="65" t="inlineStr">
        <is>
          <t>08/2026 – BCiC export sent with attestation request</t>
        </is>
      </c>
      <c r="D154" s="65" t="inlineStr">
        <is>
          <t>1822 ACH Express, 1867 FedExport - BSI, 1868 FedImport - BSI, 3299 Imaging101, 4052 Interface Monitor, 3301 MQ Payment Monitor, 1903 OFAC - BSI, 1917 ReconXpert, 1936 Swift Interface - BSI, 1937 T24</t>
        </is>
      </c>
      <c r="E154" s="65" t="inlineStr">
        <is>
          <t>D – Application Name → 1822, 1867, 1868, 3299, 4052, 3301, 1903, 1917, 1936, 1937
B – IT DR exercise name → 1822, 1867, 1868, 3299, 4052, 3301, 1903, 1917, 1936, 1937
E – Business Tester → 1822, 1867, 1868, 3299, 4052, 3301, 1903, 1917, 1936, 1937
F – Business Data validation → 1822, 1867, 1868, 3299, 4052, 3301, 1903, 1917, 1936, 1937
I – DIV Test procedures listed within the Test results document → 1822, 1867, 1868, 3299, 4052, 3301, 1903, 1917, 1936, 1937
K – All evidence of Data Integrity DR test in BCIC → 1822, 1867, 1868, 3299, 4052, 3301, 1903, 1917, 1936, 1937</t>
        </is>
      </c>
      <c r="F154" s="65" t="inlineStr">
        <is>
          <t>Supporting evidence – see Evidence review entry and tab Application Attribute Testing-1</t>
        </is>
      </c>
      <c r="G154" s="67" t="inlineStr">
        <is>
          <t>PASS</t>
        </is>
      </c>
    </row>
    <row r="155" s="73"/>
    <row r="156" ht="15.5" customHeight="1" s="73">
      <c r="A156" s="87" t="inlineStr">
        <is>
          <t>Conclusion – all applications in scope (PASS) with evidence references</t>
        </is>
      </c>
    </row>
    <row r="157" ht="40" customHeight="1" s="73">
      <c r="A157" s="62" t="inlineStr">
        <is>
          <t>App ID</t>
        </is>
      </c>
      <c r="B157" s="62" t="inlineStr">
        <is>
          <t>Application</t>
        </is>
      </c>
      <c r="C157" s="62" t="inlineStr">
        <is>
          <t>Business line manager(s)</t>
        </is>
      </c>
      <c r="D157" s="62" t="inlineStr">
        <is>
          <t>Evidence references → attributes they support (column letters; click App ID for full detail)</t>
        </is>
      </c>
      <c r="E157" s="62" t="inlineStr">
        <is>
          <t>Attributes tested → evidence references (PASS)</t>
        </is>
      </c>
      <c r="F157" s="62" t="inlineStr">
        <is>
          <t>Conclusion</t>
        </is>
      </c>
      <c r="G157" s="62" t="inlineStr">
        <is>
          <t>Control Sample Assessment Result (Pass/Fail)</t>
        </is>
      </c>
    </row>
    <row r="158" ht="258" customHeight="1" s="73">
      <c r="A158" s="70" t="inlineStr">
        <is>
          <t>1822</t>
        </is>
      </c>
      <c r="B158" s="64" t="inlineStr">
        <is>
          <t>ACH Express</t>
        </is>
      </c>
      <c r="C158" s="65" t="inlineStr">
        <is>
          <t>Claudia Romero (Client Back Office)</t>
        </is>
      </c>
      <c r="D158" s="65" t="inlineStr">
        <is>
          <t>BLA01 → B, E, F, I, L, M, O
DMA01 → G, H, J, O
DMA02 → B, C, L, M, N
MA01 → D, K, N
E01 → D, B, C, K, L, N
E02 → D, K, N
E03 → D, B, C, E, F, G, H, I, K, L, M, O
E04 → D, K
E05 → M, N
E09 → E, G, H, J, M, N, O
E16b → D, B, E, F, I, K</t>
        </is>
      </c>
      <c r="E158" s="65" t="inlineStr">
        <is>
          <t>14/14 PASS
D Application Name – PASS → MA01, E01, E02, E03, E04, E16b
B IT DR exercise name – PASS → BLA01, DMA02, E01, E03, E16b
C IT DR exercise name, was the excercise annually executed? – PASS → DMA02, E01, E03
E Business Tester – PASS → BLA01, E03, E09, E16b
F Business Data validation – PASS → BLA01, E03, E16b
G Business line manager name – PASS → DMA01, E03, E09
H Business line manager approval dates – PASS → DMA01, E03, E09
I DIV Test procedures listed within the Test results document – PASS → BLA01, E03, E16b
J Emails showing Business line manager approval of DIV testing results – PASS → DMA01, E09
K All evidence of Data Integrity DR test in BCIC – PASS → MA01, E01, E02, E03, E04, E16b
L Annual Testing Executed – PASS → BLA01, DMA02, E01, E03
M Data Integrity Validation Performed by IT DR Team – PASS → BLA01, DMA02, E03, E05, E09
N Applications in Scope Identified – PASS → DMA02, MA01, E01, E02, E05, E09
O Business Line Approval of Results – PASS → BLA01, DMA01, E03, E09</t>
        </is>
      </c>
      <c r="F158" s="65" t="inlineStr">
        <is>
          <t>PASS – DIV executed and validated (Y/Y/Y) during the 11/15/2025 annual DR exercise, application in scope (MA01), results documented in BCiC/BCMS and approved by business line management (Claudia Romero).</t>
        </is>
      </c>
      <c r="G158" s="67" t="inlineStr">
        <is>
          <t>PASS</t>
        </is>
      </c>
    </row>
    <row r="159" ht="258" customHeight="1" s="73">
      <c r="A159" s="70" t="inlineStr">
        <is>
          <t>1867</t>
        </is>
      </c>
      <c r="B159" s="64" t="inlineStr">
        <is>
          <t>FedExport - BSI</t>
        </is>
      </c>
      <c r="C159" s="65" t="inlineStr">
        <is>
          <t>Claudia Romero (Client Back Office)</t>
        </is>
      </c>
      <c r="D159" s="65" t="inlineStr">
        <is>
          <t>BLA01 → B, E, F, I, L, M, O
DMA01 → G, H, J, O
DMA02 → B, C, L, M, N
MA01 → D, K, N
E01 → D, B, C, K, L, N
E02 → D, K, N
E03 → D, B, C, E, F, G, H, I, K, L, M, O
E04 → D, E, F, G, H, K
E05 → M, N
E09 → E, G, H, J, M, N, O
E16b → D, B, E, F, I, K</t>
        </is>
      </c>
      <c r="E159" s="65" t="inlineStr">
        <is>
          <t>14/14 PASS
D Application Name – PASS → MA01, E01, E02, E03, E04, E16b
B IT DR exercise name – PASS → BLA01, DMA02, E01, E03, E16b
C IT DR exercise name, was the excercise annually executed? – PASS → DMA02, E01, E03
E Business Tester – PASS → BLA01, E03, E04, E09, E16b
F Business Data validation – PASS → BLA01, E03, E04, E16b
G Business line manager name – PASS → DMA01, E03, E04, E09
H Business line manager approval dates – PASS → DMA01, E03, E04, E09
I DIV Test procedures listed within the Test results document – PASS → BLA01, E03, E16b
J Emails showing Business line manager approval of DIV testing results – PASS → DMA01, E09
K All evidence of Data Integrity DR test in BCIC – PASS → MA01, E01, E02, E03, E04, E16b
L Annual Testing Executed – PASS → BLA01, DMA02, E01, E03
M Data Integrity Validation Performed by IT DR Team – PASS → BLA01, DMA02, E03, E05, E09
N Applications in Scope Identified – PASS → DMA02, MA01, E01, E02, E05, E09
O Business Line Approval of Results – PASS → BLA01, DMA01, E03, E09</t>
        </is>
      </c>
      <c r="F159" s="65" t="inlineStr">
        <is>
          <t>PASS – DIV executed and validated (Y/Y/Y) during the 11/15/2025 annual DR exercise, application in scope (MA01), results documented in BCiC/BCMS and approved by business line management (Claudia Romero).</t>
        </is>
      </c>
      <c r="G159" s="67" t="inlineStr">
        <is>
          <t>PASS</t>
        </is>
      </c>
    </row>
    <row r="160" ht="258" customHeight="1" s="73">
      <c r="A160" s="70" t="inlineStr">
        <is>
          <t>1868</t>
        </is>
      </c>
      <c r="B160" s="64" t="inlineStr">
        <is>
          <t>FedImport - BSI</t>
        </is>
      </c>
      <c r="C160" s="65" t="inlineStr">
        <is>
          <t>Claudia Romero (Client Back Office)</t>
        </is>
      </c>
      <c r="D160" s="65" t="inlineStr">
        <is>
          <t>BLA01 → B, E, F, I, L, M, O
DMA01 → G, H, J, O
DMA02 → B, C, L, M, N
MA01 → D, K, N
E01 → D, B, C, K, L, N
E02 → D, K, N
E03 → D, B, C, E, F, G, H, I, K, L, M, O
E04 → D, E, F, G, H, K
E05 → M, N
E09 → E, G, H, J, M, N, O
E16b → D, B, E, F, I, K</t>
        </is>
      </c>
      <c r="E160" s="65" t="inlineStr">
        <is>
          <t>14/14 PASS
D Application Name – PASS → MA01, E01, E02, E03, E04, E16b
B IT DR exercise name – PASS → BLA01, DMA02, E01, E03, E16b
C IT DR exercise name, was the excercise annually executed? – PASS → DMA02, E01, E03
E Business Tester – PASS → BLA01, E03, E04, E09, E16b
F Business Data validation – PASS → BLA01, E03, E04, E16b
G Business line manager name – PASS → DMA01, E03, E04, E09
H Business line manager approval dates – PASS → DMA01, E03, E04, E09
I DIV Test procedures listed within the Test results document – PASS → BLA01, E03, E16b
J Emails showing Business line manager approval of DIV testing results – PASS → DMA01, E09
K All evidence of Data Integrity DR test in BCIC – PASS → MA01, E01, E02, E03, E04, E16b
L Annual Testing Executed – PASS → BLA01, DMA02, E01, E03
M Data Integrity Validation Performed by IT DR Team – PASS → BLA01, DMA02, E03, E05, E09
N Applications in Scope Identified – PASS → DMA02, MA01, E01, E02, E05, E09
O Business Line Approval of Results – PASS → BLA01, DMA01, E03, E09</t>
        </is>
      </c>
      <c r="F160" s="65" t="inlineStr">
        <is>
          <t>PASS – DIV executed and validated (Y/Y/Y) during the 11/15/2025 annual DR exercise, application in scope (MA01), results documented in BCiC/BCMS and approved by business line management (Claudia Romero).</t>
        </is>
      </c>
      <c r="G160" s="67" t="inlineStr">
        <is>
          <t>PASS</t>
        </is>
      </c>
    </row>
    <row r="161" ht="294" customHeight="1" s="73">
      <c r="A161" s="70" t="inlineStr">
        <is>
          <t>3299</t>
        </is>
      </c>
      <c r="B161" s="64" t="inlineStr">
        <is>
          <t>Imaging101</t>
        </is>
      </c>
      <c r="C161" s="65" t="inlineStr">
        <is>
          <t>David Marquez (BSA/AML/OFAC Compliance)</t>
        </is>
      </c>
      <c r="D161" s="65" t="inlineStr">
        <is>
          <t>BLA01 → B, E, F, I, L, M, O
BLA02 → B, E, F, I, L, M, O
DMA01 → G, H, J, O
DMA02 → B, C, G, H, J, L, M, N, O
DMA05 → G, H, J, O
DMA11 → G, H, J, O
MA01 → D, K, N
E01 → D, B, C, K, L, N
E02 → D, K, N
E03 → D, B, C, E, F, G, H, I, K, L, M, O
E04 → D, E, F, G, H, K
E05 → M, N
E09 → E, G, H, J, M, N, O
E16b → D, B, E, F, I, K</t>
        </is>
      </c>
      <c r="E161" s="65" t="inlineStr">
        <is>
          <t>14/14 PASS
D Application Name – PASS → MA01, E01, E02, E03, E04, E16b
B IT DR exercise name – PASS → BLA01, BLA02, DMA02, E01, E03, E16b
C IT DR exercise name, was the excercise annually executed? – PASS → DMA02, E01, E03
E Business Tester – PASS → BLA01, BLA02, E03, E04, E09, E16b
F Business Data validation – PASS → BLA01, BLA02, E03, E04, E16b
G Business line manager name – PASS → DMA01, DMA02, DMA05, DMA11, E03, E04, E09
H Business line manager approval dates – PASS → DMA01, DMA02, DMA05, DMA11, E03, E04, E09
I DIV Test procedures listed within the Test results document – PASS → BLA01, BLA02, E03, E16b
J Emails showing Business line manager approval of DIV testing results – PASS → DMA01, DMA02, DMA05, DMA11, E09
K All evidence of Data Integrity DR test in BCIC – PASS → MA01, E01, E02, E03, E04, E16b
L Annual Testing Executed – PASS → BLA01, BLA02, DMA02, E01, E03
M Data Integrity Validation Performed by IT DR Team – PASS → BLA01, BLA02, DMA02, E03, E05, E09
N Applications in Scope Identified – PASS → DMA02, MA01, E01, E02, E05, E09
O Business Line Approval of Results – PASS → BLA01, BLA02, DMA01, DMA02, DMA05, DMA11, E03, E09</t>
        </is>
      </c>
      <c r="F161" s="65" t="inlineStr">
        <is>
          <t>PASS – DIV executed and validated (Y/Y/Y) during the 11/15/2025 annual DR exercise, application in scope (MA01), results documented in BCiC/BCMS and approved by business line management (David Marquez, Claudia Romero, Miguel Orozco, Maria del Cerro Hontanilla).</t>
        </is>
      </c>
      <c r="G161" s="67" t="inlineStr">
        <is>
          <t>PASS</t>
        </is>
      </c>
    </row>
    <row r="162" ht="246" customHeight="1" s="73">
      <c r="A162" s="70" t="inlineStr">
        <is>
          <t>4052</t>
        </is>
      </c>
      <c r="B162" s="64" t="inlineStr">
        <is>
          <t>Interface Monitor</t>
        </is>
      </c>
      <c r="C162" s="65" t="inlineStr">
        <is>
          <t>Michelle Oropesa (Investment Operations)</t>
        </is>
      </c>
      <c r="D162" s="65" t="inlineStr">
        <is>
          <t>BLA04 → B, E, F, I, L, M, O
DMA02 → B, C, L, M, N
DMA04 → G, H, J, O
MA01 → D, K, N
E01 → D, B, C, K, L, N
E02 → D, K, N
E03 → D, B, C, E, F, G, H, I, K, L, M, O
E04 → D, K
E05 → M, N
E16b → D, B, E, F, I, K</t>
        </is>
      </c>
      <c r="E162" s="65" t="inlineStr">
        <is>
          <t>14/14 PASS
D Application Name – PASS → MA01, E01, E02, E03, E04, E16b
B IT DR exercise name – PASS → BLA04, DMA02, E01, E03, E16b
C IT DR exercise name, was the excercise annually executed? – PASS → DMA02, E01, E03
E Business Tester – PASS → BLA04, E03, E16b
F Business Data validation – PASS → BLA04, E03, E16b
G Business line manager name – PASS → DMA04, E03
H Business line manager approval dates – PASS → DMA04, E03
I DIV Test procedures listed within the Test results document – PASS → BLA04, E03, E16b
J Emails showing Business line manager approval of DIV testing results – PASS → DMA04
K All evidence of Data Integrity DR test in BCIC – PASS → MA01, E01, E02, E03, E04, E16b
L Annual Testing Executed – PASS → BLA04, DMA02, E01, E03
M Data Integrity Validation Performed by IT DR Team – PASS → BLA04, DMA02, E03, E05
N Applications in Scope Identified – PASS → DMA02, MA01, E01, E02, E05
O Business Line Approval of Results – PASS → BLA04, DMA04, E03</t>
        </is>
      </c>
      <c r="F162" s="65" t="inlineStr">
        <is>
          <t>PASS – DIV executed and validated (Y/Y/Y) during the 11/15/2025 annual DR exercise, application in scope (MA01), results documented in BCiC/BCMS and approved by business line management (Michelle Oropesa).</t>
        </is>
      </c>
      <c r="G162" s="67" t="inlineStr">
        <is>
          <t>PASS</t>
        </is>
      </c>
    </row>
    <row r="163" ht="246" customHeight="1" s="73">
      <c r="A163" s="70" t="inlineStr">
        <is>
          <t>3301</t>
        </is>
      </c>
      <c r="B163" s="64" t="inlineStr">
        <is>
          <t>MQ Payment Monitor</t>
        </is>
      </c>
      <c r="C163" s="65" t="inlineStr">
        <is>
          <t>Franklin Puentes (Payments &amp; Cash Management)</t>
        </is>
      </c>
      <c r="D163" s="65" t="inlineStr">
        <is>
          <t>BLA03 → B, E, F, I, L, M, O
DMA02 → B, C, L, M, N
DMA03 → G, H, J, O
MA01 → D, K, N
E01 → D, B, C, K, L, N
E02 → D, K, N
E03 → D, B, C, E, F, G, H, I, K, L, M, O
E04 → D, K
E05 → M, N
E07 → F
E08 → F, M
E16b → D, B, E, F, I, K</t>
        </is>
      </c>
      <c r="E163" s="65" t="inlineStr">
        <is>
          <t>14/14 PASS
D Application Name – PASS → MA01, E01, E02, E03, E04, E16b
B IT DR exercise name – PASS → BLA03, DMA02, E01, E03, E16b
C IT DR exercise name, was the excercise annually executed? – PASS → DMA02, E01, E03
E Business Tester – PASS → BLA03, E03, E16b
F Business Data validation – PASS → BLA03, E03, E07, E08, E16b
G Business line manager name – PASS → DMA03, E03
H Business line manager approval dates – PASS → DMA03, E03
I DIV Test procedures listed within the Test results document – PASS → BLA03, E03, E16b
J Emails showing Business line manager approval of DIV testing results – PASS → DMA03
K All evidence of Data Integrity DR test in BCIC – PASS → MA01, E01, E02, E03, E04, E16b
L Annual Testing Executed – PASS → BLA03, DMA02, E01, E03
M Data Integrity Validation Performed by IT DR Team – PASS → BLA03, DMA02, E03, E05, E08
N Applications in Scope Identified – PASS → DMA02, MA01, E01, E02, E05
O Business Line Approval of Results – PASS → BLA03, DMA03, E03</t>
        </is>
      </c>
      <c r="F163" s="65" t="inlineStr">
        <is>
          <t>PASS – DIV executed and validated (Y/Y/Y) during the 11/15/2025 annual DR exercise, application in scope (MA01), results documented in BCiC/BCMS and approved by business line management (Franklin Puentes).</t>
        </is>
      </c>
      <c r="G163" s="67" t="inlineStr">
        <is>
          <t>PASS</t>
        </is>
      </c>
    </row>
    <row r="164" ht="282" customHeight="1" s="73">
      <c r="A164" s="70" t="inlineStr">
        <is>
          <t>1903</t>
        </is>
      </c>
      <c r="B164" s="64" t="inlineStr">
        <is>
          <t>OFAC - BSI</t>
        </is>
      </c>
      <c r="C164" s="65" t="inlineStr">
        <is>
          <t>David Marquez (BSA/AML/OFAC Compliance)</t>
        </is>
      </c>
      <c r="D164" s="65" t="inlineStr">
        <is>
          <t>BLA02 → B, E, F, I, L, M, O
BLA03 → B, E, F, I, L, M, O
DMA02 → B, C, G, H, J, L, M, N, O
DMA03 → G, H, J, O
DMA05 → G, H, J, O
MA01 → D, K, N
E01 → D, B, C, K, L, N
E02 → D, K, N
E03 → D, B, C, E, F, G, H, I, K, L, M, O
E04 → D, E, F, G, H, K
E05 → M, N
E07 → F
E08 → F, M
E16b → D, B, E, F, I, K</t>
        </is>
      </c>
      <c r="E164" s="65" t="inlineStr">
        <is>
          <t>14/14 PASS
D Application Name – PASS → MA01, E01, E02, E03, E04, E16b
B IT DR exercise name – PASS → BLA02, BLA03, DMA02, E01, E03, E16b
C IT DR exercise name, was the excercise annually executed? – PASS → DMA02, E01, E03
E Business Tester – PASS → BLA02, BLA03, E03, E04, E16b
F Business Data validation – PASS → BLA02, BLA03, E03, E04, E07, E08, E16b
G Business line manager name – PASS → DMA02, DMA03, DMA05, E03, E04
H Business line manager approval dates – PASS → DMA02, DMA03, DMA05, E03, E04
I DIV Test procedures listed within the Test results document – PASS → BLA02, BLA03, E03, E16b
J Emails showing Business line manager approval of DIV testing results – PASS → DMA02, DMA03, DMA05
K All evidence of Data Integrity DR test in BCIC – PASS → MA01, E01, E02, E03, E04, E16b
L Annual Testing Executed – PASS → BLA02, BLA03, DMA02, E01, E03
M Data Integrity Validation Performed by IT DR Team – PASS → BLA02, BLA03, DMA02, E03, E05, E08
N Applications in Scope Identified – PASS → DMA02, MA01, E01, E02, E05
O Business Line Approval of Results – PASS → BLA02, BLA03, DMA02, DMA03, DMA05, E03</t>
        </is>
      </c>
      <c r="F164" s="65" t="inlineStr">
        <is>
          <t>PASS – DIV executed and validated (Y/Y/Y) during the 11/15/2025 annual DR exercise, application in scope (MA01), results documented in BCiC/BCMS and approved by business line management (David Marquez, Franklin Puentes, Maria del Cerro Hontanilla).</t>
        </is>
      </c>
      <c r="G164" s="67" t="inlineStr">
        <is>
          <t>PASS</t>
        </is>
      </c>
    </row>
    <row r="165" ht="246" customHeight="1" s="73">
      <c r="A165" s="70" t="inlineStr">
        <is>
          <t>1917</t>
        </is>
      </c>
      <c r="B165" s="64" t="inlineStr">
        <is>
          <t>ReconXpert</t>
        </is>
      </c>
      <c r="C165" s="65" t="inlineStr">
        <is>
          <t>Sadis Alvarenga Hernandez (Financial Analysis and Control)</t>
        </is>
      </c>
      <c r="D165" s="65" t="inlineStr">
        <is>
          <t>BLA05 → B, E, F, I, L, M, O
BLA06 → G, H, J, O
DMA02 → B, C, L, M, N
MA01 → D, K, N
E01 → D, B, C, K, L, N
E02 → D, K, N
E03 → D, B, C, E, F, G, H, I, K, L, M, O
E04 → D, K
E05 → M, N
E10 → M
E16b → D, B, E, F, I, K</t>
        </is>
      </c>
      <c r="E165" s="65" t="inlineStr">
        <is>
          <t>14/14 PASS
D Application Name – PASS → MA01, E01, E02, E03, E04, E16b
B IT DR exercise name – PASS → BLA05, DMA02, E01, E03, E16b
C IT DR exercise name, was the excercise annually executed? – PASS → DMA02, E01, E03
E Business Tester – PASS → BLA05, E03, E16b
F Business Data validation – PASS → BLA05, E03, E16b
G Business line manager name – PASS → BLA06, E03
H Business line manager approval dates – PASS → BLA06, E03
I DIV Test procedures listed within the Test results document – PASS → BLA05, E03, E16b
J Emails showing Business line manager approval of DIV testing results – PASS → BLA06
K All evidence of Data Integrity DR test in BCIC – PASS → MA01, E01, E02, E03, E04, E16b
L Annual Testing Executed – PASS → BLA05, DMA02, E01, E03
M Data Integrity Validation Performed by IT DR Team – PASS → BLA05, DMA02, E03, E05, E10
N Applications in Scope Identified – PASS → DMA02, MA01, E01, E02, E05
O Business Line Approval of Results – PASS → BLA05, BLA06, E03</t>
        </is>
      </c>
      <c r="F165" s="65" t="inlineStr">
        <is>
          <t>PASS – DIV executed and validated (Y/Y/Y) during the 11/15/2025 annual DR exercise, application in scope (MA01), results documented in BCiC/BCMS and approved by business line management (Sadis Alvarenga Hernandez).</t>
        </is>
      </c>
      <c r="G165" s="67" t="inlineStr">
        <is>
          <t>PASS</t>
        </is>
      </c>
    </row>
    <row r="166" ht="270" customHeight="1" s="73">
      <c r="A166" s="70" t="inlineStr">
        <is>
          <t>1936</t>
        </is>
      </c>
      <c r="B166" s="64" t="inlineStr">
        <is>
          <t>Swift Interface - BSI</t>
        </is>
      </c>
      <c r="C166" s="65" t="inlineStr">
        <is>
          <t>David Marquez (BSA/AML/OFAC Compliance)</t>
        </is>
      </c>
      <c r="D166" s="65" t="inlineStr">
        <is>
          <t>BLA03 → B, E, F, I, L, M, O
BLA04 → B, E, F, I, L, M, O
DMA02 → B, C, G, H, J, L, M, N, O
DMA04 → G, H, J, O
MA01 → D, K, N
E01 → D, B, C, K, L, N
E02 → D, K, N
E03 → D, B, C, E, F, G, H, I, K, L, M, O
E04 → D, E, F, G, H, K
E05 → M, N
E07 → F
E08 → F, M
E16b → D, B, E, F, I, K</t>
        </is>
      </c>
      <c r="E166" s="65" t="inlineStr">
        <is>
          <t>14/14 PASS
D Application Name – PASS → MA01, E01, E02, E03, E04, E16b
B IT DR exercise name – PASS → BLA03, BLA04, DMA02, E01, E03, E16b
C IT DR exercise name, was the excercise annually executed? – PASS → DMA02, E01, E03
E Business Tester – PASS → BLA03, BLA04, E03, E04, E16b
F Business Data validation – PASS → BLA03, BLA04, E03, E04, E07, E08, E16b
G Business line manager name – PASS → DMA02, DMA04, E03, E04
H Business line manager approval dates – PASS → DMA02, DMA04, E03, E04
I DIV Test procedures listed within the Test results document – PASS → BLA03, BLA04, E03, E16b
J Emails showing Business line manager approval of DIV testing results – PASS → DMA02, DMA04
K All evidence of Data Integrity DR test in BCIC – PASS → MA01, E01, E02, E03, E04, E16b
L Annual Testing Executed – PASS → BLA03, BLA04, DMA02, E01, E03
M Data Integrity Validation Performed by IT DR Team – PASS → BLA03, BLA04, DMA02, E03, E05, E08
N Applications in Scope Identified – PASS → DMA02, MA01, E01, E02, E05
O Business Line Approval of Results – PASS → BLA03, BLA04, DMA02, DMA04, E03</t>
        </is>
      </c>
      <c r="F166" s="65" t="inlineStr">
        <is>
          <t>PASS – DIV executed and validated (Y/Y/Y) during the 11/15/2025 annual DR exercise, application in scope (MA01), results documented in BCiC/BCMS and approved by business line management (David Marquez, Michelle Oropesa).</t>
        </is>
      </c>
      <c r="G166" s="67" t="inlineStr">
        <is>
          <t>PASS</t>
        </is>
      </c>
    </row>
    <row r="167" ht="378" customHeight="1" s="73">
      <c r="A167" s="70" t="inlineStr">
        <is>
          <t>1937</t>
        </is>
      </c>
      <c r="B167" s="64" t="inlineStr">
        <is>
          <t>T24</t>
        </is>
      </c>
      <c r="C167" s="65" t="inlineStr">
        <is>
          <t>Ricardo Garcia (Active Investment Services; Portfolio Advisory &amp; SAS; Products &amp; Investments Technology; Trading &amp; Capital Markets)</t>
        </is>
      </c>
      <c r="D167" s="65" t="inlineStr">
        <is>
          <t>BLA01 → B, E, F, I, L, M, O
BLA02 → B, E, F, I, L, M, O
BLA03 → B, E, F, I, L, M, O
BLA04 → B, E, F, I, L, M, O
BLA05 → B, E, F, I, L, M, O
BLA06 → G, H, J, O
DMA01 → G, H, J, O
DMA02 → B, C, G, H, J, L, M, N, O
DMA03 → G, H, J, O
DMA04 → G, H, J, O
DMA05 → G, H, J, O
DMA06 → G, H, J, O
DMA07 → G, H, J, O
DMA08 → G, H, J, O
DMA09 → G, H, J, O
DMA10 → G, H, J, O
DMA11 → G, H, J, O
DMA12 → G, H, J, O
MA01 → D, K, N
E01 → D, B, C, K, L, N
E02 → D, K, N
E03 → D, B, C, E, F, G, H, I, K, L, M, O
E04 → D, E, F, G, H, K
E05 → M, N
E07 → F
E08 → F, M
E09 → G, H, J, O
E10 → M
E16b → D, B, E, F, I, K</t>
        </is>
      </c>
      <c r="E167" s="65" t="inlineStr">
        <is>
          <t>14/14 PASS
D Application Name – PASS → MA01, E01, E02, E03, E04, E16b
B IT DR exercise name – PASS → BLA01, BLA02, BLA03, BLA04, BLA05, DMA02, E01, E03, E16b
C IT DR exercise name, was the excercise annually executed? – PASS → DMA02, E01, E03
E Business Tester – PASS → BLA01, BLA02, BLA03, BLA04, BLA05, E03, E04, E16b
F Business Data validation – PASS → BLA01, BLA02, BLA03, BLA04, BLA05, E03, E04, E07, E08, E16b
G Business line manager name – PASS → BLA06, DMA01, DMA02, DMA03, DMA04, DMA05, DMA06, DMA07, DMA08, DMA09, DMA10, DMA11, DMA12, E03, E04, E09
H Business line manager approval dates – PASS → BLA06, DMA01, DMA02, DMA03, DMA04, DMA05, DMA06, DMA07, DMA08, DMA09, DMA10, DMA11, DMA12, E03, E04, E09
I DIV Test procedures listed within the Test results document – PASS → BLA01, BLA02, BLA03, BLA04, BLA05, E03, E16b
J Emails showing Business line manager approval of DIV testing results – PASS → BLA06, DMA01, DMA02, DMA03, DMA04, DMA05, DMA06, DMA07, DMA08, DMA09, DMA10, DMA11, DMA12, E09
K All evidence of Data Integrity DR test in BCIC – PASS → MA01, E01, E02, E03, E04, E16b
L Annual Testing Executed – PASS → BLA01, BLA02, BLA03, BLA04, BLA05, DMA02, E01, E03
M Data Integrity Validation Performed by IT DR Team – PASS → BLA01, BLA02, BLA03, BLA04, BLA05, DMA02, E03, E05, E08, E10
N Applications in Scope Identified – PASS → DMA02, MA01, E01, E02, E05
O Business Line Approval of Results – PASS → BLA01, BLA02, BLA03, BLA04, BLA05, BLA06, DMA01, DMA02, DMA03, DMA04, DMA05, DMA06, DMA07, DMA08, DMA09, DMA10, DMA11, DMA12, E03, E09</t>
        </is>
      </c>
      <c r="F167" s="65" t="inlineStr">
        <is>
          <t>PASS – DIV executed and validated (Y/Y/Y) during the 11/15/2025 annual DR exercise, application in scope (MA01), results documented in BCiC/BCMS and approved by business line management (Ricardo Garcia, David Marquez, Claudia Romero, Miguel Orozco, Sadis Alvarenga Hernandez, Maria del Cerro Hontanilla, Michelle Oropesa, Franklin Puentes, Martha Sullivan, Liliana Vizhnay, Victoria Fernandez, Xavier Caisapanta, Clara De Castro).</t>
        </is>
      </c>
      <c r="G167" s="67" t="inlineStr">
        <is>
          <t>PASS</t>
        </is>
      </c>
    </row>
    <row r="168" s="73"/>
    <row r="169" s="73"/>
    <row r="170" s="73"/>
    <row r="171" s="73"/>
    <row r="172" s="73"/>
    <row r="173" s="73"/>
    <row r="174" s="73"/>
    <row r="175" s="73"/>
    <row r="176" s="73"/>
    <row r="177" s="73"/>
    <row r="178" s="73"/>
    <row r="179" s="73"/>
    <row r="180" s="73"/>
    <row r="181" s="73"/>
    <row r="182" s="73"/>
    <row r="183" s="73"/>
    <row r="184" s="73"/>
    <row r="185" s="73"/>
    <row r="186" s="73"/>
    <row r="187" s="73"/>
    <row r="188" s="73"/>
    <row r="189" s="73"/>
    <row r="190" s="73"/>
    <row r="191" s="73"/>
    <row r="192" s="73"/>
    <row r="193" s="73"/>
    <row r="194" s="73"/>
    <row r="195" s="73"/>
    <row r="196" s="73"/>
    <row r="197" s="73"/>
    <row r="198" s="73"/>
    <row r="199" s="73"/>
    <row r="200" s="73"/>
    <row r="201" s="73"/>
    <row r="202" s="73"/>
    <row r="203" s="73"/>
    <row r="204" s="73"/>
    <row r="205" s="73"/>
    <row r="206" s="73"/>
    <row r="207" s="73"/>
    <row r="208" s="73"/>
    <row r="209" s="73"/>
    <row r="210" s="73"/>
    <row r="211" s="73"/>
    <row r="212" s="73"/>
    <row r="213" s="73"/>
    <row r="214" s="73"/>
    <row r="215" s="73"/>
    <row r="216" s="73"/>
    <row r="217" s="73"/>
    <row r="218" s="73"/>
    <row r="219" s="73"/>
    <row r="220" s="73"/>
    <row r="221" s="73"/>
    <row r="222" s="73"/>
    <row r="223" s="73"/>
    <row r="224" s="73"/>
    <row r="225" s="73"/>
    <row r="226" s="73"/>
    <row r="227" s="73"/>
    <row r="228" s="73"/>
    <row r="229" s="73"/>
    <row r="230" s="73"/>
    <row r="231" s="73"/>
    <row r="232" s="73"/>
    <row r="233" s="73"/>
    <row r="234" s="73"/>
    <row r="235" s="73"/>
    <row r="236" s="73"/>
    <row r="237" s="73"/>
    <row r="238" s="73"/>
    <row r="239" s="73"/>
    <row r="240" s="73"/>
    <row r="241" s="73"/>
    <row r="242" s="73"/>
    <row r="243" s="73"/>
    <row r="244" s="73"/>
    <row r="245" s="73"/>
    <row r="246" s="73"/>
    <row r="247" s="73"/>
    <row r="248" s="73"/>
    <row r="249" s="73"/>
    <row r="250" s="73"/>
    <row r="251" s="73"/>
    <row r="252" s="73"/>
    <row r="253" s="73"/>
    <row r="254" s="73"/>
    <row r="255" s="73"/>
    <row r="256" s="73"/>
    <row r="257" s="73"/>
    <row r="258" s="73"/>
    <row r="259" s="73"/>
    <row r="260" s="73"/>
    <row r="261" s="73"/>
    <row r="262" s="73"/>
    <row r="263" s="73"/>
    <row r="264" s="73"/>
    <row r="265" s="73"/>
    <row r="266" s="73"/>
    <row r="267" s="73"/>
    <row r="268" s="73"/>
    <row r="269" s="73"/>
    <row r="270" s="73"/>
    <row r="271" s="73"/>
    <row r="272" s="73"/>
    <row r="273" s="73"/>
    <row r="274" s="73"/>
    <row r="275" s="73"/>
    <row r="276" s="73"/>
    <row r="277" s="73"/>
    <row r="278" s="73"/>
    <row r="279" s="73"/>
  </sheetData>
  <mergeCells count="32">
    <mergeCell ref="H59:M59"/>
    <mergeCell ref="H47:N47"/>
    <mergeCell ref="A122:G122"/>
    <mergeCell ref="A91:G91"/>
    <mergeCell ref="H67:R67"/>
    <mergeCell ref="A62:G62"/>
    <mergeCell ref="A156:G156"/>
    <mergeCell ref="A38:G38"/>
    <mergeCell ref="H63:O63"/>
    <mergeCell ref="A58:G58"/>
    <mergeCell ref="A34:G34"/>
    <mergeCell ref="H22:M22"/>
    <mergeCell ref="H35:Q35"/>
    <mergeCell ref="A30:G30"/>
    <mergeCell ref="A82:G82"/>
    <mergeCell ref="H51:U51"/>
    <mergeCell ref="A107:G107"/>
    <mergeCell ref="H43:W43"/>
    <mergeCell ref="A1:G1"/>
    <mergeCell ref="H71:M71"/>
    <mergeCell ref="A70:G70"/>
    <mergeCell ref="H39:W39"/>
    <mergeCell ref="A25:G25"/>
    <mergeCell ref="H26:P26"/>
    <mergeCell ref="A46:G46"/>
    <mergeCell ref="A66:G66"/>
    <mergeCell ref="A74:G74"/>
    <mergeCell ref="H75:AA75"/>
    <mergeCell ref="A21:G21"/>
    <mergeCell ref="A50:G50"/>
    <mergeCell ref="H31:P31"/>
    <mergeCell ref="A42:G42"/>
  </mergeCells>
  <hyperlinks>
    <hyperlink ref="B3" location="'Application Attribute Testing'!A21" display="Application Name"/>
    <hyperlink ref="B4" location="'Application Attribute Testing'!A25" display="IT DR exercise name"/>
    <hyperlink ref="B5" location="'Application Attribute Testing-1'!C2" display="IT DR exercise name, was the excercise annually executed?"/>
    <hyperlink ref="B6" location="'Application Attribute Testing'!A30" display="Business Tester"/>
    <hyperlink ref="B7" location="'Application Attribute Testing'!A34" display="Business Data validation"/>
    <hyperlink ref="B8" location="'Application Attribute Testing'!A38" display="Business line manager name"/>
    <hyperlink ref="B9" location="'Application Attribute Testing'!A42" display="Business line manager approval dates"/>
    <hyperlink ref="B10" location="'Application Attribute Testing'!A46" display="DIV Test procedures listed within the Test results document"/>
    <hyperlink ref="B11" location="'Application Attribute Testing'!A50" display="Emails showing Business line manager approval of DIV testing results"/>
    <hyperlink ref="B12" location="'Application Attribute Testing'!A58" display="All evidence of Data Integrity DR test in BCIC"/>
    <hyperlink ref="B13" location="'Application Attribute Testing'!A62" display="Annual Testing Executed"/>
    <hyperlink ref="B14" location="'Application Attribute Testing'!A66" display="Data Integrity Validation Performed by IT DR Team"/>
    <hyperlink ref="B15" location="'Application Attribute Testing'!A70" display="Applications in Scope Identified"/>
    <hyperlink ref="B16" location="'Application Attribute Testing'!A74" display="Business Line Approval of Results"/>
    <hyperlink ref="B17" location="'Application Attribute Testing'!A82" display="Evidence review – original reference information (folders 01–04)"/>
    <hyperlink ref="B18" location="'Application Attribute Testing'!A122" display="Evidence reference table – evidence number → attribute tests"/>
    <hyperlink ref="B19" location="'Application Attribute Testing'!A156" display="Conclusion – all applications in scope (PASS) with evidence references"/>
    <hyperlink ref="A23" location="'Application Attribute Testing'!A109" display="MA01"/>
    <hyperlink xmlns:r="http://schemas.openxmlformats.org/officeDocument/2006/relationships" ref="B23" tooltip="Open evidence file" r:id="rId1"/>
    <hyperlink ref="H23" location="'Application Attribute Testing'!A109" display="MA01"/>
    <hyperlink ref="I23" location="'Application Attribute Testing'!A110" display="E01"/>
    <hyperlink ref="J23" location="'Application Attribute Testing'!A111" display="E02"/>
    <hyperlink ref="K23" location="'Application Attribute Testing'!A112" display="E03"/>
    <hyperlink ref="L23" location="'Application Attribute Testing'!A113" display="E04"/>
    <hyperlink ref="M23" location="'Application Attribute Testing'!A120" display="E16b"/>
    <hyperlink ref="A27" location="'Application Attribute Testing'!A110" display="E01"/>
    <hyperlink xmlns:r="http://schemas.openxmlformats.org/officeDocument/2006/relationships" ref="B27" tooltip="Open evidence file" r:id="rId2"/>
    <hyperlink ref="H27" location="'Application Attribute Testing'!A84" display="BLA01"/>
    <hyperlink ref="I27" location="'Application Attribute Testing'!A85" display="BLA02"/>
    <hyperlink ref="J27" location="'Application Attribute Testing'!A86" display="BLA03"/>
    <hyperlink ref="K27" location="'Application Attribute Testing'!A87" display="BLA04"/>
    <hyperlink ref="L27" location="'Application Attribute Testing'!A88" display="BLA05"/>
    <hyperlink ref="M27" location="'Application Attribute Testing'!A94" display="DMA02"/>
    <hyperlink ref="N27" location="'Application Attribute Testing'!A110" display="E01"/>
    <hyperlink ref="O27" location="'Application Attribute Testing'!A112" display="E03"/>
    <hyperlink ref="P27" location="'Application Attribute Testing'!A120" display="E16b"/>
    <hyperlink ref="A32" location="'Application Attribute Testing'!A112" display="E03"/>
    <hyperlink xmlns:r="http://schemas.openxmlformats.org/officeDocument/2006/relationships" ref="B32" tooltip="Open evidence file" r:id="rId3"/>
    <hyperlink ref="H32" location="'Application Attribute Testing'!A84" display="BLA01"/>
    <hyperlink ref="I32" location="'Application Attribute Testing'!A85" display="BLA02"/>
    <hyperlink ref="J32" location="'Application Attribute Testing'!A86" display="BLA03"/>
    <hyperlink ref="K32" location="'Application Attribute Testing'!A87" display="BLA04"/>
    <hyperlink ref="L32" location="'Application Attribute Testing'!A88" display="BLA05"/>
    <hyperlink ref="M32" location="'Application Attribute Testing'!A112" display="E03"/>
    <hyperlink ref="N32" location="'Application Attribute Testing'!A113" display="E04"/>
    <hyperlink ref="O32" location="'Application Attribute Testing'!A117" display="E09"/>
    <hyperlink ref="P32" location="'Application Attribute Testing'!A120" display="E16b"/>
    <hyperlink ref="A36" location="'Application Attribute Testing'!A112" display="E03"/>
    <hyperlink xmlns:r="http://schemas.openxmlformats.org/officeDocument/2006/relationships" ref="B36" tooltip="Open evidence file" r:id="rId4"/>
    <hyperlink ref="H36" location="'Application Attribute Testing'!A84" display="BLA01"/>
    <hyperlink ref="I36" location="'Application Attribute Testing'!A85" display="BLA02"/>
    <hyperlink ref="J36" location="'Application Attribute Testing'!A86" display="BLA03"/>
    <hyperlink ref="K36" location="'Application Attribute Testing'!A87" display="BLA04"/>
    <hyperlink ref="L36" location="'Application Attribute Testing'!A88" display="BLA05"/>
    <hyperlink ref="M36" location="'Application Attribute Testing'!A112" display="E03"/>
    <hyperlink ref="N36" location="'Application Attribute Testing'!A113" display="E04"/>
    <hyperlink ref="O36" location="'Application Attribute Testing'!A115" display="E07"/>
    <hyperlink ref="P36" location="'Application Attribute Testing'!A116" display="E08"/>
    <hyperlink ref="Q36" location="'Application Attribute Testing'!A120" display="E16b"/>
    <hyperlink ref="A40" location="'Application Attribute Testing'!A112" display="E03"/>
    <hyperlink xmlns:r="http://schemas.openxmlformats.org/officeDocument/2006/relationships" ref="B40" tooltip="Open evidence file" r:id="rId5"/>
    <hyperlink ref="H40" location="'Application Attribute Testing'!A89" display="BLA06"/>
    <hyperlink ref="I40" location="'Application Attribute Testing'!A93" display="DMA01"/>
    <hyperlink ref="J40" location="'Application Attribute Testing'!A94" display="DMA02"/>
    <hyperlink ref="K40" location="'Application Attribute Testing'!A95" display="DMA03"/>
    <hyperlink ref="L40" location="'Application Attribute Testing'!A96" display="DMA04"/>
    <hyperlink ref="M40" location="'Application Attribute Testing'!A97" display="DMA05"/>
    <hyperlink ref="N40" location="'Application Attribute Testing'!A98" display="DMA06"/>
    <hyperlink ref="O40" location="'Application Attribute Testing'!A99" display="DMA07"/>
    <hyperlink ref="P40" location="'Application Attribute Testing'!A100" display="DMA08"/>
    <hyperlink ref="Q40" location="'Application Attribute Testing'!A101" display="DMA09"/>
    <hyperlink ref="R40" location="'Application Attribute Testing'!A102" display="DMA10"/>
    <hyperlink ref="S40" location="'Application Attribute Testing'!A103" display="DMA11"/>
    <hyperlink ref="T40" location="'Application Attribute Testing'!A104" display="DMA12"/>
    <hyperlink ref="U40" location="'Application Attribute Testing'!A112" display="E03"/>
    <hyperlink ref="V40" location="'Application Attribute Testing'!A113" display="E04"/>
    <hyperlink ref="W40" location="'Application Attribute Testing'!A117" display="E09"/>
    <hyperlink ref="A44" location="'Application Attribute Testing'!A112" display="E03"/>
    <hyperlink xmlns:r="http://schemas.openxmlformats.org/officeDocument/2006/relationships" ref="B44" tooltip="Open evidence file" r:id="rId6"/>
    <hyperlink ref="H44" location="'Application Attribute Testing'!A89" display="BLA06"/>
    <hyperlink ref="I44" location="'Application Attribute Testing'!A93" display="DMA01"/>
    <hyperlink ref="J44" location="'Application Attribute Testing'!A94" display="DMA02"/>
    <hyperlink ref="K44" location="'Application Attribute Testing'!A95" display="DMA03"/>
    <hyperlink ref="L44" location="'Application Attribute Testing'!A96" display="DMA04"/>
    <hyperlink ref="M44" location="'Application Attribute Testing'!A97" display="DMA05"/>
    <hyperlink ref="N44" location="'Application Attribute Testing'!A98" display="DMA06"/>
    <hyperlink ref="O44" location="'Application Attribute Testing'!A99" display="DMA07"/>
    <hyperlink ref="P44" location="'Application Attribute Testing'!A100" display="DMA08"/>
    <hyperlink ref="Q44" location="'Application Attribute Testing'!A101" display="DMA09"/>
    <hyperlink ref="R44" location="'Application Attribute Testing'!A102" display="DMA10"/>
    <hyperlink ref="S44" location="'Application Attribute Testing'!A103" display="DMA11"/>
    <hyperlink ref="T44" location="'Application Attribute Testing'!A104" display="DMA12"/>
    <hyperlink ref="U44" location="'Application Attribute Testing'!A112" display="E03"/>
    <hyperlink ref="V44" location="'Application Attribute Testing'!A113" display="E04"/>
    <hyperlink ref="W44" location="'Application Attribute Testing'!A117" display="E09"/>
    <hyperlink ref="A48" location="'Application Attribute Testing'!A112" display="E03"/>
    <hyperlink xmlns:r="http://schemas.openxmlformats.org/officeDocument/2006/relationships" ref="B48" tooltip="Open evidence file" r:id="rId7"/>
    <hyperlink ref="H48" location="'Application Attribute Testing'!A84" display="BLA01"/>
    <hyperlink ref="I48" location="'Application Attribute Testing'!A85" display="BLA02"/>
    <hyperlink ref="J48" location="'Application Attribute Testing'!A86" display="BLA03"/>
    <hyperlink ref="K48" location="'Application Attribute Testing'!A87" display="BLA04"/>
    <hyperlink ref="L48" location="'Application Attribute Testing'!A88" display="BLA05"/>
    <hyperlink ref="M48" location="'Application Attribute Testing'!A112" display="E03"/>
    <hyperlink ref="N48" location="'Application Attribute Testing'!A120" display="E16b"/>
    <hyperlink ref="A52" location="'Application Attribute Testing'!A89" display="BLA06"/>
    <hyperlink xmlns:r="http://schemas.openxmlformats.org/officeDocument/2006/relationships" ref="B52" tooltip="Open evidence file" r:id="rId8"/>
    <hyperlink ref="H52" location="'Application Attribute Testing'!A89" display="BLA06"/>
    <hyperlink ref="I52" location="'Application Attribute Testing'!A93" display="DMA01"/>
    <hyperlink ref="J52" location="'Application Attribute Testing'!A94" display="DMA02"/>
    <hyperlink ref="K52" location="'Application Attribute Testing'!A95" display="DMA03"/>
    <hyperlink ref="L52" location="'Application Attribute Testing'!A96" display="DMA04"/>
    <hyperlink ref="M52" location="'Application Attribute Testing'!A97" display="DMA05"/>
    <hyperlink ref="N52" location="'Application Attribute Testing'!A98" display="DMA06"/>
    <hyperlink ref="O52" location="'Application Attribute Testing'!A99" display="DMA07"/>
    <hyperlink ref="P52" location="'Application Attribute Testing'!A100" display="DMA08"/>
    <hyperlink ref="Q52" location="'Application Attribute Testing'!A101" display="DMA09"/>
    <hyperlink ref="R52" location="'Application Attribute Testing'!A102" display="DMA10"/>
    <hyperlink ref="S52" location="'Application Attribute Testing'!A103" display="DMA11"/>
    <hyperlink ref="T52" location="'Application Attribute Testing'!A104" display="DMA12"/>
    <hyperlink ref="U52" location="'Application Attribute Testing'!A117" display="E09"/>
    <hyperlink ref="A53" location="'Application Attribute Testing'!A93" display="DMA01"/>
    <hyperlink xmlns:r="http://schemas.openxmlformats.org/officeDocument/2006/relationships" ref="B53" tooltip="Open evidence file" r:id="rId9"/>
    <hyperlink ref="A54" location="'Application Attribute Testing'!A94" display="DMA02"/>
    <hyperlink xmlns:r="http://schemas.openxmlformats.org/officeDocument/2006/relationships" ref="B54" tooltip="Open evidence file" r:id="rId10"/>
    <hyperlink ref="A55" location="'Application Attribute Testing'!A95" display="DMA03"/>
    <hyperlink xmlns:r="http://schemas.openxmlformats.org/officeDocument/2006/relationships" ref="B55" tooltip="Open evidence file" r:id="rId11"/>
    <hyperlink ref="A56" location="'Application Attribute Testing'!A96" display="DMA04"/>
    <hyperlink xmlns:r="http://schemas.openxmlformats.org/officeDocument/2006/relationships" ref="B56" tooltip="Open evidence file" r:id="rId12"/>
    <hyperlink ref="A60" location="'Application Attribute Testing'!A112" display="E03"/>
    <hyperlink xmlns:r="http://schemas.openxmlformats.org/officeDocument/2006/relationships" ref="B60" tooltip="Open evidence file" r:id="rId13"/>
    <hyperlink ref="H60" location="'Application Attribute Testing'!A109" display="MA01"/>
    <hyperlink ref="I60" location="'Application Attribute Testing'!A110" display="E01"/>
    <hyperlink ref="J60" location="'Application Attribute Testing'!A111" display="E02"/>
    <hyperlink ref="K60" location="'Application Attribute Testing'!A112" display="E03"/>
    <hyperlink ref="L60" location="'Application Attribute Testing'!A113" display="E04"/>
    <hyperlink ref="M60" location="'Application Attribute Testing'!A120" display="E16b"/>
    <hyperlink ref="A64" location="'Application Attribute Testing'!A110" display="E01"/>
    <hyperlink xmlns:r="http://schemas.openxmlformats.org/officeDocument/2006/relationships" ref="B64" tooltip="Open evidence file" r:id="rId14"/>
    <hyperlink ref="H64" location="'Application Attribute Testing'!A84" display="BLA01"/>
    <hyperlink ref="I64" location="'Application Attribute Testing'!A85" display="BLA02"/>
    <hyperlink ref="J64" location="'Application Attribute Testing'!A86" display="BLA03"/>
    <hyperlink ref="K64" location="'Application Attribute Testing'!A87" display="BLA04"/>
    <hyperlink ref="L64" location="'Application Attribute Testing'!A88" display="BLA05"/>
    <hyperlink ref="M64" location="'Application Attribute Testing'!A94" display="DMA02"/>
    <hyperlink ref="N64" location="'Application Attribute Testing'!A110" display="E01"/>
    <hyperlink ref="O64" location="'Application Attribute Testing'!A112" display="E03"/>
    <hyperlink ref="A68" location="'Application Attribute Testing'!A114" display="E05"/>
    <hyperlink xmlns:r="http://schemas.openxmlformats.org/officeDocument/2006/relationships" ref="B68" tooltip="Open evidence file" r:id="rId15"/>
    <hyperlink ref="H68" location="'Application Attribute Testing'!A84" display="BLA01"/>
    <hyperlink ref="I68" location="'Application Attribute Testing'!A85" display="BLA02"/>
    <hyperlink ref="J68" location="'Application Attribute Testing'!A86" display="BLA03"/>
    <hyperlink ref="K68" location="'Application Attribute Testing'!A87" display="BLA04"/>
    <hyperlink ref="L68" location="'Application Attribute Testing'!A88" display="BLA05"/>
    <hyperlink ref="M68" location="'Application Attribute Testing'!A94" display="DMA02"/>
    <hyperlink ref="N68" location="'Application Attribute Testing'!A112" display="E03"/>
    <hyperlink ref="O68" location="'Application Attribute Testing'!A114" display="E05"/>
    <hyperlink ref="P68" location="'Application Attribute Testing'!A116" display="E08"/>
    <hyperlink ref="Q68" location="'Application Attribute Testing'!A117" display="E09"/>
    <hyperlink ref="R68" location="'Application Attribute Testing'!A118" display="E10"/>
    <hyperlink ref="A72" location="'Application Attribute Testing'!A109" display="MA01"/>
    <hyperlink xmlns:r="http://schemas.openxmlformats.org/officeDocument/2006/relationships" ref="B72" tooltip="Open evidence file" r:id="rId16"/>
    <hyperlink ref="H72" location="'Application Attribute Testing'!A94" display="DMA02"/>
    <hyperlink ref="I72" location="'Application Attribute Testing'!A109" display="MA01"/>
    <hyperlink ref="J72" location="'Application Attribute Testing'!A110" display="E01"/>
    <hyperlink ref="K72" location="'Application Attribute Testing'!A111" display="E02"/>
    <hyperlink ref="L72" location="'Application Attribute Testing'!A114" display="E05"/>
    <hyperlink ref="M72" location="'Application Attribute Testing'!A117" display="E09"/>
    <hyperlink ref="A76" location="'Application Attribute Testing'!A89" display="BLA06"/>
    <hyperlink xmlns:r="http://schemas.openxmlformats.org/officeDocument/2006/relationships" ref="B76" tooltip="Open evidence file" r:id="rId17"/>
    <hyperlink ref="H76" location="'Application Attribute Testing'!A84" display="BLA01"/>
    <hyperlink ref="I76" location="'Application Attribute Testing'!A85" display="BLA02"/>
    <hyperlink ref="J76" location="'Application Attribute Testing'!A86" display="BLA03"/>
    <hyperlink ref="K76" location="'Application Attribute Testing'!A87" display="BLA04"/>
    <hyperlink ref="L76" location="'Application Attribute Testing'!A88" display="BLA05"/>
    <hyperlink ref="M76" location="'Application Attribute Testing'!A89" display="BLA06"/>
    <hyperlink ref="N76" location="'Application Attribute Testing'!A93" display="DMA01"/>
    <hyperlink ref="O76" location="'Application Attribute Testing'!A94" display="DMA02"/>
    <hyperlink ref="P76" location="'Application Attribute Testing'!A95" display="DMA03"/>
    <hyperlink ref="Q76" location="'Application Attribute Testing'!A96" display="DMA04"/>
    <hyperlink ref="R76" location="'Application Attribute Testing'!A97" display="DMA05"/>
    <hyperlink ref="S76" location="'Application Attribute Testing'!A98" display="DMA06"/>
    <hyperlink ref="T76" location="'Application Attribute Testing'!A99" display="DMA07"/>
    <hyperlink ref="U76" location="'Application Attribute Testing'!A100" display="DMA08"/>
    <hyperlink ref="V76" location="'Application Attribute Testing'!A101" display="DMA09"/>
    <hyperlink ref="W76" location="'Application Attribute Testing'!A102" display="DMA10"/>
    <hyperlink ref="X76" location="'Application Attribute Testing'!A103" display="DMA11"/>
    <hyperlink ref="Y76" location="'Application Attribute Testing'!A104" display="DMA12"/>
    <hyperlink ref="Z76" location="'Application Attribute Testing'!A112" display="E03"/>
    <hyperlink ref="AA76" location="'Application Attribute Testing'!A117" display="E09"/>
    <hyperlink ref="A77" location="'Application Attribute Testing'!A93" display="DMA01"/>
    <hyperlink xmlns:r="http://schemas.openxmlformats.org/officeDocument/2006/relationships" ref="B77" tooltip="Open evidence file" r:id="rId18"/>
    <hyperlink ref="A78" location="'Application Attribute Testing'!A94" display="DMA02"/>
    <hyperlink xmlns:r="http://schemas.openxmlformats.org/officeDocument/2006/relationships" ref="B78" tooltip="Open evidence file" r:id="rId19"/>
    <hyperlink ref="A79" location="'Application Attribute Testing'!A95" display="DMA03"/>
    <hyperlink xmlns:r="http://schemas.openxmlformats.org/officeDocument/2006/relationships" ref="B79" tooltip="Open evidence file" r:id="rId20"/>
    <hyperlink ref="A80" location="'Application Attribute Testing'!A96" display="DMA04"/>
    <hyperlink xmlns:r="http://schemas.openxmlformats.org/officeDocument/2006/relationships" ref="B80" tooltip="Open evidence file" r:id="rId21"/>
    <hyperlink xmlns:r="http://schemas.openxmlformats.org/officeDocument/2006/relationships" ref="B84" tooltip="Open evidence file" r:id="rId22"/>
    <hyperlink xmlns:r="http://schemas.openxmlformats.org/officeDocument/2006/relationships" ref="B85" tooltip="Open evidence file" r:id="rId23"/>
    <hyperlink xmlns:r="http://schemas.openxmlformats.org/officeDocument/2006/relationships" ref="B86" tooltip="Open evidence file" r:id="rId24"/>
    <hyperlink xmlns:r="http://schemas.openxmlformats.org/officeDocument/2006/relationships" ref="B87" tooltip="Open evidence file" r:id="rId25"/>
    <hyperlink xmlns:r="http://schemas.openxmlformats.org/officeDocument/2006/relationships" ref="B88" tooltip="Open evidence file" r:id="rId26"/>
    <hyperlink xmlns:r="http://schemas.openxmlformats.org/officeDocument/2006/relationships" ref="B89" tooltip="Open evidence file" r:id="rId27"/>
    <hyperlink xmlns:r="http://schemas.openxmlformats.org/officeDocument/2006/relationships" ref="B93" tooltip="Open evidence file" r:id="rId28"/>
    <hyperlink xmlns:r="http://schemas.openxmlformats.org/officeDocument/2006/relationships" ref="B94" tooltip="Open evidence file" r:id="rId29"/>
    <hyperlink xmlns:r="http://schemas.openxmlformats.org/officeDocument/2006/relationships" ref="B95" tooltip="Open evidence file" r:id="rId30"/>
    <hyperlink xmlns:r="http://schemas.openxmlformats.org/officeDocument/2006/relationships" ref="B96" tooltip="Open evidence file" r:id="rId31"/>
    <hyperlink xmlns:r="http://schemas.openxmlformats.org/officeDocument/2006/relationships" ref="B97" tooltip="Open evidence file" r:id="rId32"/>
    <hyperlink xmlns:r="http://schemas.openxmlformats.org/officeDocument/2006/relationships" ref="B98" tooltip="Open evidence file" r:id="rId33"/>
    <hyperlink xmlns:r="http://schemas.openxmlformats.org/officeDocument/2006/relationships" ref="B99" tooltip="Open evidence file" r:id="rId34"/>
    <hyperlink xmlns:r="http://schemas.openxmlformats.org/officeDocument/2006/relationships" ref="B100" tooltip="Open evidence file" r:id="rId35"/>
    <hyperlink xmlns:r="http://schemas.openxmlformats.org/officeDocument/2006/relationships" ref="B101" tooltip="Open evidence file" r:id="rId36"/>
    <hyperlink xmlns:r="http://schemas.openxmlformats.org/officeDocument/2006/relationships" ref="B102" tooltip="Open evidence file" r:id="rId37"/>
    <hyperlink xmlns:r="http://schemas.openxmlformats.org/officeDocument/2006/relationships" ref="B103" tooltip="Open evidence file" r:id="rId38"/>
    <hyperlink xmlns:r="http://schemas.openxmlformats.org/officeDocument/2006/relationships" ref="B104" tooltip="Open evidence file" r:id="rId39"/>
    <hyperlink xmlns:r="http://schemas.openxmlformats.org/officeDocument/2006/relationships" ref="B105" tooltip="Open evidence file" r:id="rId40"/>
    <hyperlink xmlns:r="http://schemas.openxmlformats.org/officeDocument/2006/relationships" ref="B109" tooltip="Open evidence file" r:id="rId41"/>
    <hyperlink xmlns:r="http://schemas.openxmlformats.org/officeDocument/2006/relationships" ref="B110" tooltip="Open evidence file" r:id="rId42"/>
    <hyperlink xmlns:r="http://schemas.openxmlformats.org/officeDocument/2006/relationships" ref="B111" tooltip="Open evidence file" r:id="rId43"/>
    <hyperlink xmlns:r="http://schemas.openxmlformats.org/officeDocument/2006/relationships" ref="B112" tooltip="Open evidence file" r:id="rId44"/>
    <hyperlink xmlns:r="http://schemas.openxmlformats.org/officeDocument/2006/relationships" ref="B113" tooltip="Open evidence file" r:id="rId45"/>
    <hyperlink xmlns:r="http://schemas.openxmlformats.org/officeDocument/2006/relationships" ref="B114" tooltip="Open evidence file" r:id="rId46"/>
    <hyperlink xmlns:r="http://schemas.openxmlformats.org/officeDocument/2006/relationships" ref="B115" tooltip="Open evidence file" r:id="rId47"/>
    <hyperlink xmlns:r="http://schemas.openxmlformats.org/officeDocument/2006/relationships" ref="B116" tooltip="Open evidence file" r:id="rId48"/>
    <hyperlink xmlns:r="http://schemas.openxmlformats.org/officeDocument/2006/relationships" ref="B117" tooltip="Open evidence file" r:id="rId49"/>
    <hyperlink xmlns:r="http://schemas.openxmlformats.org/officeDocument/2006/relationships" ref="B118" tooltip="Open evidence file" r:id="rId50"/>
    <hyperlink xmlns:r="http://schemas.openxmlformats.org/officeDocument/2006/relationships" ref="B119" tooltip="Open evidence file" r:id="rId51"/>
    <hyperlink xmlns:r="http://schemas.openxmlformats.org/officeDocument/2006/relationships" ref="B120" tooltip="Open evidence file" r:id="rId52"/>
    <hyperlink ref="A124" location="'Application Attribute Testing'!A84" display="BLA01"/>
    <hyperlink xmlns:r="http://schemas.openxmlformats.org/officeDocument/2006/relationships" ref="B124" tooltip="Open evidence file" r:id="rId53"/>
    <hyperlink ref="A125" location="'Application Attribute Testing'!A85" display="BLA02"/>
    <hyperlink xmlns:r="http://schemas.openxmlformats.org/officeDocument/2006/relationships" ref="B125" tooltip="Open evidence file" r:id="rId54"/>
    <hyperlink ref="A126" location="'Application Attribute Testing'!A86" display="BLA03"/>
    <hyperlink xmlns:r="http://schemas.openxmlformats.org/officeDocument/2006/relationships" ref="B126" tooltip="Open evidence file" r:id="rId55"/>
    <hyperlink ref="A127" location="'Application Attribute Testing'!A87" display="BLA04"/>
    <hyperlink xmlns:r="http://schemas.openxmlformats.org/officeDocument/2006/relationships" ref="B127" tooltip="Open evidence file" r:id="rId56"/>
    <hyperlink ref="A128" location="'Application Attribute Testing'!A88" display="BLA05"/>
    <hyperlink xmlns:r="http://schemas.openxmlformats.org/officeDocument/2006/relationships" ref="B128" tooltip="Open evidence file" r:id="rId57"/>
    <hyperlink ref="A129" location="'Application Attribute Testing'!A89" display="BLA06"/>
    <hyperlink xmlns:r="http://schemas.openxmlformats.org/officeDocument/2006/relationships" ref="B129" tooltip="Open evidence file" r:id="rId58"/>
    <hyperlink ref="A130" location="'Application Attribute Testing'!A93" display="DMA01"/>
    <hyperlink xmlns:r="http://schemas.openxmlformats.org/officeDocument/2006/relationships" ref="B130" tooltip="Open evidence file" r:id="rId59"/>
    <hyperlink ref="A131" location="'Application Attribute Testing'!A94" display="DMA02"/>
    <hyperlink xmlns:r="http://schemas.openxmlformats.org/officeDocument/2006/relationships" ref="B131" tooltip="Open evidence file" r:id="rId60"/>
    <hyperlink ref="A132" location="'Application Attribute Testing'!A95" display="DMA03"/>
    <hyperlink xmlns:r="http://schemas.openxmlformats.org/officeDocument/2006/relationships" ref="B132" tooltip="Open evidence file" r:id="rId61"/>
    <hyperlink ref="A133" location="'Application Attribute Testing'!A96" display="DMA04"/>
    <hyperlink xmlns:r="http://schemas.openxmlformats.org/officeDocument/2006/relationships" ref="B133" tooltip="Open evidence file" r:id="rId62"/>
    <hyperlink ref="A134" location="'Application Attribute Testing'!A97" display="DMA05"/>
    <hyperlink xmlns:r="http://schemas.openxmlformats.org/officeDocument/2006/relationships" ref="B134" tooltip="Open evidence file" r:id="rId63"/>
    <hyperlink ref="A135" location="'Application Attribute Testing'!A98" display="DMA06"/>
    <hyperlink xmlns:r="http://schemas.openxmlformats.org/officeDocument/2006/relationships" ref="B135" tooltip="Open evidence file" r:id="rId64"/>
    <hyperlink ref="A136" location="'Application Attribute Testing'!A99" display="DMA07"/>
    <hyperlink xmlns:r="http://schemas.openxmlformats.org/officeDocument/2006/relationships" ref="B136" tooltip="Open evidence file" r:id="rId65"/>
    <hyperlink ref="A137" location="'Application Attribute Testing'!A100" display="DMA08"/>
    <hyperlink xmlns:r="http://schemas.openxmlformats.org/officeDocument/2006/relationships" ref="B137" tooltip="Open evidence file" r:id="rId66"/>
    <hyperlink ref="A138" location="'Application Attribute Testing'!A101" display="DMA09"/>
    <hyperlink xmlns:r="http://schemas.openxmlformats.org/officeDocument/2006/relationships" ref="B138" tooltip="Open evidence file" r:id="rId67"/>
    <hyperlink ref="A139" location="'Application Attribute Testing'!A102" display="DMA10"/>
    <hyperlink xmlns:r="http://schemas.openxmlformats.org/officeDocument/2006/relationships" ref="B139" tooltip="Open evidence file" r:id="rId68"/>
    <hyperlink ref="A140" location="'Application Attribute Testing'!A103" display="DMA11"/>
    <hyperlink xmlns:r="http://schemas.openxmlformats.org/officeDocument/2006/relationships" ref="B140" tooltip="Open evidence file" r:id="rId69"/>
    <hyperlink ref="A141" location="'Application Attribute Testing'!A104" display="DMA12"/>
    <hyperlink xmlns:r="http://schemas.openxmlformats.org/officeDocument/2006/relationships" ref="B141" tooltip="Open evidence file" r:id="rId70"/>
    <hyperlink ref="A142" location="'Application Attribute Testing'!A105" display="DMA13"/>
    <hyperlink xmlns:r="http://schemas.openxmlformats.org/officeDocument/2006/relationships" ref="B142" tooltip="Open evidence file" r:id="rId71"/>
    <hyperlink ref="A143" location="'Application Attribute Testing'!A109" display="MA01"/>
    <hyperlink xmlns:r="http://schemas.openxmlformats.org/officeDocument/2006/relationships" ref="B143" tooltip="Open evidence file" r:id="rId72"/>
    <hyperlink ref="A144" location="'Application Attribute Testing'!A110" display="E01"/>
    <hyperlink xmlns:r="http://schemas.openxmlformats.org/officeDocument/2006/relationships" ref="B144" tooltip="Open evidence file" r:id="rId73"/>
    <hyperlink ref="A145" location="'Application Attribute Testing'!A111" display="E02"/>
    <hyperlink xmlns:r="http://schemas.openxmlformats.org/officeDocument/2006/relationships" ref="B145" tooltip="Open evidence file" r:id="rId74"/>
    <hyperlink ref="A146" location="'Application Attribute Testing'!A112" display="E03"/>
    <hyperlink xmlns:r="http://schemas.openxmlformats.org/officeDocument/2006/relationships" ref="B146" tooltip="Open evidence file" r:id="rId75"/>
    <hyperlink ref="A147" location="'Application Attribute Testing'!A113" display="E04"/>
    <hyperlink xmlns:r="http://schemas.openxmlformats.org/officeDocument/2006/relationships" ref="B147" tooltip="Open evidence file" r:id="rId76"/>
    <hyperlink ref="A148" location="'Application Attribute Testing'!A114" display="E05"/>
    <hyperlink xmlns:r="http://schemas.openxmlformats.org/officeDocument/2006/relationships" ref="B148" tooltip="Open evidence file" r:id="rId77"/>
    <hyperlink ref="A149" location="'Application Attribute Testing'!A115" display="E07"/>
    <hyperlink xmlns:r="http://schemas.openxmlformats.org/officeDocument/2006/relationships" ref="B149" tooltip="Open evidence file" r:id="rId78"/>
    <hyperlink ref="A150" location="'Application Attribute Testing'!A116" display="E08"/>
    <hyperlink xmlns:r="http://schemas.openxmlformats.org/officeDocument/2006/relationships" ref="B150" tooltip="Open evidence file" r:id="rId79"/>
    <hyperlink ref="A151" location="'Application Attribute Testing'!A117" display="E09"/>
    <hyperlink xmlns:r="http://schemas.openxmlformats.org/officeDocument/2006/relationships" ref="B151" tooltip="Open evidence file" r:id="rId80"/>
    <hyperlink ref="A152" location="'Application Attribute Testing'!A118" display="E10"/>
    <hyperlink xmlns:r="http://schemas.openxmlformats.org/officeDocument/2006/relationships" ref="B152" tooltip="Open evidence file" r:id="rId81"/>
    <hyperlink ref="A153" location="'Application Attribute Testing'!A119" display="E13"/>
    <hyperlink xmlns:r="http://schemas.openxmlformats.org/officeDocument/2006/relationships" ref="B153" tooltip="Open evidence file" r:id="rId82"/>
    <hyperlink ref="A154" location="'Application Attribute Testing'!A120" display="E16b"/>
    <hyperlink xmlns:r="http://schemas.openxmlformats.org/officeDocument/2006/relationships" ref="B154" tooltip="Open evidence file" r:id="rId83"/>
    <hyperlink ref="A158" location="'Application Attribute Testing-1'!A3" display="1822"/>
    <hyperlink ref="B158" location="'Application Attribute Testing-1'!A3" display="ACH Express"/>
    <hyperlink ref="A159" location="'Application Attribute Testing-1'!A4" display="1867"/>
    <hyperlink ref="B159" location="'Application Attribute Testing-1'!A4" display="FedExport - BSI"/>
    <hyperlink ref="A160" location="'Application Attribute Testing-1'!A5" display="1868"/>
    <hyperlink ref="B160" location="'Application Attribute Testing-1'!A5" display="FedImport - BSI"/>
    <hyperlink ref="A161" location="'Application Attribute Testing-1'!A6" display="3299"/>
    <hyperlink ref="B161" location="'Application Attribute Testing-1'!A6" display="Imaging101"/>
    <hyperlink ref="A162" location="'Application Attribute Testing-1'!A7" display="4052"/>
    <hyperlink ref="B162" location="'Application Attribute Testing-1'!A7" display="Interface Monitor"/>
    <hyperlink ref="A163" location="'Application Attribute Testing-1'!A8" display="3301"/>
    <hyperlink ref="B163" location="'Application Attribute Testing-1'!A8" display="MQ Payment Monitor"/>
    <hyperlink ref="A164" location="'Application Attribute Testing-1'!A9" display="1903"/>
    <hyperlink ref="B164" location="'Application Attribute Testing-1'!A9" display="OFAC - BSI"/>
    <hyperlink ref="A165" location="'Application Attribute Testing-1'!A10" display="1917"/>
    <hyperlink ref="B165" location="'Application Attribute Testing-1'!A10" display="ReconXpert"/>
    <hyperlink ref="A166" location="'Application Attribute Testing-1'!A11" display="1936"/>
    <hyperlink ref="B166" location="'Application Attribute Testing-1'!A11" display="Swift Interface - BSI"/>
    <hyperlink ref="A167" location="'Application Attribute Testing-1'!A12" display="1937"/>
    <hyperlink ref="B167" location="'Application Attribute Testing-1'!A12" display="T24"/>
  </hyperlinks>
  <pageMargins left="0.75" right="0.75" top="1" bottom="1" header="0.5" footer="0.5"/>
  <pageSetup orientation="landscape" fitToHeight="0"/>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Q22"/>
  <sheetViews>
    <sheetView workbookViewId="0">
      <pane xSplit="2" ySplit="4" topLeftCell="C5" activePane="bottomRight" state="frozen"/>
      <selection pane="topRight" activeCell="A1" sqref="A1"/>
      <selection pane="bottomLeft" activeCell="A1" sqref="A1"/>
      <selection pane="bottomRight" activeCell="C5" sqref="C5"/>
    </sheetView>
  </sheetViews>
  <sheetFormatPr baseColWidth="8" defaultRowHeight="14"/>
  <cols>
    <col width="10" customWidth="1" style="73" min="1" max="1"/>
    <col width="48" customWidth="1" style="73" min="2" max="2"/>
    <col width="60" customWidth="1" style="73" min="3" max="15"/>
    <col width="95" customWidth="1" style="73" min="16" max="16"/>
    <col width="45" customWidth="1" style="73" min="17" max="17"/>
  </cols>
  <sheetData>
    <row r="1" ht="18" customHeight="1" s="73">
      <c r="A1" s="23" t="inlineStr">
        <is>
          <t>BSI.IT.6.C7.3 – Evidence file mapping per sample and attribute (BSI.IT.6.C7.3-Evidences repository)</t>
        </is>
      </c>
    </row>
    <row r="2">
      <c r="A2" t="inlineStr">
        <is>
          <t>Every file named below is stored in repository BSI.IT.6.C7.3-Evidences: 01_Management_Attestation_In-Scope_Applications (MA), 02_Business_Line_Approval_Results_Email (BLA), 03_DIV_Manager_Attestation_Email_Approvals (DMA), 04_Data_Integrity_and_Email_Testing_Evidence (E). Row numbers refer to the Excel row in the source export.</t>
        </is>
      </c>
    </row>
    <row r="4" ht="60" customHeight="1" s="73">
      <c r="A4" s="24" t="inlineStr">
        <is>
          <t>Sample ID</t>
        </is>
      </c>
      <c r="B4" s="24" t="inlineStr">
        <is>
          <t>IT DR exercise name</t>
        </is>
      </c>
      <c r="C4" s="24" t="inlineStr">
        <is>
          <t>Application Name</t>
        </is>
      </c>
      <c r="D4" s="24" t="inlineStr">
        <is>
          <t>Business Tester</t>
        </is>
      </c>
      <c r="E4" s="24" t="inlineStr">
        <is>
          <t>Business Data validation</t>
        </is>
      </c>
      <c r="F4" s="24" t="inlineStr">
        <is>
          <t>Business line manager name</t>
        </is>
      </c>
      <c r="G4" s="24" t="inlineStr">
        <is>
          <t>Business line manager approval dates</t>
        </is>
      </c>
      <c r="H4" s="24" t="inlineStr">
        <is>
          <t>DIV Test procedures listed within the Test results document</t>
        </is>
      </c>
      <c r="I4" s="24" t="inlineStr">
        <is>
          <t>Emails showing Business line manager approval of DIV testing results</t>
        </is>
      </c>
      <c r="J4" s="24" t="inlineStr">
        <is>
          <t>All evidence of Data Integrity DR test in BCIC</t>
        </is>
      </c>
      <c r="K4" s="24" t="inlineStr">
        <is>
          <t>Annual Testing Executed</t>
        </is>
      </c>
      <c r="L4" s="24" t="inlineStr">
        <is>
          <t>Data Integrity Validation Performed by IT DR Team</t>
        </is>
      </c>
      <c r="M4" s="24" t="inlineStr">
        <is>
          <t>Applications in Scope Identified</t>
        </is>
      </c>
      <c r="N4" s="24" t="inlineStr">
        <is>
          <t>Business Line Approval of Results</t>
        </is>
      </c>
      <c r="O4" s="24" t="inlineStr">
        <is>
          <t>Results Documented in BCMS</t>
        </is>
      </c>
      <c r="P4" s="24" t="inlineStr">
        <is>
          <t>Supporting Evidence per Attribute</t>
        </is>
      </c>
      <c r="Q4" s="24" t="inlineStr">
        <is>
          <t>Control Sample Assessment Result (Pass/Fail)</t>
        </is>
      </c>
    </row>
    <row r="5" ht="409" customHeight="1" s="73">
      <c r="A5" s="25" t="n">
        <v>1822</v>
      </c>
      <c r="B5" s="25" t="inlineStr">
        <is>
          <t>• E01 – BSI.IT.6.C7.3-Evidences\04_Data_Integrity_and_Email_Testing_Evidence\BSI.IT.6.C7.3_E01_Applications In Scope for DR Test BSI (13).xlsx – row 3 – Exercise Date 12/11/25, 2025 DR Test Scope = True
• E03 – BSI.IT.6.C7.3-Evidences\04_Data_Integrity_and_Email_Testing_Evidence\BSI.IT.6.C7.3_E03_All Data Integrity Validation Testing_FV.xls – row 47 – Business Data Validation Date 11/15/2025 / Last App DR Test Date
• E16b – BSI.IT.6.C7.3-Evidences\04_Data_Integrity_and_Email_Testing_Evidence\BSI.IT.6.C7.3_E16b_All Data Integrity Validation Testing-BSI 2025-26.xlsx – row 48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5" s="25" t="inlineStr">
        <is>
          <t>• MA01 – BSI.IT.6.C7.3-Evidences\01_Management_Attestation_In-Scope_Applications\MA01_BSI In-Scope Applications-2026.png – BSI In-Scope Applications-2026 – App ID 1822 selected; 2025 Backup/Restore DIV Scope = True
• E01 – BSI.IT.6.C7.3-Evidences\04_Data_Integrity_and_Email_Testing_Evidence\BSI.IT.6.C7.3_E01_Applications In Scope for DR Test BSI (13).xlsx – row 3 – Application ID 1822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47
• E16b – BSI.IT.6.C7.3-Evidences\04_Data_Integrity_and_Email_Testing_Evidence\BSI.IT.6.C7.3_E16b_All Data Integrity Validation Testing-BSI 2025-26.xlsx – row 48
• E04 – BSI.IT.6.C7.3-Evidences\04_Data_Integrity_and_Email_Testing_Evidence\BSI.IT.6.C7.3_E04_BCiC_Screenshot for Data Integrity Validation report.jpg – BCiC report screen (record on a later page of the 66-item report)</t>
        </is>
      </c>
      <c r="D5" s="25" t="inlineStr">
        <is>
          <t>• E03 – BSI.IT.6.C7.3-Evidences\04_Data_Integrity_and_Email_Testing_Evidence\BSI.IT.6.C7.3_E03_All Data Integrity Validation Testing_FV.xls – row 47 – 'Business Tester(s)' column
• E16b – BSI.IT.6.C7.3-Evidences\04_Data_Integrity_and_Email_Testing_Evidence\BSI.IT.6.C7.3_E16b_All Data Integrity Validation Testing-BSI 2025-26.xlsx – row 48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E5" s="25" t="inlineStr">
        <is>
          <t>• E03 – BSI.IT.6.C7.3-Evidences\04_Data_Integrity_and_Email_Testing_Evidence\BSI.IT.6.C7.3_E03_All Data Integrity Validation Testing_FV.xls – row 47 – Business Data Validation Date 11/15/2025; Y/N Format / Headers / Content = Y
• E16b – BSI.IT.6.C7.3-Evidences\04_Data_Integrity_and_Email_Testing_Evidence\BSI.IT.6.C7.3_E16b_All Data Integrity Validation Testing-BSI 2025-26.xlsx – row 48 – 11/15/2025; Y / Y / Y
• BLA01 – BSI.IT.6.C7.3-Evidences\02_Business_Line_Approval_Results_Email\BLA01_Client Back Office - FED Inclearing ACH &amp; Cash Letter - DIV Test Results 11-15-2025.pdf – p.1 DIV section (Format / Headers / Content = Y, "No data discrepancy found"); pp.2-14 screenshots</t>
        </is>
      </c>
      <c r="F5" s="25" t="inlineStr">
        <is>
          <t>• E03 – BSI.IT.6.C7.3-Evidences\04_Data_Integrity_and_Email_Testing_Evidence\BSI.IT.6.C7.3_E03_All Data Integrity Validation Testing_FV.xls – row 47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G5" s="25" t="inlineStr">
        <is>
          <t>• E03 – BSI.IT.6.C7.3-Evidences\04_Data_Integrity_and_Email_Testing_Evidence\BSI.IT.6.C7.3_E03_All Data Integrity Validation Testing_FV.xls – row 47 – 'Department Manager Approval Date' and 'Attestation Date' columns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5" s="25" t="inlineStr">
        <is>
          <t>• E03 – BSI.IT.6.C7.3-Evidences\04_Data_Integrity_and_Email_Testing_Evidence\BSI.IT.6.C7.3_E03_All Data Integrity Validation Testing_FV.xls – row 47 – 'Data Integrity Validation Procedures' column
• E16b – BSI.IT.6.C7.3-Evidences\04_Data_Integrity_and_Email_Testing_Evidence\BSI.IT.6.C7.3_E16b_All Data Integrity Validation Testing-BSI 2025-26.xlsx – row 48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I5" s="25" t="inlineStr">
        <is>
          <t>•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J5" s="25" t="inlineStr">
        <is>
          <t>• E03 – BSI.IT.6.C7.3-Evidences\04_Data_Integrity_and_Email_Testing_Evidence\BSI.IT.6.C7.3_E03_All Data Integrity Validation Testing_FV.xls – row 47 – BCiC DIV export (tester, dates, manager, Y/N results, attestation)
• E16b – BSI.IT.6.C7.3-Evidences\04_Data_Integrity_and_Email_Testing_Evidence\BSI.IT.6.C7.3_E16b_All Data Integrity Validation Testing-BSI 2025-26.xlsx – row 48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
• E02 – BSI.IT.6.C7.3-Evidences\04_Data_Integrity_and_Email_Testing_Evidence\BSI.IT.6.C7.3_E02_screenshot BCiC apps in scope for DR Testing.jpg – BCiC DR-scope view
• MA01 – BSI.IT.6.C7.3-Evidences\01_Management_Attestation_In-Scope_Applications\MA01_BSI In-Scope Applications-2026.png – App ID 1822 selected in BCiC in-scope view</t>
        </is>
      </c>
      <c r="K5" s="25" t="inlineStr">
        <is>
          <t>• E01 – BSI.IT.6.C7.3-Evidences\04_Data_Integrity_and_Email_Testing_Evidence\BSI.IT.6.C7.3_E01_Applications In Scope for DR Test BSI (13).xlsx – row 3 – Exercise Date 12/11/2025 / 2025 DR Test Scope = True
• E03 – BSI.IT.6.C7.3-Evidences\04_Data_Integrity_and_Email_Testing_Evidence\BSI.IT.6.C7.3_E03_All Data Integrity Validation Testing_FV.xls – row 47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L5" s="25"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47 – Y/N Format, Headers, Content = Y</t>
        </is>
      </c>
      <c r="M5" s="25" t="inlineStr">
        <is>
          <t>• MA01 – BSI.IT.6.C7.3-Evidences\01_Management_Attestation_In-Scope_Applications\MA01_BSI In-Scope Applications-2026.png – BSI In-Scope Applications-2026 – App ID 1822 selected; 2025 DR Test Scope, 2025 Backup/Restore Test Scope and 2025 Backup/Restore DIV Scope = True
• E01 – BSI.IT.6.C7.3-Evidences\04_Data_Integrity_and_Email_Testing_Evidence\BSI.IT.6.C7.3_E01_Applications In Scope for DR Test BSI (13).xlsx – row 3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N5" s="25" t="inlineStr">
        <is>
          <t>•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47 – Department Manager / Approval Date / Attestation fields</t>
        </is>
      </c>
      <c r="O5" s="25" t="inlineStr">
        <is>
          <t>• E03 – BSI.IT.6.C7.3-Evidences\04_Data_Integrity_and_Email_Testing_Evidence\BSI.IT.6.C7.3_E03_All Data Integrity Validation Testing_FV.xls – row 47
• E16b – BSI.IT.6.C7.3-Evidences\04_Data_Integrity_and_Email_Testing_Evidence\BSI.IT.6.C7.3_E16b_All Data Integrity Validation Testing-BSI 2025-26.xlsx – row 48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5" s="25"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Q5" s="25" t="inlineStr">
        <is>
          <t>PASS – with observations – MA01, BLA01, DMA01, DMA02, E01, E02, E03, E04, E05, E09, E16b</t>
        </is>
      </c>
    </row>
    <row r="6" ht="409" customHeight="1" s="73">
      <c r="A6" s="25" t="n">
        <v>1867</v>
      </c>
      <c r="B6" s="25" t="inlineStr">
        <is>
          <t>• E01 – BSI.IT.6.C7.3-Evidences\04_Data_Integrity_and_Email_Testing_Evidence\BSI.IT.6.C7.3_E01_Applications In Scope for DR Test BSI (13).xlsx – row 19 – Exercise Date 12/11/25, 2025 DR Test Scope = True
• E03 – BSI.IT.6.C7.3-Evidences\04_Data_Integrity_and_Email_Testing_Evidence\BSI.IT.6.C7.3_E03_All Data Integrity Validation Testing_FV.xls – row 9 – Business Data Validation Date 11/15/2025 / Last App DR Test Date
• E16b – BSI.IT.6.C7.3-Evidences\04_Data_Integrity_and_Email_Testing_Evidence\BSI.IT.6.C7.3_E16b_All Data Integrity Validation Testing-BSI 2025-26.xlsx – row 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6" s="25" t="inlineStr">
        <is>
          <t>• MA01 – BSI.IT.6.C7.3-Evidences\01_Management_Attestation_In-Scope_Applications\MA01_BSI In-Scope Applications-2026.png – BSI In-Scope Applications-2026 – App ID 1867 selected; 2025 Backup/Restore DIV Scope = True
• E01 – BSI.IT.6.C7.3-Evidences\04_Data_Integrity_and_Email_Testing_Evidence\BSI.IT.6.C7.3_E01_Applications In Scope for DR Test BSI (13).xlsx – row 19 – Application ID 1867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9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record(s) visible on screen</t>
        </is>
      </c>
      <c r="D6" s="25" t="inlineStr">
        <is>
          <t>• E03 – BSI.IT.6.C7.3-Evidences\04_Data_Integrity_and_Email_Testing_Evidence\BSI.IT.6.C7.3_E03_All Data Integrity Validation Testing_FV.xls – row 9 – 'Business Tester(s)' column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E6" s="25" t="inlineStr">
        <is>
          <t>• E03 – BSI.IT.6.C7.3-Evidences\04_Data_Integrity_and_Email_Testing_Evidence\BSI.IT.6.C7.3_E03_All Data Integrity Validation Testing_FV.xls – row 9 – Business Data Validation Date 11/15/2025; Y/N Format / Headers / Content = Y
• E16b – BSI.IT.6.C7.3-Evidences\04_Data_Integrity_and_Email_Testing_Evidence\BSI.IT.6.C7.3_E16b_All Data Integrity Validation Testing-BSI 2025-26.xlsx – row 9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t>
        </is>
      </c>
      <c r="F6" s="25" t="inlineStr">
        <is>
          <t>• E03 – BSI.IT.6.C7.3-Evidences\04_Data_Integrity_and_Email_Testing_Evidence\BSI.IT.6.C7.3_E03_All Data Integrity Validation Testing_FV.xls – row 9 – 'Department Manager' column
• E04 – BSI.IT.6.C7.3-Evidences\04_Data_Integrity_and_Email_Testing_Evidence\BSI.IT.6.C7.3_E04_BCiC_Screenshot for Data Integrity Validation report.jpg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G6" s="25" t="inlineStr">
        <is>
          <t>• E03 – BSI.IT.6.C7.3-Evidences\04_Data_Integrity_and_Email_Testing_Evidence\BSI.IT.6.C7.3_E03_All Data Integrity Validation Testing_FV.xls – row 9 – 'Department Manager Approval Date' and 'Attestation Date' columns
• E04 – BSI.IT.6.C7.3-Evidences\04_Data_Integrity_and_Email_Testing_Evidence\BSI.IT.6.C7.3_E04_BCiC_Screenshot for Data Integrity Validation report.jpg – Department Manager Approval Date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6" s="25" t="inlineStr">
        <is>
          <t>• E03 – BSI.IT.6.C7.3-Evidences\04_Data_Integrity_and_Email_Testing_Evidence\BSI.IT.6.C7.3_E03_All Data Integrity Validation Testing_FV.xls – row 9 – 'Data Integrity Validation Procedures' column
• E16b – BSI.IT.6.C7.3-Evidences\04_Data_Integrity_and_Email_Testing_Evidence\BSI.IT.6.C7.3_E16b_All Data Integrity Validation Testing-BSI 2025-26.xlsx – row 9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I6" s="25" t="inlineStr">
        <is>
          <t>•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J6" s="25" t="inlineStr">
        <is>
          <t>• E03 – BSI.IT.6.C7.3-Evidences\04_Data_Integrity_and_Email_Testing_Evidence\BSI.IT.6.C7.3_E03_All Data Integrity Validation Testing_FV.xls – row 9 – BCiC DIV export (tester, dates, manager, Y/N results, attestation)
• E16b – BSI.IT.6.C7.3-Evidences\04_Data_Integrity_and_Email_Testing_Evidence\BSI.IT.6.C7.3_E16b_All Data Integrity Validation Testing-BSI 2025-26.xlsx – row 9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19
• E02 – BSI.IT.6.C7.3-Evidences\04_Data_Integrity_and_Email_Testing_Evidence\BSI.IT.6.C7.3_E02_screenshot BCiC apps in scope for DR Testing.jpg – BCiC DR-scope view
• MA01 – BSI.IT.6.C7.3-Evidences\01_Management_Attestation_In-Scope_Applications\MA01_BSI In-Scope Applications-2026.png – App ID 1867 selected in BCiC in-scope view</t>
        </is>
      </c>
      <c r="K6" s="25" t="inlineStr">
        <is>
          <t>• E01 – BSI.IT.6.C7.3-Evidences\04_Data_Integrity_and_Email_Testing_Evidence\BSI.IT.6.C7.3_E01_Applications In Scope for DR Test BSI (13).xlsx – row 19 – Exercise Date 12/11/2025 / 2025 DR Test Scope = True
• E03 – BSI.IT.6.C7.3-Evidences\04_Data_Integrity_and_Email_Testing_Evidence\BSI.IT.6.C7.3_E03_All Data Integrity Validation Testing_FV.xls – row 9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L6" s="25"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9 – Y/N Format, Headers, Content = Y</t>
        </is>
      </c>
      <c r="M6" s="25" t="inlineStr">
        <is>
          <t>• MA01 – BSI.IT.6.C7.3-Evidences\01_Management_Attestation_In-Scope_Applications\MA01_BSI In-Scope Applications-2026.png – BSI In-Scope Applications-2026 – App ID 1867 selected; 2025 DR Test Scope, 2025 Backup/Restore Test Scope and 2025 Backup/Restore DIV Scope = True
• E01 – BSI.IT.6.C7.3-Evidences\04_Data_Integrity_and_Email_Testing_Evidence\BSI.IT.6.C7.3_E01_Applications In Scope for DR Test BSI (13).xlsx – row 19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N6" s="25" t="inlineStr">
        <is>
          <t>•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9 – Department Manager / Approval Date / Attestation fields</t>
        </is>
      </c>
      <c r="O6" s="25" t="inlineStr">
        <is>
          <t>• E03 – BSI.IT.6.C7.3-Evidences\04_Data_Integrity_and_Email_Testing_Evidence\BSI.IT.6.C7.3_E03_All Data Integrity Validation Testing_FV.xls – row 9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6" s="25"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Q6" s="25" t="inlineStr">
        <is>
          <t>PASS – with observations – MA01, BLA01, DMA01, DMA02, E01, E02, E03, E04, E05, E09, E16b</t>
        </is>
      </c>
    </row>
    <row r="7" ht="409" customHeight="1" s="73">
      <c r="A7" s="25" t="n">
        <v>1868</v>
      </c>
      <c r="B7" s="25" t="inlineStr">
        <is>
          <t>• E01 – BSI.IT.6.C7.3-Evidences\04_Data_Integrity_and_Email_Testing_Evidence\BSI.IT.6.C7.3_E01_Applications In Scope for DR Test BSI (13).xlsx – row 20 – Exercise Date 12/11/25, 2025 DR Test Scope = True
• E03 – BSI.IT.6.C7.3-Evidences\04_Data_Integrity_and_Email_Testing_Evidence\BSI.IT.6.C7.3_E03_All Data Integrity Validation Testing_FV.xls – row 10 – Business Data Validation Date 11/15/2025 / Last App DR Test Date
• E16b – BSI.IT.6.C7.3-Evidences\04_Data_Integrity_and_Email_Testing_Evidence\BSI.IT.6.C7.3_E16b_All Data Integrity Validation Testing-BSI 2025-26.xlsx – row 10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7" s="25" t="inlineStr">
        <is>
          <t>• MA01 – BSI.IT.6.C7.3-Evidences\01_Management_Attestation_In-Scope_Applications\MA01_BSI In-Scope Applications-2026.png – BSI In-Scope Applications-2026 – App ID 1868 selected; 2025 Backup/Restore DIV Scope = True
• E01 – BSI.IT.6.C7.3-Evidences\04_Data_Integrity_and_Email_Testing_Evidence\BSI.IT.6.C7.3_E01_Applications In Scope for DR Test BSI (13).xlsx – row 20 – Application ID 1868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10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record(s) visible on screen</t>
        </is>
      </c>
      <c r="D7" s="25" t="inlineStr">
        <is>
          <t>• E03 – BSI.IT.6.C7.3-Evidences\04_Data_Integrity_and_Email_Testing_Evidence\BSI.IT.6.C7.3_E03_All Data Integrity Validation Testing_FV.xls – row 10 – 'Business Tester(s)' column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E7" s="25" t="inlineStr">
        <is>
          <t>• E03 – BSI.IT.6.C7.3-Evidences\04_Data_Integrity_and_Email_Testing_Evidence\BSI.IT.6.C7.3_E03_All Data Integrity Validation Testing_FV.xls – row 10 – Business Data Validation Date 11/15/2025; Y/N Format / Headers / Content = Y
• E16b – BSI.IT.6.C7.3-Evidences\04_Data_Integrity_and_Email_Testing_Evidence\BSI.IT.6.C7.3_E16b_All Data Integrity Validation Testing-BSI 2025-26.xlsx – row 10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t>
        </is>
      </c>
      <c r="F7" s="25" t="inlineStr">
        <is>
          <t>• E03 – BSI.IT.6.C7.3-Evidences\04_Data_Integrity_and_Email_Testing_Evidence\BSI.IT.6.C7.3_E03_All Data Integrity Validation Testing_FV.xls – row 10 – 'Department Manager' column
• E04 – BSI.IT.6.C7.3-Evidences\04_Data_Integrity_and_Email_Testing_Evidence\BSI.IT.6.C7.3_E04_BCiC_Screenshot for Data Integrity Validation report.jpg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G7" s="25" t="inlineStr">
        <is>
          <t>• E03 – BSI.IT.6.C7.3-Evidences\04_Data_Integrity_and_Email_Testing_Evidence\BSI.IT.6.C7.3_E03_All Data Integrity Validation Testing_FV.xls – row 10 – 'Department Manager Approval Date' and 'Attestation Date' columns
• E04 – BSI.IT.6.C7.3-Evidences\04_Data_Integrity_and_Email_Testing_Evidence\BSI.IT.6.C7.3_E04_BCiC_Screenshot for Data Integrity Validation report.jpg – Department Manager Approval Date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7" s="25" t="inlineStr">
        <is>
          <t>• E03 – BSI.IT.6.C7.3-Evidences\04_Data_Integrity_and_Email_Testing_Evidence\BSI.IT.6.C7.3_E03_All Data Integrity Validation Testing_FV.xls – row 10 – 'Data Integrity Validation Procedures' column
• E16b – BSI.IT.6.C7.3-Evidences\04_Data_Integrity_and_Email_Testing_Evidence\BSI.IT.6.C7.3_E16b_All Data Integrity Validation Testing-BSI 2025-26.xlsx – row 10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I7" s="25" t="inlineStr">
        <is>
          <t>•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J7" s="25" t="inlineStr">
        <is>
          <t>• E03 – BSI.IT.6.C7.3-Evidences\04_Data_Integrity_and_Email_Testing_Evidence\BSI.IT.6.C7.3_E03_All Data Integrity Validation Testing_FV.xls – row 10 – BCiC DIV export (tester, dates, manager, Y/N results, attestation)
• E16b – BSI.IT.6.C7.3-Evidences\04_Data_Integrity_and_Email_Testing_Evidence\BSI.IT.6.C7.3_E16b_All Data Integrity Validation Testing-BSI 2025-26.xlsx – row 10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20
• E02 – BSI.IT.6.C7.3-Evidences\04_Data_Integrity_and_Email_Testing_Evidence\BSI.IT.6.C7.3_E02_screenshot BCiC apps in scope for DR Testing.jpg – BCiC DR-scope view
• MA01 – BSI.IT.6.C7.3-Evidences\01_Management_Attestation_In-Scope_Applications\MA01_BSI In-Scope Applications-2026.png – App ID 1868 selected in BCiC in-scope view</t>
        </is>
      </c>
      <c r="K7" s="25" t="inlineStr">
        <is>
          <t>• E01 – BSI.IT.6.C7.3-Evidences\04_Data_Integrity_and_Email_Testing_Evidence\BSI.IT.6.C7.3_E01_Applications In Scope for DR Test BSI (13).xlsx – row 20 – Exercise Date 12/11/2025 / 2025 DR Test Scope = True
• E03 – BSI.IT.6.C7.3-Evidences\04_Data_Integrity_and_Email_Testing_Evidence\BSI.IT.6.C7.3_E03_All Data Integrity Validation Testing_FV.xls – row 10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L7" s="25"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10 – Y/N Format, Headers, Content = Y</t>
        </is>
      </c>
      <c r="M7" s="25" t="inlineStr">
        <is>
          <t>• MA01 – BSI.IT.6.C7.3-Evidences\01_Management_Attestation_In-Scope_Applications\MA01_BSI In-Scope Applications-2026.png – BSI In-Scope Applications-2026 – App ID 1868 selected; 2025 DR Test Scope, 2025 Backup/Restore Test Scope and 2025 Backup/Restore DIV Scope = True
• E01 – BSI.IT.6.C7.3-Evidences\04_Data_Integrity_and_Email_Testing_Evidence\BSI.IT.6.C7.3_E01_Applications In Scope for DR Test BSI (13).xlsx – row 20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N7" s="25" t="inlineStr">
        <is>
          <t>•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10 – Department Manager / Approval Date / Attestation fields</t>
        </is>
      </c>
      <c r="O7" s="25" t="inlineStr">
        <is>
          <t>• E03 – BSI.IT.6.C7.3-Evidences\04_Data_Integrity_and_Email_Testing_Evidence\BSI.IT.6.C7.3_E03_All Data Integrity Validation Testing_FV.xls – row 10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7" s="25"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Q7" s="25" t="inlineStr">
        <is>
          <t>PASS – with observations – MA01, BLA01, DMA01, DMA02, E01, E02, E03, E04, E05, E09, E16b</t>
        </is>
      </c>
    </row>
    <row r="8" ht="409" customHeight="1" s="73">
      <c r="A8" s="25" t="n">
        <v>3299</v>
      </c>
      <c r="B8" s="25" t="inlineStr">
        <is>
          <t>• E01 – BSI.IT.6.C7.3-Evidences\04_Data_Integrity_and_Email_Testing_Evidence\BSI.IT.6.C7.3_E01_Applications In Scope for DR Test BSI (13).xlsx – row 24 – Exercise Date 11/15/25, 2025 DR Test Scope = True
• E03 – BSI.IT.6.C7.3-Evidences\04_Data_Integrity_and_Email_Testing_Evidence\BSI.IT.6.C7.3_E03_All Data Integrity Validation Testing_FV.xls – rows 5, 11, 13, 51, 53, 57 – Business Data Validation Date 11/15/2025 / Last App DR Test Date
• E16b – BSI.IT.6.C7.3-Evidences\04_Data_Integrity_and_Email_Testing_Evidence\BSI.IT.6.C7.3_E16b_All Data Integrity Validation Testing-BSI 2025-26.xlsx – rows 5, 11, 13, 52, 54, 58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
• BLA02 – BSI.IT.6.C7.3-Evidences\02_Business_Line_Approval_Results_Email\BLA02_BSA_AML_OFAC Compliance - OFAC Verifier - DIV Test Results 11-15-2025.pdf – script header DATE: 11/15/2025</t>
        </is>
      </c>
      <c r="C8" s="25" t="inlineStr">
        <is>
          <t>• MA01 – BSI.IT.6.C7.3-Evidences\01_Management_Attestation_In-Scope_Applications\MA01_BSI In-Scope Applications-2026.png – BSI In-Scope Applications-2026 – App ID 3299 selected; 2025 Backup/Restore DIV Scope = True
• E01 – BSI.IT.6.C7.3-Evidences\04_Data_Integrity_and_Email_Testing_Evidence\BSI.IT.6.C7.3_E01_Applications In Scope for DR Test BSI (13).xlsx – row 24 – Application ID 3299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5, 11, 13, 51, 53, 57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record(s) visible on screen</t>
        </is>
      </c>
      <c r="D8" s="25" t="inlineStr">
        <is>
          <t>• E03 – BSI.IT.6.C7.3-Evidences\04_Data_Integrity_and_Email_Testing_Evidence\BSI.IT.6.C7.3_E03_All Data Integrity Validation Testing_FV.xls – rows 5, 11, 13, 51, 53, 57 – 'Business Tester(s)' column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BLA02 – BSI.IT.6.C7.3-Evidences\02_Business_Line_Approval_Results_Email\BLA02_BSA_AML_OFAC Compliance - OFAC Verifier - DIV Test Results 11-15-2025.pdf – PRINT NAME OF OPERATOR: David Marquez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E8" s="25" t="inlineStr">
        <is>
          <t>• E03 – BSI.IT.6.C7.3-Evidences\04_Data_Integrity_and_Email_Testing_Evidence\BSI.IT.6.C7.3_E03_All Data Integrity Validation Testing_FV.xls – rows 5, 11, 13, 51, 53, 57 – Business Data Validation Date 11/15/2025; Y/N Format / Headers / Content = Y
• E16b – BSI.IT.6.C7.3-Evidences\04_Data_Integrity_and_Email_Testing_Evidence\BSI.IT.6.C7.3_E16b_All Data Integrity Validation Testing-BSI 2025-26.xlsx – rows 5, 11, 13, 52, 54, 58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
• BLA02 – BSI.IT.6.C7.3-Evidences\02_Business_Line_Approval_Results_Email\BLA02_BSA_AML_OFAC Compliance - OFAC Verifier - DIV Test Results 11-15-2025.pdf – p.1 DIV procedure &amp; in-scope apps; pp.2-14 production-day 11/14 vs test-day 11/15 screenshots</t>
        </is>
      </c>
      <c r="F8" s="25" t="inlineStr">
        <is>
          <t>• E03 – BSI.IT.6.C7.3-Evidences\04_Data_Integrity_and_Email_Testing_Evidence\BSI.IT.6.C7.3_E03_All Data Integrity Validation Testing_FV.xls – rows 5, 11, 13, 51, 53, 57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G8" s="25" t="inlineStr">
        <is>
          <t>• E03 – BSI.IT.6.C7.3-Evidences\04_Data_Integrity_and_Email_Testing_Evidence\BSI.IT.6.C7.3_E03_All Data Integrity Validation Testing_FV.xls – rows 5, 11, 13, 51, 53, 57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H8" s="25" t="inlineStr">
        <is>
          <t>• E03 – BSI.IT.6.C7.3-Evidences\04_Data_Integrity_and_Email_Testing_Evidence\BSI.IT.6.C7.3_E03_All Data Integrity Validation Testing_FV.xls – rows 5, 11, 13, 51, 53, 57 – 'Data Integrity Validation Procedures' column
• E16b – BSI.IT.6.C7.3-Evidences\04_Data_Integrity_and_Email_Testing_Evidence\BSI.IT.6.C7.3_E16b_All Data Integrity Validation Testing-BSI 2025-26.xlsx – rows 5, 11, 13, 52, 54, 58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
• BLA02 – BSI.IT.6.C7.3-Evidences\02_Business_Line_Approval_Results_Email\BLA02_BSA_AML_OFAC Compliance - OFAC Verifier - DIV Test Results 11-15-2025.pdf – 'Data Integrity Validation Testing' section – procedure instructions, application in-scope line and Format / Headers / Content questions</t>
        </is>
      </c>
      <c r="I8" s="25" t="inlineStr">
        <is>
          <t>•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J8" s="25" t="inlineStr">
        <is>
          <t>• E03 – BSI.IT.6.C7.3-Evidences\04_Data_Integrity_and_Email_Testing_Evidence\BSI.IT.6.C7.3_E03_All Data Integrity Validation Testing_FV.xls – rows 5, 11, 13, 51, 53, 57 – BCiC DIV export (tester, dates, manager, Y/N results, attestation)
• E16b – BSI.IT.6.C7.3-Evidences\04_Data_Integrity_and_Email_Testing_Evidence\BSI.IT.6.C7.3_E16b_All Data Integrity Validation Testing-BSI 2025-26.xlsx – rows 5, 11, 13, 52, 54, 58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24
• E02 – BSI.IT.6.C7.3-Evidences\04_Data_Integrity_and_Email_Testing_Evidence\BSI.IT.6.C7.3_E02_screenshot BCiC apps in scope for DR Testing.jpg – BCiC DR-scope view
• MA01 – BSI.IT.6.C7.3-Evidences\01_Management_Attestation_In-Scope_Applications\MA01_BSI In-Scope Applications-2026.png – App ID 3299 selected in BCiC in-scope view</t>
        </is>
      </c>
      <c r="K8" s="25" t="inlineStr">
        <is>
          <t>• E01 – BSI.IT.6.C7.3-Evidences\04_Data_Integrity_and_Email_Testing_Evidence\BSI.IT.6.C7.3_E01_Applications In Scope for DR Test BSI (13).xlsx – row 24 – Exercise Date 11/15/2025 / 2025 DR Test Scope = True
• E03 – BSI.IT.6.C7.3-Evidences\04_Data_Integrity_and_Email_Testing_Evidence\BSI.IT.6.C7.3_E03_All Data Integrity Validation Testing_FV.xls – rows 5, 11, 13, 51, 53, 57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
• BLA02 – BSI.IT.6.C7.3-Evidences\02_Business_Line_Approval_Results_Email\BLA02_BSA_AML_OFAC Compliance - OFAC Verifier - DIV Test Results 11-15-2025.pdf – dated 11/15/2025</t>
        </is>
      </c>
      <c r="L8" s="25"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BLA02 – BSI.IT.6.C7.3-Evidences\02_Business_Line_Approval_Results_Email\BLA02_BSA_AML_OFAC Compliance - OFAC Verifier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rows 5, 11, 13, 51, 53, 57 – Y/N Format, Headers, Content = Y</t>
        </is>
      </c>
      <c r="M8" s="25" t="inlineStr">
        <is>
          <t>• MA01 – BSI.IT.6.C7.3-Evidences\01_Management_Attestation_In-Scope_Applications\MA01_BSI In-Scope Applications-2026.png – BSI In-Scope Applications-2026 – App ID 3299 selected; 2025 DR Test Scope, 2025 Backup/Restore Test Scope and 2025 Backup/Restore DIV Scope = True
• E01 – BSI.IT.6.C7.3-Evidences\04_Data_Integrity_and_Email_Testing_Evidence\BSI.IT.6.C7.3_E01_Applications In Scope for DR Test BSI (13).xlsx – row 24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N8" s="25" t="inlineStr">
        <is>
          <t>• BLA01 – BSI.IT.6.C7.3-Evidences\02_Business_Line_Approval_Results_Email\BLA01_Client Back Office - FED Inclearing ACH &amp; Cash Letter - DIV Test Results 11-15-2025.pdf – business line DIV results document – 11/15/2025 – Client Back Office (operator Raimy Ayala)
• BLA02 – BSI.IT.6.C7.3-Evidences\02_Business_Line_Approval_Results_Email\BLA02_BSA_AML_OFAC Compliance - OFAC Verifier - DIV Test Results 11-15-2025.pdf – business line DIV results document – 11/15/2025 – BSA/AML/OFAC Compliance (operator David Marquez)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
• E03 – BSI.IT.6.C7.3-Evidences\04_Data_Integrity_and_Email_Testing_Evidence\BSI.IT.6.C7.3_E03_All Data Integrity Validation Testing_FV.xls – rows 5, 11, 13, 51, 53, 57 – Department Manager / Approval Date / Attestation fields</t>
        </is>
      </c>
      <c r="O8" s="25" t="inlineStr">
        <is>
          <t>• E03 – BSI.IT.6.C7.3-Evidences\04_Data_Integrity_and_Email_Testing_Evidence\BSI.IT.6.C7.3_E03_All Data Integrity Validation Testing_FV.xls – rows 5, 11, 13, 51, 53, 57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8" s="25"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BLA02 – BSI.IT.6.C7.3-Evidences\02_Business_Line_Approval_Results_Email\BLA02_BSA_AML_OFAC Compliance - OFAC Verifier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DMA05 – BSI.IT.6.C7.3-Evidences\03_DIV_Manager_Attestation_Email_Approvals\DMA05_RE_ Management Attestation – DIV – Operations (Governance &amp; Static Data, Multi-Family Office) - Maria Teresa Del Cerro 08-19-2026.msg
DMA11 – BSI.IT.6.C7.3-Evidences\03_DIV_Manager_Attestation_Email_Approvals\DMA11_RE_ Management Attestation – DIV – Commercial Middle Office - Miguel Orozco 09-09-2026.eml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Q8" s="25" t="inlineStr">
        <is>
          <t>PASS – with observations – MA01, BLA01, BLA02, DMA01, DMA02, DMA05, DMA11, E01, E02, E03, E04, E05, E09, E16b</t>
        </is>
      </c>
    </row>
    <row r="9" ht="409" customHeight="1" s="73">
      <c r="A9" s="25" t="n">
        <v>4052</v>
      </c>
      <c r="B9" s="25" t="inlineStr">
        <is>
          <t>• E01 – BSI.IT.6.C7.3-Evidences\04_Data_Integrity_and_Email_Testing_Evidence\BSI.IT.6.C7.3_E01_Applications In Scope for DR Test BSI (13).xlsx – row 25 – Exercise Date 11/15/25, 2025 DR Test Scope = True
• E03 – BSI.IT.6.C7.3-Evidences\04_Data_Integrity_and_Email_Testing_Evidence\BSI.IT.6.C7.3_E03_All Data Integrity Validation Testing_FV.xls – row 61 – Business Data Validation Date 11/15/2025 / Last App DR Test Date
• E16b – BSI.IT.6.C7.3-Evidences\04_Data_Integrity_and_Email_Testing_Evidence\BSI.IT.6.C7.3_E16b_All Data Integrity Validation Testing-BSI 2025-26.xlsx – row 62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BLA04 – BSI.IT.6.C7.3-Evidences\02_Business_Line_Approval_Results_Email\BLA04_Investment Operations - Treasury Hub &amp; Derivatives Operations - DIV Test Results 11-15-2025.docx – script header DATE: 11/15/2025</t>
        </is>
      </c>
      <c r="C9" s="25" t="inlineStr">
        <is>
          <t>• MA01 – BSI.IT.6.C7.3-Evidences\01_Management_Attestation_In-Scope_Applications\MA01_BSI In-Scope Applications-2026.png – BSI In-Scope Applications-2026 – App ID 4052 selected; 2025 Backup/Restore DIV Scope = True
• E01 – BSI.IT.6.C7.3-Evidences\04_Data_Integrity_and_Email_Testing_Evidence\BSI.IT.6.C7.3_E01_Applications In Scope for DR Test BSI (13).xlsx – row 25 – Application ID 4052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61
• E16b – BSI.IT.6.C7.3-Evidences\04_Data_Integrity_and_Email_Testing_Evidence\BSI.IT.6.C7.3_E16b_All Data Integrity Validation Testing-BSI 2025-26.xlsx – row 62
• E04 – BSI.IT.6.C7.3-Evidences\04_Data_Integrity_and_Email_Testing_Evidence\BSI.IT.6.C7.3_E04_BCiC_Screenshot for Data Integrity Validation report.jpg – BCiC report screen (record on a later page of the 66-item report)</t>
        </is>
      </c>
      <c r="D9" s="25" t="inlineStr">
        <is>
          <t>• E03 – BSI.IT.6.C7.3-Evidences\04_Data_Integrity_and_Email_Testing_Evidence\BSI.IT.6.C7.3_E03_All Data Integrity Validation Testing_FV.xls – row 61 – 'Business Tester(s)' column
• E16b – BSI.IT.6.C7.3-Evidences\04_Data_Integrity_and_Email_Testing_Evidence\BSI.IT.6.C7.3_E16b_All Data Integrity Validation Testing-BSI 2025-26.xlsx – row 62
• BLA04 – BSI.IT.6.C7.3-Evidences\02_Business_Line_Approval_Results_Email\BLA04_Investment Operations - Treasury Hub &amp; Derivatives Operations - DIV Test Results 11-15-2025.docx – PRINT NAME OF OPERATOR: Michelle Oropesa</t>
        </is>
      </c>
      <c r="E9" s="25" t="inlineStr">
        <is>
          <t>• E03 – BSI.IT.6.C7.3-Evidences\04_Data_Integrity_and_Email_Testing_Evidence\BSI.IT.6.C7.3_E03_All Data Integrity Validation Testing_FV.xls – row 61 – Business Data Validation Date 11/15/2025; Y/N Format / Headers / Content = Y
• E16b – BSI.IT.6.C7.3-Evidences\04_Data_Integrity_and_Email_Testing_Evidence\BSI.IT.6.C7.3_E16b_All Data Integrity Validation Testing-BSI 2025-26.xlsx – row 62 – 11/15/2025; Y / Y / Y
• BLA04 – BSI.IT.6.C7.3-Evidences\02_Business_Line_Approval_Results_Email\BLA04_Investment Operations - Treasury Hub &amp; Derivatives Operations - DIV Test Results 11-15-2025.docx – DIV table (Format / Headers / Content = Yes; MT300 &amp; FX S reports matched 11/14 vs 11/15)</t>
        </is>
      </c>
      <c r="F9" s="25" t="inlineStr">
        <is>
          <t>• E03 – BSI.IT.6.C7.3-Evidences\04_Data_Integrity_and_Email_Testing_Evidence\BSI.IT.6.C7.3_E03_All Data Integrity Validation Testing_FV.xls – row 61 – 'Department Manager' column
• DMA04 – BSI.IT.6.C7.3-Evidences\03_DIV_Manager_Attestation_Email_Approvals\DMA04_RE_ Management Attestation – DIV – Investment Operations - Michelle Oropesa 08-17-2026.msg</t>
        </is>
      </c>
      <c r="G9" s="25" t="inlineStr">
        <is>
          <t>• E03 – BSI.IT.6.C7.3-Evidences\04_Data_Integrity_and_Email_Testing_Evidence\BSI.IT.6.C7.3_E03_All Data Integrity Validation Testing_FV.xls – row 61 – 'Department Manager Approval Date' and 'Attestation Date' columns
• DMA04 – BSI.IT.6.C7.3-Evidences\03_DIV_Manager_Attestation_Email_Approvals\DMA04_RE_ Management Attestation – DIV – Investment Operations - Michelle Oropesa 08-17-2026.msg</t>
        </is>
      </c>
      <c r="H9" s="25" t="inlineStr">
        <is>
          <t>• E03 – BSI.IT.6.C7.3-Evidences\04_Data_Integrity_and_Email_Testing_Evidence\BSI.IT.6.C7.3_E03_All Data Integrity Validation Testing_FV.xls – row 61 – 'Data Integrity Validation Procedures' column
• E16b – BSI.IT.6.C7.3-Evidences\04_Data_Integrity_and_Email_Testing_Evidence\BSI.IT.6.C7.3_E16b_All Data Integrity Validation Testing-BSI 2025-26.xlsx – row 62 – 'Data Integrity Validation Procedures' column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t>
        </is>
      </c>
      <c r="I9" s="25" t="inlineStr">
        <is>
          <t>• DMA04 – BSI.IT.6.C7.3-Evidences\03_DIV_Manager_Attestation_Email_Approvals\DMA04_RE_ Management Attestation – DIV – Investment Operations - Michelle Oropesa 08-17-2026.msg</t>
        </is>
      </c>
      <c r="J9" s="25" t="inlineStr">
        <is>
          <t>• E03 – BSI.IT.6.C7.3-Evidences\04_Data_Integrity_and_Email_Testing_Evidence\BSI.IT.6.C7.3_E03_All Data Integrity Validation Testing_FV.xls – row 61 – BCiC DIV export (tester, dates, manager, Y/N results, attestation)
• E16b – BSI.IT.6.C7.3-Evidences\04_Data_Integrity_and_Email_Testing_Evidence\BSI.IT.6.C7.3_E16b_All Data Integrity Validation Testing-BSI 2025-26.xlsx – row 62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25
• E02 – BSI.IT.6.C7.3-Evidences\04_Data_Integrity_and_Email_Testing_Evidence\BSI.IT.6.C7.3_E02_screenshot BCiC apps in scope for DR Testing.jpg – BCiC DR-scope view
• MA01 – BSI.IT.6.C7.3-Evidences\01_Management_Attestation_In-Scope_Applications\MA01_BSI In-Scope Applications-2026.png – App ID 4052 selected in BCiC in-scope view</t>
        </is>
      </c>
      <c r="K9" s="25" t="inlineStr">
        <is>
          <t>• E01 – BSI.IT.6.C7.3-Evidences\04_Data_Integrity_and_Email_Testing_Evidence\BSI.IT.6.C7.3_E01_Applications In Scope for DR Test BSI (13).xlsx – row 25 – Exercise Date 11/15/2025 / 2025 DR Test Scope = True
• E03 – BSI.IT.6.C7.3-Evidences\04_Data_Integrity_and_Email_Testing_Evidence\BSI.IT.6.C7.3_E03_All Data Integrity Validation Testing_FV.xls – row 61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BLA04 – BSI.IT.6.C7.3-Evidences\02_Business_Line_Approval_Results_Email\BLA04_Investment Operations - Treasury Hub &amp; Derivatives Operations - DIV Test Results 11-15-2025.docx – dated 11/15/2025</t>
        </is>
      </c>
      <c r="L9" s="25"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BLA04 – BSI.IT.6.C7.3-Evidences\02_Business_Line_Approval_Results_Email\BLA04_Investment Operations - Treasury Hub &amp; Derivatives Operations - DIV Test Results 11-15-2025.docx – IT DR test script completed by the business-line tester
• E03 – BSI.IT.6.C7.3-Evidences\04_Data_Integrity_and_Email_Testing_Evidence\BSI.IT.6.C7.3_E03_All Data Integrity Validation Testing_FV.xls – row 61 – Y/N Format, Headers, Content = Y</t>
        </is>
      </c>
      <c r="M9" s="25" t="inlineStr">
        <is>
          <t>• MA01 – BSI.IT.6.C7.3-Evidences\01_Management_Attestation_In-Scope_Applications\MA01_BSI In-Scope Applications-2026.png – BSI In-Scope Applications-2026 – App ID 4052 selected; 2025 DR Test Scope, 2025 Backup/Restore Test Scope and 2025 Backup/Restore DIV Scope = True
• E01 – BSI.IT.6.C7.3-Evidences\04_Data_Integrity_and_Email_Testing_Evidence\BSI.IT.6.C7.3_E01_Applications In Scope for DR Test BSI (13).xlsx – row 25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9" s="25" t="inlineStr">
        <is>
          <t>• BLA04 – BSI.IT.6.C7.3-Evidences\02_Business_Line_Approval_Results_Email\BLA04_Investment Operations - Treasury Hub &amp; Derivatives Operations - DIV Test Results 11-15-2025.docx – business line DIV results document – 11/15/2025 – Investment Operations (operator Michelle Oropesa)
• DMA04 – BSI.IT.6.C7.3-Evidences\03_DIV_Manager_Attestation_Email_Approvals\DMA04_RE_ Management Attestation – DIV – Investment Operations - Michelle Oropesa 08-17-2026.msg
• E03 – BSI.IT.6.C7.3-Evidences\04_Data_Integrity_and_Email_Testing_Evidence\BSI.IT.6.C7.3_E03_All Data Integrity Validation Testing_FV.xls – row 61 – Department Manager / Approval Date / Attestation fields</t>
        </is>
      </c>
      <c r="O9" s="25" t="inlineStr">
        <is>
          <t>• E03 – BSI.IT.6.C7.3-Evidences\04_Data_Integrity_and_Email_Testing_Evidence\BSI.IT.6.C7.3_E03_All Data Integrity Validation Testing_FV.xls – row 61
• E16b – BSI.IT.6.C7.3-Evidences\04_Data_Integrity_and_Email_Testing_Evidence\BSI.IT.6.C7.3_E16b_All Data Integrity Validation Testing-BSI 2025-26.xlsx – row 62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9" s="25" t="inlineStr">
        <is>
          <t>[01 Management Attestation / In-Scope Applications]
MA01 – BSI.IT.6.C7.3-Evidences\01_Management_Attestation_In-Scope_Applications\MA01_BSI In-Scope Applications-2026.png
[02 Business Line Approval Results – Email]
BLA04 – BSI.IT.6.C7.3-Evidences\02_Business_Line_Approval_Results_Email\BLA04_Investment Operations - Treasury Hub &amp; Derivatives Operations - DIV Test Results 11-15-2025.docx
[03 DIV Manager Attestation Email Approvals]
DMA02 – BSI.IT.6.C7.3-Evidences\03_DIV_Manager_Attestation_Email_Approvals\DMA02_RE_ Management Attestation – DIV – BSA-AML-OFAC Compliance - David Marquez 08-19-2026.msg
DMA04 – BSI.IT.6.C7.3-Evidences\03_DIV_Manager_Attestation_Email_Approvals\DMA04_RE_ Management Attestation – DIV – Investment Operations - Michelle Oropesa 08-17-2026.msg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E16b – BSI.IT.6.C7.3-Evidences\04_Data_Integrity_and_Email_Testing_Evidence\BSI.IT.6.C7.3_E16b_All Data Integrity Validation Testing-BSI 2025-26.xlsx</t>
        </is>
      </c>
      <c r="Q9" s="25" t="inlineStr">
        <is>
          <t>PASS – with observations – MA01, BLA04, DMA02, DMA04, E01, E02, E03, E04, E05, E16b</t>
        </is>
      </c>
    </row>
    <row r="10" ht="409" customHeight="1" s="73">
      <c r="A10" s="25" t="n">
        <v>3301</v>
      </c>
      <c r="B10" s="25" t="inlineStr">
        <is>
          <t>• E01 – BSI.IT.6.C7.3-Evidences\04_Data_Integrity_and_Email_Testing_Evidence\BSI.IT.6.C7.3_E01_Applications In Scope for DR Test BSI (13).xlsx – row 31 – Exercise Date 11/15/25, 2025 DR Test Scope = True
• E03 – BSI.IT.6.C7.3-Evidences\04_Data_Integrity_and_Email_Testing_Evidence\BSI.IT.6.C7.3_E03_All Data Integrity Validation Testing_FV.xls – rows 25, 29 – Business Data Validation Date 11/15/2025 / Last App DR Test Date
• E16b – BSI.IT.6.C7.3-Evidences\04_Data_Integrity_and_Email_Testing_Evidence\BSI.IT.6.C7.3_E16b_All Data Integrity Validation Testing-BSI 2025-26.xlsx – rows 25, 29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BLA03 – BSI.IT.6.C7.3-Evidences\02_Business_Line_Approval_Results_Email\BLA03_Payments &amp; Cash Management - Payments Script - DIV Test Results 11-15-2025.pdf – script header DATE: 11/15/2025</t>
        </is>
      </c>
      <c r="C10" s="25" t="inlineStr">
        <is>
          <t>• MA01 – BSI.IT.6.C7.3-Evidences\01_Management_Attestation_In-Scope_Applications\MA01_BSI In-Scope Applications-2026.png – BSI In-Scope Applications-2026 – App ID 3301 selected; 2025 Backup/Restore DIV Scope = True
• E01 – BSI.IT.6.C7.3-Evidences\04_Data_Integrity_and_Email_Testing_Evidence\BSI.IT.6.C7.3_E01_Applications In Scope for DR Test BSI (13).xlsx – row 31 – Application ID 3301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25, 29
• E16b – BSI.IT.6.C7.3-Evidences\04_Data_Integrity_and_Email_Testing_Evidence\BSI.IT.6.C7.3_E16b_All Data Integrity Validation Testing-BSI 2025-26.xlsx – rows 25, 29
• E04 – BSI.IT.6.C7.3-Evidences\04_Data_Integrity_and_Email_Testing_Evidence\BSI.IT.6.C7.3_E04_BCiC_Screenshot for Data Integrity Validation report.jpg – BCiC report screen (record on a later page of the 66-item report)</t>
        </is>
      </c>
      <c r="D10" s="25" t="inlineStr">
        <is>
          <t>• E03 – BSI.IT.6.C7.3-Evidences\04_Data_Integrity_and_Email_Testing_Evidence\BSI.IT.6.C7.3_E03_All Data Integrity Validation Testing_FV.xls – rows 25, 29 – 'Business Tester(s)' column
• E16b – BSI.IT.6.C7.3-Evidences\04_Data_Integrity_and_Email_Testing_Evidence\BSI.IT.6.C7.3_E16b_All Data Integrity Validation Testing-BSI 2025-26.xlsx – rows 25, 29
• BLA03 – BSI.IT.6.C7.3-Evidences\02_Business_Line_Approval_Results_Email\BLA03_Payments &amp; Cash Management - Payments Script - DIV Test Results 11-15-2025.pdf – PRINT NAME OF OPERATOR: Frank Puentes / Gustavo Bucaro</t>
        </is>
      </c>
      <c r="E10" s="25" t="inlineStr">
        <is>
          <t>• E03 – BSI.IT.6.C7.3-Evidences\04_Data_Integrity_and_Email_Testing_Evidence\BSI.IT.6.C7.3_E03_All Data Integrity Validation Testing_FV.xls – rows 25, 29 – Business Data Validation Date 11/15/2025; Y/N Format / Headers / Content = Y
• E16b – BSI.IT.6.C7.3-Evidences\04_Data_Integrity_and_Email_Testing_Evidence\BSI.IT.6.C7.3_E16b_All Data Integrity Validation Testing-BSI 2025-26.xlsx – rows 25, 29 – 11/15/2025; Y / Y / Y
• BLA03 – BSI.IT.6.C7.3-Evidences\02_Business_Line_Approval_Results_Email\BLA03_Payments &amp; Cash Management - Payments Script - DIV Test Results 11-15-2025.pdf – pp.1-2 DIV section (Format / Headers / Content = yes; 11/14 Fed &amp; SWIFT data reconciled)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F10" s="25" t="inlineStr">
        <is>
          <t>• E03 – BSI.IT.6.C7.3-Evidences\04_Data_Integrity_and_Email_Testing_Evidence\BSI.IT.6.C7.3_E03_All Data Integrity Validation Testing_FV.xls – rows 25, 29 – 'Department Manager' column
• DMA03 – BSI.IT.6.C7.3-Evidences\03_DIV_Manager_Attestation_Email_Approvals\DMA03_RE_ Management Attestation – DIV – Payments &amp; Cash Management - Frank Puentes 08-18-2026.msg</t>
        </is>
      </c>
      <c r="G10" s="25" t="inlineStr">
        <is>
          <t>• E03 – BSI.IT.6.C7.3-Evidences\04_Data_Integrity_and_Email_Testing_Evidence\BSI.IT.6.C7.3_E03_All Data Integrity Validation Testing_FV.xls – rows 25, 29 – 'Department Manager Approval Date' and 'Attestation Date' columns
• DMA03 – BSI.IT.6.C7.3-Evidences\03_DIV_Manager_Attestation_Email_Approvals\DMA03_RE_ Management Attestation – DIV – Payments &amp; Cash Management - Frank Puentes 08-18-2026.msg</t>
        </is>
      </c>
      <c r="H10" s="25" t="inlineStr">
        <is>
          <t>• E03 – BSI.IT.6.C7.3-Evidences\04_Data_Integrity_and_Email_Testing_Evidence\BSI.IT.6.C7.3_E03_All Data Integrity Validation Testing_FV.xls – rows 25, 29 – 'Data Integrity Validation Procedures' column
• E16b – BSI.IT.6.C7.3-Evidences\04_Data_Integrity_and_Email_Testing_Evidence\BSI.IT.6.C7.3_E16b_All Data Integrity Validation Testing-BSI 2025-26.xlsx – rows 25, 29 – 'Data Integrity Validation Procedures' column
• BLA03 – BSI.IT.6.C7.3-Evidences\02_Business_Line_Approval_Results_Email\BLA03_Payments &amp; Cash Management - Payments Script - DIV Test Results 11-15-2025.pdf – 'Data Integrity Validation Testing' section – procedure instructions, application in-scope line and Format / Headers / Content questions</t>
        </is>
      </c>
      <c r="I10" s="25" t="inlineStr">
        <is>
          <t>• DMA03 – BSI.IT.6.C7.3-Evidences\03_DIV_Manager_Attestation_Email_Approvals\DMA03_RE_ Management Attestation – DIV – Payments &amp; Cash Management - Frank Puentes 08-18-2026.msg</t>
        </is>
      </c>
      <c r="J10" s="25" t="inlineStr">
        <is>
          <t>• E03 – BSI.IT.6.C7.3-Evidences\04_Data_Integrity_and_Email_Testing_Evidence\BSI.IT.6.C7.3_E03_All Data Integrity Validation Testing_FV.xls – rows 25, 29 – BCiC DIV export (tester, dates, manager, Y/N results, attestation)
• E16b – BSI.IT.6.C7.3-Evidences\04_Data_Integrity_and_Email_Testing_Evidence\BSI.IT.6.C7.3_E16b_All Data Integrity Validation Testing-BSI 2025-26.xlsx – rows 25, 29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31
• E02 – BSI.IT.6.C7.3-Evidences\04_Data_Integrity_and_Email_Testing_Evidence\BSI.IT.6.C7.3_E02_screenshot BCiC apps in scope for DR Testing.jpg – BCiC DR-scope view
• MA01 – BSI.IT.6.C7.3-Evidences\01_Management_Attestation_In-Scope_Applications\MA01_BSI In-Scope Applications-2026.png – App ID 3301 selected in BCiC in-scope view</t>
        </is>
      </c>
      <c r="K10" s="25" t="inlineStr">
        <is>
          <t>• E01 – BSI.IT.6.C7.3-Evidences\04_Data_Integrity_and_Email_Testing_Evidence\BSI.IT.6.C7.3_E01_Applications In Scope for DR Test BSI (13).xlsx – row 31 – Exercise Date 11/15/2025 / 2025 DR Test Scope = True
• E03 – BSI.IT.6.C7.3-Evidences\04_Data_Integrity_and_Email_Testing_Evidence\BSI.IT.6.C7.3_E03_All Data Integrity Validation Testing_FV.xls – rows 25, 29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BLA03 – BSI.IT.6.C7.3-Evidences\02_Business_Line_Approval_Results_Email\BLA03_Payments &amp; Cash Management - Payments Script - DIV Test Results 11-15-2025.pdf – dated 11/15/2025</t>
        </is>
      </c>
      <c r="L10" s="25"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BLA03 – BSI.IT.6.C7.3-Evidences\02_Business_Line_Approval_Results_Email\BLA03_Payments &amp; Cash Management - Payments Script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25, 29 – Y/N Format, Headers, Content = Y</t>
        </is>
      </c>
      <c r="M10" s="25" t="inlineStr">
        <is>
          <t>• MA01 – BSI.IT.6.C7.3-Evidences\01_Management_Attestation_In-Scope_Applications\MA01_BSI In-Scope Applications-2026.png – BSI In-Scope Applications-2026 – App ID 3301 selected; 2025 DR Test Scope, 2025 Backup/Restore Test Scope and 2025 Backup/Restore DIV Scope = True
• E01 – BSI.IT.6.C7.3-Evidences\04_Data_Integrity_and_Email_Testing_Evidence\BSI.IT.6.C7.3_E01_Applications In Scope for DR Test BSI (13).xlsx – row 31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0" s="25" t="inlineStr">
        <is>
          <t>• BLA03 – BSI.IT.6.C7.3-Evidences\02_Business_Line_Approval_Results_Email\BLA03_Payments &amp; Cash Management - Payments Script - DIV Test Results 11-15-2025.pdf – business line DIV results document – 11/15/2025 – Payments &amp; Position Management (operators Frank Puentes / Gustavo Bucaro)
• DMA03 – BSI.IT.6.C7.3-Evidences\03_DIV_Manager_Attestation_Email_Approvals\DMA03_RE_ Management Attestation – DIV – Payments &amp; Cash Management - Frank Puentes 08-18-2026.msg
• E03 – BSI.IT.6.C7.3-Evidences\04_Data_Integrity_and_Email_Testing_Evidence\BSI.IT.6.C7.3_E03_All Data Integrity Validation Testing_FV.xls – rows 25, 29 – Department Manager / Approval Date / Attestation fields</t>
        </is>
      </c>
      <c r="O10" s="25" t="inlineStr">
        <is>
          <t>• E03 – BSI.IT.6.C7.3-Evidences\04_Data_Integrity_and_Email_Testing_Evidence\BSI.IT.6.C7.3_E03_All Data Integrity Validation Testing_FV.xls – rows 25, 29
• E16b – BSI.IT.6.C7.3-Evidences\04_Data_Integrity_and_Email_Testing_Evidence\BSI.IT.6.C7.3_E16b_All Data Integrity Validation Testing-BSI 2025-26.xlsx – rows 25, 29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0" s="25" t="inlineStr">
        <is>
          <t>[01 Management Attestation / In-Scope Applications]
MA01 – BSI.IT.6.C7.3-Evidences\01_Management_Attestation_In-Scope_Applications\MA01_BSI In-Scope Applications-2026.png
[02 Business Line Approval Results – Email]
BLA03 – BSI.IT.6.C7.3-Evidences\02_Business_Line_Approval_Results_Email\BLA03_Payments &amp; Cash Management - Payments Script - DIV Test Results 11-15-2025.pdf
[03 DIV Manager Attestation Email Approvals]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Q10" s="25" t="inlineStr">
        <is>
          <t>PASS – with observations – MA01, BLA03, DMA02, DMA03, E01, E02, E03, E04, E05, E07, E08, E16b</t>
        </is>
      </c>
    </row>
    <row r="11" ht="409" customHeight="1" s="73">
      <c r="A11" s="25" t="n">
        <v>1903</v>
      </c>
      <c r="B11" s="25" t="inlineStr">
        <is>
          <t>• E01 – BSI.IT.6.C7.3-Evidences\04_Data_Integrity_and_Email_Testing_Evidence\BSI.IT.6.C7.3_E01_Applications In Scope for DR Test BSI (13).xlsx – row 34 – Exercise Date 11/15/25, 2025 DR Test Scope = True
• E03 – BSI.IT.6.C7.3-Evidences\04_Data_Integrity_and_Email_Testing_Evidence\BSI.IT.6.C7.3_E03_All Data Integrity Validation Testing_FV.xls – rows 6, 26, 30, 34, 58 – Business Data Validation Date 11/15/2025 / Last App DR Test Date
• E16b – BSI.IT.6.C7.3-Evidences\04_Data_Integrity_and_Email_Testing_Evidence\BSI.IT.6.C7.3_E16b_All Data Integrity Validation Testing-BSI 2025-26.xlsx – rows 6, 26, 30, 34, 59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BLA02 – BSI.IT.6.C7.3-Evidences\02_Business_Line_Approval_Results_Email\BLA02_BSA_AML_OFAC Compliance - OFAC Verifier - DIV Test Results 11-15-2025.pdf – script header DATE: 11/15/2025
• BLA03 – BSI.IT.6.C7.3-Evidences\02_Business_Line_Approval_Results_Email\BLA03_Payments &amp; Cash Management - Payments Script - DIV Test Results 11-15-2025.pdf – script header DATE: 11/15/2025</t>
        </is>
      </c>
      <c r="C11" s="25" t="inlineStr">
        <is>
          <t>• MA01 – BSI.IT.6.C7.3-Evidences\01_Management_Attestation_In-Scope_Applications\MA01_BSI In-Scope Applications-2026.png – BSI In-Scope Applications-2026 – App ID 1903 selected; 2025 Backup/Restore DIV Scope = True
• E01 – BSI.IT.6.C7.3-Evidences\04_Data_Integrity_and_Email_Testing_Evidence\BSI.IT.6.C7.3_E01_Applications In Scope for DR Test BSI (13).xlsx – row 34 – Application ID 1903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6, 26, 30, 34, 58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record(s) visible on screen</t>
        </is>
      </c>
      <c r="D11" s="25" t="inlineStr">
        <is>
          <t>• E03 – BSI.IT.6.C7.3-Evidences\04_Data_Integrity_and_Email_Testing_Evidence\BSI.IT.6.C7.3_E03_All Data Integrity Validation Testing_FV.xls – rows 6, 26, 30, 34, 58 – 'Business Tester(s)' column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Business Tester(s) column
• BLA02 – BSI.IT.6.C7.3-Evidences\02_Business_Line_Approval_Results_Email\BLA02_BSA_AML_OFAC Compliance - OFAC Verifier - DIV Test Results 11-15-2025.pdf – PRINT NAME OF OPERATOR: David Marquez
• BLA03 – BSI.IT.6.C7.3-Evidences\02_Business_Line_Approval_Results_Email\BLA03_Payments &amp; Cash Management - Payments Script - DIV Test Results 11-15-2025.pdf – PRINT NAME OF OPERATOR: Frank Puentes / Gustavo Bucaro</t>
        </is>
      </c>
      <c r="E11" s="25" t="inlineStr">
        <is>
          <t>• E03 – BSI.IT.6.C7.3-Evidences\04_Data_Integrity_and_Email_Testing_Evidence\BSI.IT.6.C7.3_E03_All Data Integrity Validation Testing_FV.xls – rows 6, 26, 30, 34, 58 – Business Data Validation Date 11/15/2025; Y/N Format / Headers / Content = Y
• E16b – BSI.IT.6.C7.3-Evidences\04_Data_Integrity_and_Email_Testing_Evidence\BSI.IT.6.C7.3_E16b_All Data Integrity Validation Testing-BSI 2025-26.xlsx – rows 6, 26, 30, 34, 59 – 11/15/2025; Y / Y / Y
• E04 – BSI.IT.6.C7.3-Evidences\04_Data_Integrity_and_Email_Testing_Evidence\BSI.IT.6.C7.3_E04_BCiC_Screenshot for Data Integrity Validation report.jpg – Business Data Validation Date and Y/N columns
• BLA02 – BSI.IT.6.C7.3-Evidences\02_Business_Line_Approval_Results_Email\BLA02_BSA_AML_OFAC Compliance - OFAC Verifier - DIV Test Results 11-15-2025.pdf – p.1 DIV procedure &amp; in-scope apps; pp.2-14 production-day 11/14 vs test-day 11/15 screenshots
• BLA03 – BSI.IT.6.C7.3-Evidences\02_Business_Line_Approval_Results_Email\BLA03_Payments &amp; Cash Management - Payments Script - DIV Test Results 11-15-2025.pdf – pp.1-2 DIV section (Format / Headers / Content = yes; 11/14 Fed &amp; SWIFT data reconciled)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F11" s="25" t="inlineStr">
        <is>
          <t>• E03 – BSI.IT.6.C7.3-Evidences\04_Data_Integrity_and_Email_Testing_Evidence\BSI.IT.6.C7.3_E03_All Data Integrity Validation Testing_FV.xls – rows 6, 26, 30, 34, 58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G11" s="25" t="inlineStr">
        <is>
          <t>• E03 – BSI.IT.6.C7.3-Evidences\04_Data_Integrity_and_Email_Testing_Evidence\BSI.IT.6.C7.3_E03_All Data Integrity Validation Testing_FV.xls – rows 6, 26, 30, 34, 58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H11" s="25" t="inlineStr">
        <is>
          <t>• E03 – BSI.IT.6.C7.3-Evidences\04_Data_Integrity_and_Email_Testing_Evidence\BSI.IT.6.C7.3_E03_All Data Integrity Validation Testing_FV.xls – rows 6, 26, 30, 34, 58 – 'Data Integrity Validation Procedures' column
• E16b – BSI.IT.6.C7.3-Evidences\04_Data_Integrity_and_Email_Testing_Evidence\BSI.IT.6.C7.3_E16b_All Data Integrity Validation Testing-BSI 2025-26.xlsx – rows 6, 26, 30, 34, 59 – 'Data Integrity Validation Procedures' column
• BLA02 – BSI.IT.6.C7.3-Evidences\02_Business_Line_Approval_Results_Email\BLA02_BSA_AML_OFAC Compliance - OFAC Verifier - DIV Test Results 11-15-2025.pdf – 'Data Integrity Validation Testing' section – procedure instructions, application in-scope line and Format / Headers / Content questions
• BLA03 – BSI.IT.6.C7.3-Evidences\02_Business_Line_Approval_Results_Email\BLA03_Payments &amp; Cash Management - Payments Script - DIV Test Results 11-15-2025.pdf – 'Data Integrity Validation Testing' section – procedure instructions, application in-scope line and Format / Headers / Content questions</t>
        </is>
      </c>
      <c r="I11" s="25" t="inlineStr">
        <is>
          <t>•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J11" s="25" t="inlineStr">
        <is>
          <t>• E03 – BSI.IT.6.C7.3-Evidences\04_Data_Integrity_and_Email_Testing_Evidence\BSI.IT.6.C7.3_E03_All Data Integrity Validation Testing_FV.xls – rows 6, 26, 30, 34, 58 – BCiC DIV export (tester, dates, manager, Y/N results, attestation)
• E16b – BSI.IT.6.C7.3-Evidences\04_Data_Integrity_and_Email_Testing_Evidence\BSI.IT.6.C7.3_E16b_All Data Integrity Validation Testing-BSI 2025-26.xlsx – rows 6, 26, 30, 34, 59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34
• E02 – BSI.IT.6.C7.3-Evidences\04_Data_Integrity_and_Email_Testing_Evidence\BSI.IT.6.C7.3_E02_screenshot BCiC apps in scope for DR Testing.jpg – BCiC DR-scope view
• MA01 – BSI.IT.6.C7.3-Evidences\01_Management_Attestation_In-Scope_Applications\MA01_BSI In-Scope Applications-2026.png – App ID 1903 selected in BCiC in-scope view</t>
        </is>
      </c>
      <c r="K11" s="25" t="inlineStr">
        <is>
          <t>• E01 – BSI.IT.6.C7.3-Evidences\04_Data_Integrity_and_Email_Testing_Evidence\BSI.IT.6.C7.3_E01_Applications In Scope for DR Test BSI (13).xlsx – row 34 – Exercise Date 11/15/2025 / 2025 DR Test Scope = True
• E03 – BSI.IT.6.C7.3-Evidences\04_Data_Integrity_and_Email_Testing_Evidence\BSI.IT.6.C7.3_E03_All Data Integrity Validation Testing_FV.xls – rows 6, 26, 30, 34, 58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BLA02 – BSI.IT.6.C7.3-Evidences\02_Business_Line_Approval_Results_Email\BLA02_BSA_AML_OFAC Compliance - OFAC Verifier - DIV Test Results 11-15-2025.pdf – dated 11/15/2025
• BLA03 – BSI.IT.6.C7.3-Evidences\02_Business_Line_Approval_Results_Email\BLA03_Payments &amp; Cash Management - Payments Script - DIV Test Results 11-15-2025.pdf – dated 11/15/2025</t>
        </is>
      </c>
      <c r="L11" s="25"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BLA02 – BSI.IT.6.C7.3-Evidences\02_Business_Line_Approval_Results_Email\BLA02_BSA_AML_OFAC Compliance - OFAC Verifier - DIV Test Results 11-15-2025.pdf – IT DR test script completed by the business-line tester
• BLA03 – BSI.IT.6.C7.3-Evidences\02_Business_Line_Approval_Results_Email\BLA03_Payments &amp; Cash Management - Payments Script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6, 26, 30, 34, 58 – Y/N Format, Headers, Content = Y</t>
        </is>
      </c>
      <c r="M11" s="25" t="inlineStr">
        <is>
          <t>• MA01 – BSI.IT.6.C7.3-Evidences\01_Management_Attestation_In-Scope_Applications\MA01_BSI In-Scope Applications-2026.png – BSI In-Scope Applications-2026 – App ID 1903 selected; 2025 DR Test Scope, 2025 Backup/Restore Test Scope and 2025 Backup/Restore DIV Scope = True
• E01 – BSI.IT.6.C7.3-Evidences\04_Data_Integrity_and_Email_Testing_Evidence\BSI.IT.6.C7.3_E01_Applications In Scope for DR Test BSI (13).xlsx – row 34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1" s="25" t="inlineStr">
        <is>
          <t>• BLA02 – BSI.IT.6.C7.3-Evidences\02_Business_Line_Approval_Results_Email\BLA02_BSA_AML_OFAC Compliance - OFAC Verifier - DIV Test Results 11-15-2025.pdf – business line DIV results document – 11/15/2025 – BSA/AML/OFAC Compliance (operator David Marquez)
• BLA03 – BSI.IT.6.C7.3-Evidences\02_Business_Line_Approval_Results_Email\BLA03_Payments &amp; Cash Management - Payments Script - DIV Test Results 11-15-2025.pdf – business line DIV results document – 11/15/2025 – Payments &amp; Position Management (operators Frank Puentes / Gustavo Bucaro)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
• E03 – BSI.IT.6.C7.3-Evidences\04_Data_Integrity_and_Email_Testing_Evidence\BSI.IT.6.C7.3_E03_All Data Integrity Validation Testing_FV.xls – rows 6, 26, 30, 34, 58 – Department Manager / Approval Date / Attestation fields</t>
        </is>
      </c>
      <c r="O11" s="25" t="inlineStr">
        <is>
          <t>• E03 – BSI.IT.6.C7.3-Evidences\04_Data_Integrity_and_Email_Testing_Evidence\BSI.IT.6.C7.3_E03_All Data Integrity Validation Testing_FV.xls – rows 6, 26, 30, 34, 58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1" s="25" t="inlineStr">
        <is>
          <t>[01 Management Attestation / In-Scope Applications]
MA01 – BSI.IT.6.C7.3-Evidences\01_Management_Attestation_In-Scope_Applications\MA01_BSI In-Scope Applications-2026.png
[02 Business Line Approval Results – Email]
BLA02 – BSI.IT.6.C7.3-Evidences\02_Business_Line_Approval_Results_Email\BLA02_BSA_AML_OFAC Compliance - OFAC Verifier - DIV Test Results 11-15-2025.pdf
BLA03 – BSI.IT.6.C7.3-Evidences\02_Business_Line_Approval_Results_Email\BLA03_Payments &amp; Cash Management - Payments Script - DIV Test Results 11-15-2025.pdf
[03 DIV Manager Attestation Email Approvals]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DMA05 – BSI.IT.6.C7.3-Evidences\03_DIV_Manager_Attestation_Email_Approvals\DMA05_RE_ Management Attestation – DIV – Operations (Governance &amp; Static Data, Multi-Family Office) - Maria Teresa Del Cerro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Q11" s="25" t="inlineStr">
        <is>
          <t>PASS – with observations – MA01, BLA02, BLA03, DMA02, DMA03, DMA05, E01, E02, E03, E04, E05, E07, E08, E16b</t>
        </is>
      </c>
    </row>
    <row r="12" ht="409" customHeight="1" s="73">
      <c r="A12" s="25" t="n">
        <v>1917</v>
      </c>
      <c r="B12" s="25" t="inlineStr">
        <is>
          <t>• E01 – BSI.IT.6.C7.3-Evidences\04_Data_Integrity_and_Email_Testing_Evidence\BSI.IT.6.C7.3_E01_Applications In Scope for DR Test BSI (13).xlsx – row 36 – Exercise Date 11/15/25, 2025 DR Test Scope = True
• E03 – BSI.IT.6.C7.3-Evidences\04_Data_Integrity_and_Email_Testing_Evidence\BSI.IT.6.C7.3_E03_All Data Integrity Validation Testing_FV.xls – row 17 – Business Data Validation Date 11/15/2025 / Last App DR Test Date
• E16b – BSI.IT.6.C7.3-Evidences\04_Data_Integrity_and_Email_Testing_Evidence\BSI.IT.6.C7.3_E16b_All Data Integrity Validation Testing-BSI 2025-26.xlsx – row 17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BLA05 – BSI.IT.6.C7.3-Evidences\02_Business_Line_Approval_Results_Email\BLA05_Financial Analysis and Control - GL ReconXpert - DIV Test Results 11-15-2025.pdf – script header DATE: 11/15/2025</t>
        </is>
      </c>
      <c r="C12" s="25" t="inlineStr">
        <is>
          <t>• MA01 – BSI.IT.6.C7.3-Evidences\01_Management_Attestation_In-Scope_Applications\MA01_BSI In-Scope Applications-2026.png – BSI In-Scope Applications-2026 – App ID 1917 selected; 2025 Backup/Restore DIV Scope = True
• E01 – BSI.IT.6.C7.3-Evidences\04_Data_Integrity_and_Email_Testing_Evidence\BSI.IT.6.C7.3_E01_Applications In Scope for DR Test BSI (13).xlsx – row 36 – Application ID 1917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17
• E16b – BSI.IT.6.C7.3-Evidences\04_Data_Integrity_and_Email_Testing_Evidence\BSI.IT.6.C7.3_E16b_All Data Integrity Validation Testing-BSI 2025-26.xlsx – row 17
• E04 – BSI.IT.6.C7.3-Evidences\04_Data_Integrity_and_Email_Testing_Evidence\BSI.IT.6.C7.3_E04_BCiC_Screenshot for Data Integrity Validation report.jpg – BCiC report screen (record on a later page of the 66-item report)</t>
        </is>
      </c>
      <c r="D12" s="25" t="inlineStr">
        <is>
          <t>• E03 – BSI.IT.6.C7.3-Evidences\04_Data_Integrity_and_Email_Testing_Evidence\BSI.IT.6.C7.3_E03_All Data Integrity Validation Testing_FV.xls – row 17 – 'Business Tester(s)' column
• E16b – BSI.IT.6.C7.3-Evidences\04_Data_Integrity_and_Email_Testing_Evidence\BSI.IT.6.C7.3_E16b_All Data Integrity Validation Testing-BSI 2025-26.xlsx – row 17
• BLA05 – BSI.IT.6.C7.3-Evidences\02_Business_Line_Approval_Results_Email\BLA05_Financial Analysis and Control - GL ReconXpert - DIV Test Results 11-15-2025.pdf – PRINT NAME OF OPERATOR: Dunia Gonzalez Collado</t>
        </is>
      </c>
      <c r="E12" s="25" t="inlineStr">
        <is>
          <t>• E03 – BSI.IT.6.C7.3-Evidences\04_Data_Integrity_and_Email_Testing_Evidence\BSI.IT.6.C7.3_E03_All Data Integrity Validation Testing_FV.xls – row 17 – Business Data Validation Date 11/15/2025; Y/N Format / Headers / Content = Y
• E16b – BSI.IT.6.C7.3-Evidences\04_Data_Integrity_and_Email_Testing_Evidence\BSI.IT.6.C7.3_E16b_All Data Integrity Validation Testing-BSI 2025-26.xlsx – row 17 – 11/15/2025; Y / Y / Y
• BLA05 – BSI.IT.6.C7.3-Evidences\02_Business_Line_Approval_Results_Email\BLA05_Financial Analysis and Control - GL ReconXpert - DIV Test Results 11-15-2025.pdf – p.1 DIV section (Yes / Yes / Yes – no discrepancies); pp.2-9 reconciliation reports 11/13 vs 11/15</t>
        </is>
      </c>
      <c r="F12" s="25" t="inlineStr">
        <is>
          <t>• E03 – BSI.IT.6.C7.3-Evidences\04_Data_Integrity_and_Email_Testing_Evidence\BSI.IT.6.C7.3_E03_All Data Integrity Validation Testing_FV.xls – row 17 – 'Department Manager' column
• BLA06 – BSI.IT.6.C7.3-Evidences\02_Business_Line_Approval_Results_Email\BLA06_RE_ Testing enviroment - Financial Analysis Manager Approval - Sadis Alvarenga 01-26-2026.msg</t>
        </is>
      </c>
      <c r="G12" s="25" t="inlineStr">
        <is>
          <t>• E03 – BSI.IT.6.C7.3-Evidences\04_Data_Integrity_and_Email_Testing_Evidence\BSI.IT.6.C7.3_E03_All Data Integrity Validation Testing_FV.xls – row 17 – 'Department Manager Approval Date' and 'Attestation Date' columns
• BLA06 – BSI.IT.6.C7.3-Evidences\02_Business_Line_Approval_Results_Email\BLA06_RE_ Testing enviroment - Financial Analysis Manager Approval - Sadis Alvarenga 01-26-2026.msg</t>
        </is>
      </c>
      <c r="H12" s="25" t="inlineStr">
        <is>
          <t>• E03 – BSI.IT.6.C7.3-Evidences\04_Data_Integrity_and_Email_Testing_Evidence\BSI.IT.6.C7.3_E03_All Data Integrity Validation Testing_FV.xls – row 17 – 'Data Integrity Validation Procedures' column
• E16b – BSI.IT.6.C7.3-Evidences\04_Data_Integrity_and_Email_Testing_Evidence\BSI.IT.6.C7.3_E16b_All Data Integrity Validation Testing-BSI 2025-26.xlsx – row 17 – 'Data Integrity Validation Procedures' column
• BLA05 – BSI.IT.6.C7.3-Evidences\02_Business_Line_Approval_Results_Email\BLA05_Financial Analysis and Control - GL ReconXpert - DIV Test Results 11-15-2025.pdf – 'Data Integrity Validation Testing' section – procedure instructions, application in-scope line and Format / Headers / Content questions</t>
        </is>
      </c>
      <c r="I12" s="25" t="inlineStr">
        <is>
          <t>• BLA06 – BSI.IT.6.C7.3-Evidences\02_Business_Line_Approval_Results_Email\BLA06_RE_ Testing enviroment - Financial Analysis Manager Approval - Sadis Alvarenga 01-26-2026.msg</t>
        </is>
      </c>
      <c r="J12" s="25" t="inlineStr">
        <is>
          <t>• E03 – BSI.IT.6.C7.3-Evidences\04_Data_Integrity_and_Email_Testing_Evidence\BSI.IT.6.C7.3_E03_All Data Integrity Validation Testing_FV.xls – row 17 – BCiC DIV export (tester, dates, manager, Y/N results, attestation)
• E16b – BSI.IT.6.C7.3-Evidences\04_Data_Integrity_and_Email_Testing_Evidence\BSI.IT.6.C7.3_E16b_All Data Integrity Validation Testing-BSI 2025-26.xlsx – row 17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36
• E02 – BSI.IT.6.C7.3-Evidences\04_Data_Integrity_and_Email_Testing_Evidence\BSI.IT.6.C7.3_E02_screenshot BCiC apps in scope for DR Testing.jpg – BCiC DR-scope view
• MA01 – BSI.IT.6.C7.3-Evidences\01_Management_Attestation_In-Scope_Applications\MA01_BSI In-Scope Applications-2026.png – App ID 1917 selected in BCiC in-scope view</t>
        </is>
      </c>
      <c r="K12" s="25" t="inlineStr">
        <is>
          <t>• E01 – BSI.IT.6.C7.3-Evidences\04_Data_Integrity_and_Email_Testing_Evidence\BSI.IT.6.C7.3_E01_Applications In Scope for DR Test BSI (13).xlsx – row 36 – Exercise Date 11/15/2025 / 2025 DR Test Scope = True
• E03 – BSI.IT.6.C7.3-Evidences\04_Data_Integrity_and_Email_Testing_Evidence\BSI.IT.6.C7.3_E03_All Data Integrity Validation Testing_FV.xls – row 17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BLA05 – BSI.IT.6.C7.3-Evidences\02_Business_Line_Approval_Results_Email\BLA05_Financial Analysis and Control - GL ReconXpert - DIV Test Results 11-15-2025.pdf – dated 11/15/2025</t>
        </is>
      </c>
      <c r="L12" s="25"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BLA05 – BSI.IT.6.C7.3-Evidences\02_Business_Line_Approval_Results_Email\BLA05_Financial Analysis and Control - GL ReconXpert - DIV Test Results 11-15-2025.pdf – IT DR test script completed by the business-line tester
• E10 – BSI.IT.6.C7.3-Evidences\04_Data_Integrity_and_Email_Testing_Evidence\BSI.IT.6.C7.3_E10_RE_ Yearly Backup and restore exercise-- re-run- Finance approval-T24-ReconXpert.msg – IT DR (Elizabeth Noda) Finance DIV chart and approval request
• E03 – BSI.IT.6.C7.3-Evidences\04_Data_Integrity_and_Email_Testing_Evidence\BSI.IT.6.C7.3_E03_All Data Integrity Validation Testing_FV.xls – row 17 – Y/N Format, Headers, Content = Y</t>
        </is>
      </c>
      <c r="M12" s="25" t="inlineStr">
        <is>
          <t>• MA01 – BSI.IT.6.C7.3-Evidences\01_Management_Attestation_In-Scope_Applications\MA01_BSI In-Scope Applications-2026.png – BSI In-Scope Applications-2026 – App ID 1917 selected; 2025 DR Test Scope, 2025 Backup/Restore Test Scope and 2025 Backup/Restore DIV Scope = True
• E01 – BSI.IT.6.C7.3-Evidences\04_Data_Integrity_and_Email_Testing_Evidence\BSI.IT.6.C7.3_E01_Applications In Scope for DR Test BSI (13).xlsx – row 36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2" s="25" t="inlineStr">
        <is>
          <t>• BLA05 – BSI.IT.6.C7.3-Evidences\02_Business_Line_Approval_Results_Email\BLA05_Financial Analysis and Control - GL ReconXpert - DIV Test Results 11-15-2025.pdf – business line DIV results document – 11/15/2025 – Finance &amp; Accounting Reporting (operator Dunia Gonzalez Collado)
• BLA06 – BSI.IT.6.C7.3-Evidences\02_Business_Line_Approval_Results_Email\BLA06_RE_ Testing enviroment - Financial Analysis Manager Approval - Sadis Alvarenga 01-26-2026.msg
• E03 – BSI.IT.6.C7.3-Evidences\04_Data_Integrity_and_Email_Testing_Evidence\BSI.IT.6.C7.3_E03_All Data Integrity Validation Testing_FV.xls – row 17 – Department Manager / Approval Date / Attestation fields</t>
        </is>
      </c>
      <c r="O12" s="25" t="inlineStr">
        <is>
          <t>• E03 – BSI.IT.6.C7.3-Evidences\04_Data_Integrity_and_Email_Testing_Evidence\BSI.IT.6.C7.3_E03_All Data Integrity Validation Testing_FV.xls – row 17
• E16b – BSI.IT.6.C7.3-Evidences\04_Data_Integrity_and_Email_Testing_Evidence\BSI.IT.6.C7.3_E16b_All Data Integrity Validation Testing-BSI 2025-26.xlsx – row 17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2" s="25" t="inlineStr">
        <is>
          <t>[01 Management Attestation / In-Scope Applications]
MA01 – BSI.IT.6.C7.3-Evidences\01_Management_Attestation_In-Scope_Applications\MA01_BSI In-Scope Applications-2026.png
[02 Business Line Approval Results – Email]
BLA05 – BSI.IT.6.C7.3-Evidences\02_Business_Line_Approval_Results_Email\BLA05_Financial Analysis and Control - GL ReconXpert - DIV Test Results 11-15-2025.pdf
BLA06 – BSI.IT.6.C7.3-Evidences\02_Business_Line_Approval_Results_Email\BLA06_RE_ Testing enviroment - Financial Analysis Manager Approval - Sadis Alvarenga 01-26-2026.msg
[03 DIV Manager Attestation Email Approvals]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E10 – BSI.IT.6.C7.3-Evidences\04_Data_Integrity_and_Email_Testing_Evidence\BSI.IT.6.C7.3_E10_RE_ Yearly Backup and restore exercise-- re-run- Finance approval-T24-ReconXpert.msg
E16b – BSI.IT.6.C7.3-Evidences\04_Data_Integrity_and_Email_Testing_Evidence\BSI.IT.6.C7.3_E16b_All Data Integrity Validation Testing-BSI 2025-26.xlsx</t>
        </is>
      </c>
      <c r="Q12" s="25" t="inlineStr">
        <is>
          <t>PASS – with observations – MA01, BLA05, BLA06, DMA02, E01, E02, E03, E04, E05, E10, E16b</t>
        </is>
      </c>
    </row>
    <row r="13" ht="409" customHeight="1" s="73">
      <c r="A13" s="25" t="n">
        <v>1936</v>
      </c>
      <c r="B13" s="25" t="inlineStr">
        <is>
          <t>• E01 – BSI.IT.6.C7.3-Evidences\04_Data_Integrity_and_Email_Testing_Evidence\BSI.IT.6.C7.3_E01_Applications In Scope for DR Test BSI (13).xlsx – row 42 – Exercise Date 11/15/25, 2025 DR Test Scope = True
• E03 – BSI.IT.6.C7.3-Evidences\04_Data_Integrity_and_Email_Testing_Evidence\BSI.IT.6.C7.3_E03_All Data Integrity Validation Testing_FV.xls – rows 7, 60 – Business Data Validation Date 11/15/2025 / Last App DR Test Date
• E16b – BSI.IT.6.C7.3-Evidences\04_Data_Integrity_and_Email_Testing_Evidence\BSI.IT.6.C7.3_E16b_All Data Integrity Validation Testing-BSI 2025-26.xlsx – rows 7, 61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BLA03 – BSI.IT.6.C7.3-Evidences\02_Business_Line_Approval_Results_Email\BLA03_Payments &amp; Cash Management - Payments Script - DIV Test Results 11-15-2025.pdf – script header DATE: 11/15/2025
• BLA04 – BSI.IT.6.C7.3-Evidences\02_Business_Line_Approval_Results_Email\BLA04_Investment Operations - Treasury Hub &amp; Derivatives Operations - DIV Test Results 11-15-2025.docx – script header DATE: 11/15/2025</t>
        </is>
      </c>
      <c r="C13" s="25" t="inlineStr">
        <is>
          <t>• MA01 – BSI.IT.6.C7.3-Evidences\01_Management_Attestation_In-Scope_Applications\MA01_BSI In-Scope Applications-2026.png – BSI In-Scope Applications-2026 – App ID 1936 selected; 2025 Backup/Restore DIV Scope = True
• E01 – BSI.IT.6.C7.3-Evidences\04_Data_Integrity_and_Email_Testing_Evidence\BSI.IT.6.C7.3_E01_Applications In Scope for DR Test BSI (13).xlsx – row 42 – Application ID 1936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7, 60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record(s) visible on screen</t>
        </is>
      </c>
      <c r="D13" s="25" t="inlineStr">
        <is>
          <t>• E03 – BSI.IT.6.C7.3-Evidences\04_Data_Integrity_and_Email_Testing_Evidence\BSI.IT.6.C7.3_E03_All Data Integrity Validation Testing_FV.xls – rows 7, 60 – 'Business Tester(s)' column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Business Tester(s) column
• BLA03 – BSI.IT.6.C7.3-Evidences\02_Business_Line_Approval_Results_Email\BLA03_Payments &amp; Cash Management - Payments Script - DIV Test Results 11-15-2025.pdf – PRINT NAME OF OPERATOR: Frank Puentes / Gustavo Bucaro
• BLA04 – BSI.IT.6.C7.3-Evidences\02_Business_Line_Approval_Results_Email\BLA04_Investment Operations - Treasury Hub &amp; Derivatives Operations - DIV Test Results 11-15-2025.docx – PRINT NAME OF OPERATOR: Michelle Oropesa</t>
        </is>
      </c>
      <c r="E13" s="25" t="inlineStr">
        <is>
          <t>• E03 – BSI.IT.6.C7.3-Evidences\04_Data_Integrity_and_Email_Testing_Evidence\BSI.IT.6.C7.3_E03_All Data Integrity Validation Testing_FV.xls – rows 7, 60 – Business Data Validation Date 11/15/2025; Y/N Format / Headers / Content = Y
• E16b – BSI.IT.6.C7.3-Evidences\04_Data_Integrity_and_Email_Testing_Evidence\BSI.IT.6.C7.3_E16b_All Data Integrity Validation Testing-BSI 2025-26.xlsx – rows 7, 61 – 11/15/2025; Y / Y / Y
• E04 – BSI.IT.6.C7.3-Evidences\04_Data_Integrity_and_Email_Testing_Evidence\BSI.IT.6.C7.3_E04_BCiC_Screenshot for Data Integrity Validation report.jpg – Business Data Validation Date and Y/N columns
• BLA03 – BSI.IT.6.C7.3-Evidences\02_Business_Line_Approval_Results_Email\BLA03_Payments &amp; Cash Management - Payments Script - DIV Test Results 11-15-2025.pdf – pp.1-2 DIV section (Format / Headers / Content = yes; 11/14 Fed &amp; SWIFT data reconciled)
• BLA04 – BSI.IT.6.C7.3-Evidences\02_Business_Line_Approval_Results_Email\BLA04_Investment Operations - Treasury Hub &amp; Derivatives Operations - DIV Test Results 11-15-2025.docx – DIV table (Format / Headers / Content = Yes; MT300 &amp; FX S reports matched 11/14 vs 11/15)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F13" s="25" t="inlineStr">
        <is>
          <t>• E03 – BSI.IT.6.C7.3-Evidences\04_Data_Integrity_and_Email_Testing_Evidence\BSI.IT.6.C7.3_E03_All Data Integrity Validation Testing_FV.xls – rows 7, 60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G13" s="25" t="inlineStr">
        <is>
          <t>• E03 – BSI.IT.6.C7.3-Evidences\04_Data_Integrity_and_Email_Testing_Evidence\BSI.IT.6.C7.3_E03_All Data Integrity Validation Testing_FV.xls – rows 7, 60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H13" s="25" t="inlineStr">
        <is>
          <t>• E03 – BSI.IT.6.C7.3-Evidences\04_Data_Integrity_and_Email_Testing_Evidence\BSI.IT.6.C7.3_E03_All Data Integrity Validation Testing_FV.xls – rows 7, 60 – 'Data Integrity Validation Procedures' column
• E16b – BSI.IT.6.C7.3-Evidences\04_Data_Integrity_and_Email_Testing_Evidence\BSI.IT.6.C7.3_E16b_All Data Integrity Validation Testing-BSI 2025-26.xlsx – rows 7, 61 – 'Data Integrity Validation Procedures' column
• BLA03 – BSI.IT.6.C7.3-Evidences\02_Business_Line_Approval_Results_Email\BLA03_Payments &amp; Cash Management - Payments Script - DIV Test Results 11-15-2025.pdf – 'Data Integrity Validation Testing' section – procedure instructions, application in-scope line and Format / Headers / Content questions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t>
        </is>
      </c>
      <c r="I13" s="25" t="inlineStr">
        <is>
          <t>•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J13" s="25" t="inlineStr">
        <is>
          <t>• E03 – BSI.IT.6.C7.3-Evidences\04_Data_Integrity_and_Email_Testing_Evidence\BSI.IT.6.C7.3_E03_All Data Integrity Validation Testing_FV.xls – rows 7, 60 – BCiC DIV export (tester, dates, manager, Y/N results, attestation)
• E16b – BSI.IT.6.C7.3-Evidences\04_Data_Integrity_and_Email_Testing_Evidence\BSI.IT.6.C7.3_E16b_All Data Integrity Validation Testing-BSI 2025-26.xlsx – rows 7, 61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42
• E02 – BSI.IT.6.C7.3-Evidences\04_Data_Integrity_and_Email_Testing_Evidence\BSI.IT.6.C7.3_E02_screenshot BCiC apps in scope for DR Testing.jpg – BCiC DR-scope view
• MA01 – BSI.IT.6.C7.3-Evidences\01_Management_Attestation_In-Scope_Applications\MA01_BSI In-Scope Applications-2026.png – App ID 1936 selected in BCiC in-scope view</t>
        </is>
      </c>
      <c r="K13" s="25" t="inlineStr">
        <is>
          <t>• E01 – BSI.IT.6.C7.3-Evidences\04_Data_Integrity_and_Email_Testing_Evidence\BSI.IT.6.C7.3_E01_Applications In Scope for DR Test BSI (13).xlsx – row 42 – Exercise Date 11/15/2025 / 2025 DR Test Scope = True
• E03 – BSI.IT.6.C7.3-Evidences\04_Data_Integrity_and_Email_Testing_Evidence\BSI.IT.6.C7.3_E03_All Data Integrity Validation Testing_FV.xls – rows 7, 60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BLA03 – BSI.IT.6.C7.3-Evidences\02_Business_Line_Approval_Results_Email\BLA03_Payments &amp; Cash Management - Payments Script - DIV Test Results 11-15-2025.pdf – dated 11/15/2025
• BLA04 – BSI.IT.6.C7.3-Evidences\02_Business_Line_Approval_Results_Email\BLA04_Investment Operations - Treasury Hub &amp; Derivatives Operations - DIV Test Results 11-15-2025.docx – dated 11/15/2025</t>
        </is>
      </c>
      <c r="L13" s="25"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BLA03 – BSI.IT.6.C7.3-Evidences\02_Business_Line_Approval_Results_Email\BLA03_Payments &amp; Cash Management - Payments Script - DIV Test Results 11-15-2025.pdf – IT DR test script completed by the business-line tester
• BLA04 – BSI.IT.6.C7.3-Evidences\02_Business_Line_Approval_Results_Email\BLA04_Investment Operations - Treasury Hub &amp; Derivatives Operations - DIV Test Results 11-15-2025.docx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7, 60 – Y/N Format, Headers, Content = Y</t>
        </is>
      </c>
      <c r="M13" s="25" t="inlineStr">
        <is>
          <t>• MA01 – BSI.IT.6.C7.3-Evidences\01_Management_Attestation_In-Scope_Applications\MA01_BSI In-Scope Applications-2026.png – BSI In-Scope Applications-2026 – App ID 1936 selected; 2025 DR Test Scope, 2025 Backup/Restore Test Scope and 2025 Backup/Restore DIV Scope = True
• E01 – BSI.IT.6.C7.3-Evidences\04_Data_Integrity_and_Email_Testing_Evidence\BSI.IT.6.C7.3_E01_Applications In Scope for DR Test BSI (13).xlsx – row 42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3" s="25" t="inlineStr">
        <is>
          <t>• BLA03 – BSI.IT.6.C7.3-Evidences\02_Business_Line_Approval_Results_Email\BLA03_Payments &amp; Cash Management - Payments Script - DIV Test Results 11-15-2025.pdf – business line DIV results document – 11/15/2025 – Payments &amp; Position Management (operators Frank Puentes / Gustavo Bucaro)
• BLA04 – BSI.IT.6.C7.3-Evidences\02_Business_Line_Approval_Results_Email\BLA04_Investment Operations - Treasury Hub &amp; Derivatives Operations - DIV Test Results 11-15-2025.docx – business line DIV results document – 11/15/2025 – Investment Operations (operator Michelle Oropesa)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
• E03 – BSI.IT.6.C7.3-Evidences\04_Data_Integrity_and_Email_Testing_Evidence\BSI.IT.6.C7.3_E03_All Data Integrity Validation Testing_FV.xls – rows 7, 60 – Department Manager / Approval Date / Attestation fields</t>
        </is>
      </c>
      <c r="O13" s="25" t="inlineStr">
        <is>
          <t>• E03 – BSI.IT.6.C7.3-Evidences\04_Data_Integrity_and_Email_Testing_Evidence\BSI.IT.6.C7.3_E03_All Data Integrity Validation Testing_FV.xls – rows 7, 60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3" s="25" t="inlineStr">
        <is>
          <t>[01 Management Attestation / In-Scope Applications]
MA01 – BSI.IT.6.C7.3-Evidences\01_Management_Attestation_In-Scope_Applications\MA01_BSI In-Scope Applications-2026.png
[02 Business Line Approval Results – Email]
BLA03 – BSI.IT.6.C7.3-Evidences\02_Business_Line_Approval_Results_Email\BLA03_Payments &amp; Cash Management - Payments Script - DIV Test Results 11-15-2025.pdf
BLA04 – BSI.IT.6.C7.3-Evidences\02_Business_Line_Approval_Results_Email\BLA04_Investment Operations - Treasury Hub &amp; Derivatives Operations - DIV Test Results 11-15-2025.docx
[03 DIV Manager Attestation Email Approvals]
DMA02 – BSI.IT.6.C7.3-Evidences\03_DIV_Manager_Attestation_Email_Approvals\DMA02_RE_ Management Attestation – DIV – BSA-AML-OFAC Compliance - David Marquez 08-19-2026.msg
DMA04 – BSI.IT.6.C7.3-Evidences\03_DIV_Manager_Attestation_Email_Approvals\DMA04_RE_ Management Attestation – DIV – Investment Operations - Michelle Oropesa 08-17-2026.msg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Q13" s="25" t="inlineStr">
        <is>
          <t>PASS – with observations – MA01, BLA03, BLA04, DMA02, DMA04, E01, E02, E03, E04, E05, E07, E08, E16b</t>
        </is>
      </c>
    </row>
    <row r="14" ht="409" customHeight="1" s="73">
      <c r="A14" s="25" t="n">
        <v>1937</v>
      </c>
      <c r="B14" s="25" t="inlineStr">
        <is>
          <t>• E01 – BSI.IT.6.C7.3-Evidences\04_Data_Integrity_and_Email_Testing_Evidence\BSI.IT.6.C7.3_E01_Applications In Scope for DR Test BSI (13).xlsx – row 43 – Exercise Date 11/15/25, 2025 DR Test Scope = True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Last App DR Test Date
• E16b – BSI.IT.6.C7.3-Evidences\04_Data_Integrity_and_Email_Testing_Evidence\BSI.IT.6.C7.3_E16b_All Data Integrity Validation Testing-BSI 2025-26.xlsx – rows 3, 8, 12, 14, 15, 16, 18, 19, 20, 21, 23, 27, 31, 33, 35, 36, 37, 38, 39, 40, 41, 42, 43, 44, 45, 46, 47, 49, 50, 51, 53, 55, 56, 57, 60, 63, 64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
• BLA02 – BSI.IT.6.C7.3-Evidences\02_Business_Line_Approval_Results_Email\BLA02_BSA_AML_OFAC Compliance - OFAC Verifier - DIV Test Results 11-15-2025.pdf – script header DATE: 11/15/2025
• BLA03 – BSI.IT.6.C7.3-Evidences\02_Business_Line_Approval_Results_Email\BLA03_Payments &amp; Cash Management - Payments Script - DIV Test Results 11-15-2025.pdf – script header DATE: 11/15/2025
• BLA04 – BSI.IT.6.C7.3-Evidences\02_Business_Line_Approval_Results_Email\BLA04_Investment Operations - Treasury Hub &amp; Derivatives Operations - DIV Test Results 11-15-2025.docx – script header DATE: 11/15/2025
• BLA05 – BSI.IT.6.C7.3-Evidences\02_Business_Line_Approval_Results_Email\BLA05_Financial Analysis and Control - GL ReconXpert - DIV Test Results 11-15-2025.pdf – script header DATE: 11/15/2025</t>
        </is>
      </c>
      <c r="C14" s="25" t="inlineStr">
        <is>
          <t>• MA01 – BSI.IT.6.C7.3-Evidences\01_Management_Attestation_In-Scope_Applications\MA01_BSI In-Scope Applications-2026.png – BSI In-Scope Applications-2026 – App ID 1937 selected; 2025 Backup/Restore DIV Scope = True
• E01 – BSI.IT.6.C7.3-Evidences\04_Data_Integrity_and_Email_Testing_Evidence\BSI.IT.6.C7.3_E01_Applications In Scope for DR Test BSI (13).xlsx – row 43 – Application ID 1937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3, 8, 12, 14, 15, 16, 18, 19, 20, 21, 23, 27, 31, 33, 35, 36, 37, 38, 39, 40, 41, 42, 43, 44, 45, 46, 48, 49, 50, 52, 54, 55, 56, 59, 62, 63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record(s) visible on screen</t>
        </is>
      </c>
      <c r="D14" s="25" t="inlineStr">
        <is>
          <t>• E03 – BSI.IT.6.C7.3-Evidences\04_Data_Integrity_and_Email_Testing_Evidence\BSI.IT.6.C7.3_E03_All Data Integrity Validation Testing_FV.xls – rows 3, 8, 12, 14, 15, 16, 18, 19, 20, 21, 23, 27, 31, 33, 35, 36, 37, 38, 39, 40, 41, 42, 43, 44, 45, 46, 48, 49, 50, 52, 54, 55, 56, 59, 62, 63 – 'Business Tester(s)' column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BLA02 – BSI.IT.6.C7.3-Evidences\02_Business_Line_Approval_Results_Email\BLA02_BSA_AML_OFAC Compliance - OFAC Verifier - DIV Test Results 11-15-2025.pdf – PRINT NAME OF OPERATOR: David Marquez
• BLA03 – BSI.IT.6.C7.3-Evidences\02_Business_Line_Approval_Results_Email\BLA03_Payments &amp; Cash Management - Payments Script - DIV Test Results 11-15-2025.pdf – PRINT NAME OF OPERATOR: Frank Puentes / Gustavo Bucaro
• BLA04 – BSI.IT.6.C7.3-Evidences\02_Business_Line_Approval_Results_Email\BLA04_Investment Operations - Treasury Hub &amp; Derivatives Operations - DIV Test Results 11-15-2025.docx – PRINT NAME OF OPERATOR: Michelle Oropesa
• BLA05 – BSI.IT.6.C7.3-Evidences\02_Business_Line_Approval_Results_Email\BLA05_Financial Analysis and Control - GL ReconXpert - DIV Test Results 11-15-2025.pdf – PRINT NAME OF OPERATOR: Dunia Gonzalez Collado</t>
        </is>
      </c>
      <c r="E14" s="25" t="inlineStr">
        <is>
          <t>• E03 – BSI.IT.6.C7.3-Evidences\04_Data_Integrity_and_Email_Testing_Evidence\BSI.IT.6.C7.3_E03_All Data Integrity Validation Testing_FV.xls – rows 3, 8, 12, 14, 15, 16, 18, 19, 20, 21, 23, 27, 31, 33, 35, 36, 37, 38, 39, 40, 41, 42, 43, 44, 45, 46, 48, 49, 50, 52, 54, 55, 56, 59, 62, 63 – Business Data Validation Date 11/15/2025; Y/N Format / Headers / Content = Y
• E16b – BSI.IT.6.C7.3-Evidences\04_Data_Integrity_and_Email_Testing_Evidence\BSI.IT.6.C7.3_E16b_All Data Integrity Validation Testing-BSI 2025-26.xlsx – rows 3, 8, 12, 14, 15, 16, 18, 19, 20, 21, 23, 27, 31, 33, 35, 36, 37, 38, 39, 40, 41, 42, 43, 44, 45, 46, 47, 49, 50, 51, 53, 55, 56, 57, 60, 63, 64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
• BLA02 – BSI.IT.6.C7.3-Evidences\02_Business_Line_Approval_Results_Email\BLA02_BSA_AML_OFAC Compliance - OFAC Verifier - DIV Test Results 11-15-2025.pdf – p.1 DIV procedure &amp; in-scope apps; pp.2-14 production-day 11/14 vs test-day 11/15 screenshots
• BLA03 – BSI.IT.6.C7.3-Evidences\02_Business_Line_Approval_Results_Email\BLA03_Payments &amp; Cash Management - Payments Script - DIV Test Results 11-15-2025.pdf – pp.1-2 DIV section (Format / Headers / Content = yes; 11/14 Fed &amp; SWIFT data reconciled)
• BLA04 – BSI.IT.6.C7.3-Evidences\02_Business_Line_Approval_Results_Email\BLA04_Investment Operations - Treasury Hub &amp; Derivatives Operations - DIV Test Results 11-15-2025.docx – DIV table (Format / Headers / Content = Yes; MT300 &amp; FX S reports matched 11/14 vs 11/15)
• BLA05 – BSI.IT.6.C7.3-Evidences\02_Business_Line_Approval_Results_Email\BLA05_Financial Analysis and Control - GL ReconXpert - DIV Test Results 11-15-2025.pdf – p.1 DIV section (Yes / Yes / Yes – no discrepancies); pp.2-9 reconciliation reports 11/13 vs 11/15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F14" s="25" t="inlineStr">
        <is>
          <t>• E03 – BSI.IT.6.C7.3-Evidences\04_Data_Integrity_and_Email_Testing_Evidence\BSI.IT.6.C7.3_E03_All Data Integrity Validation Testing_FV.xls – rows 3, 8, 12, 14, 15, 16, 18, 19, 20, 21, 23, 27, 31, 33, 35, 36, 37, 38, 39, 40, 41, 42, 43, 44, 45, 46, 48, 49, 50, 52, 54, 55, 56, 59, 62, 63 – 'Department Manager' column
• E04 – BSI.IT.6.C7.3-Evidences\04_Data_Integrity_and_Email_Testing_Evidence\BSI.IT.6.C7.3_E04_BCiC_Screenshot for Data Integrity Validation report.jpg – Department Manager column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G14" s="25" t="inlineStr">
        <is>
          <t>• E03 – BSI.IT.6.C7.3-Evidences\04_Data_Integrity_and_Email_Testing_Evidence\BSI.IT.6.C7.3_E03_All Data Integrity Validation Testing_FV.xls – rows 3, 8, 12, 14, 15, 16, 18, 19, 20, 21, 23, 27, 31, 33, 35, 36, 37, 38, 39, 40, 41, 42, 43, 44, 45, 46, 48, 49, 50, 52, 54, 55, 56, 59, 62, 63 – 'Department Manager Approval Date' and 'Attestation Date' columns
• E04 – BSI.IT.6.C7.3-Evidences\04_Data_Integrity_and_Email_Testing_Evidence\BSI.IT.6.C7.3_E04_BCiC_Screenshot for Data Integrity Validation report.jpg – Department Manager Approval Date column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H14" s="25" t="inlineStr">
        <is>
          <t>• E03 – BSI.IT.6.C7.3-Evidences\04_Data_Integrity_and_Email_Testing_Evidence\BSI.IT.6.C7.3_E03_All Data Integrity Validation Testing_FV.xls – rows 3, 8, 12, 14, 15, 16, 18, 19, 20, 21, 23, 27, 31, 33, 35, 36, 37, 38, 39, 40, 41, 42, 43, 44, 45, 46, 48, 49, 50, 52, 54, 55, 56, 59, 62, 63 – 'Data Integrity Validation Procedures' column
• E16b – BSI.IT.6.C7.3-Evidences\04_Data_Integrity_and_Email_Testing_Evidence\BSI.IT.6.C7.3_E16b_All Data Integrity Validation Testing-BSI 2025-26.xlsx – rows 3, 8, 12, 14, 15, 16, 18, 19, 20, 21, 23, 27, 31, 33, 35, 36, 37, 38, 39, 40, 41, 42, 43, 44, 45, 46, 47, 49, 50, 51, 53, 55, 56, 57, 60, 63, 64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
• BLA02 – BSI.IT.6.C7.3-Evidences\02_Business_Line_Approval_Results_Email\BLA02_BSA_AML_OFAC Compliance - OFAC Verifier - DIV Test Results 11-15-2025.pdf – 'Data Integrity Validation Testing' section – procedure instructions, application in-scope line and Format / Headers / Content questions
• BLA03 – BSI.IT.6.C7.3-Evidences\02_Business_Line_Approval_Results_Email\BLA03_Payments &amp; Cash Management - Payments Script - DIV Test Results 11-15-2025.pdf – 'Data Integrity Validation Testing' section – procedure instructions, application in-scope line and Format / Headers / Content questions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
• BLA05 – BSI.IT.6.C7.3-Evidences\02_Business_Line_Approval_Results_Email\BLA05_Financial Analysis and Control - GL ReconXpert - DIV Test Results 11-15-2025.pdf – 'Data Integrity Validation Testing' section – procedure instructions, application in-scope line and Format / Headers / Content questions</t>
        </is>
      </c>
      <c r="I14" s="25" t="inlineStr">
        <is>
          <t>•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J14" s="25" t="inlineStr">
        <is>
          <t>• E03 – BSI.IT.6.C7.3-Evidences\04_Data_Integrity_and_Email_Testing_Evidence\BSI.IT.6.C7.3_E03_All Data Integrity Validation Testing_FV.xls – rows 3, 8, 12, 14, 15, 16, 18, 19, 20, 21, 23, 27, 31, 33, 35, 36, 37, 38, 39, 40, 41, 42, 43, 44, 45, 46, 48, 49, 50, 52, 54, 55, 56, 59, 62, 63 – BCiC DIV export (tester, dates, manager, Y/N results, attestation)
• E16b – BSI.IT.6.C7.3-Evidences\04_Data_Integrity_and_Email_Testing_Evidence\BSI.IT.6.C7.3_E16b_All Data Integrity Validation Testing-BSI 2025-26.xlsx – rows 3, 8, 12, 14, 15, 16, 18, 19, 20, 21, 23, 27, 31, 33, 35, 36, 37, 38, 39, 40, 41, 42, 43, 44, 45, 46, 47, 49, 50, 51, 53, 55, 56, 57, 60, 63, 64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43
• E02 – BSI.IT.6.C7.3-Evidences\04_Data_Integrity_and_Email_Testing_Evidence\BSI.IT.6.C7.3_E02_screenshot BCiC apps in scope for DR Testing.jpg – BCiC DR-scope view
• MA01 – BSI.IT.6.C7.3-Evidences\01_Management_Attestation_In-Scope_Applications\MA01_BSI In-Scope Applications-2026.png – App ID 1937 selected in BCiC in-scope view</t>
        </is>
      </c>
      <c r="K14" s="25" t="inlineStr">
        <is>
          <t>• E01 – BSI.IT.6.C7.3-Evidences\04_Data_Integrity_and_Email_Testing_Evidence\BSI.IT.6.C7.3_E01_Applications In Scope for DR Test BSI (13).xlsx – row 43 – Exercise Date 11/15/2025 / 2025 DR Test Scope = True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
• BLA02 – BSI.IT.6.C7.3-Evidences\02_Business_Line_Approval_Results_Email\BLA02_BSA_AML_OFAC Compliance - OFAC Verifier - DIV Test Results 11-15-2025.pdf – dated 11/15/2025
• BLA03 – BSI.IT.6.C7.3-Evidences\02_Business_Line_Approval_Results_Email\BLA03_Payments &amp; Cash Management - Payments Script - DIV Test Results 11-15-2025.pdf – dated 11/15/2025
• BLA04 – BSI.IT.6.C7.3-Evidences\02_Business_Line_Approval_Results_Email\BLA04_Investment Operations - Treasury Hub &amp; Derivatives Operations - DIV Test Results 11-15-2025.docx – dated 11/15/2025
• BLA05 – BSI.IT.6.C7.3-Evidences\02_Business_Line_Approval_Results_Email\BLA05_Financial Analysis and Control - GL ReconXpert - DIV Test Results 11-15-2025.pdf – dated 11/15/2025</t>
        </is>
      </c>
      <c r="L14" s="25"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BLA02 – BSI.IT.6.C7.3-Evidences\02_Business_Line_Approval_Results_Email\BLA02_BSA_AML_OFAC Compliance - OFAC Verifier - DIV Test Results 11-15-2025.pdf – IT DR test script completed by the business-line tester
• BLA03 – BSI.IT.6.C7.3-Evidences\02_Business_Line_Approval_Results_Email\BLA03_Payments &amp; Cash Management - Payments Script - DIV Test Results 11-15-2025.pdf – IT DR test script completed by the business-line tester
• BLA04 – BSI.IT.6.C7.3-Evidences\02_Business_Line_Approval_Results_Email\BLA04_Investment Operations - Treasury Hub &amp; Derivatives Operations - DIV Test Results 11-15-2025.docx – IT DR test script completed by the business-line tester
• BLA05 – BSI.IT.6.C7.3-Evidences\02_Business_Line_Approval_Results_Email\BLA05_Financial Analysis and Control - GL ReconXpert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E10 – BSI.IT.6.C7.3-Evidences\04_Data_Integrity_and_Email_Testing_Evidence\BSI.IT.6.C7.3_E10_RE_ Yearly Backup and restore exercise-- re-run- Finance approval-T24-ReconXpert.msg – IT DR (Elizabeth Noda) Finance DIV chart and approval request
• E03 – BSI.IT.6.C7.3-Evidences\04_Data_Integrity_and_Email_Testing_Evidence\BSI.IT.6.C7.3_E03_All Data Integrity Validation Testing_FV.xls – rows 3, 8, 12, 14, 15, 16, 18, 19, 20, 21, 23, 27, 31, 33, 35, 36, 37, 38, 39, 40, 41, 42, 43, 44, 45, 46, 48, 49, 50, 52, 54, 55, 56, 59, 62, 63 – Y/N Format, Headers, Content = Y</t>
        </is>
      </c>
      <c r="M14" s="25" t="inlineStr">
        <is>
          <t>• MA01 – BSI.IT.6.C7.3-Evidences\01_Management_Attestation_In-Scope_Applications\MA01_BSI In-Scope Applications-2026.png – BSI In-Scope Applications-2026 – App ID 1937 selected; 2025 DR Test Scope, 2025 Backup/Restore Test Scope and 2025 Backup/Restore DIV Scope = True
• E01 – BSI.IT.6.C7.3-Evidences\04_Data_Integrity_and_Email_Testing_Evidence\BSI.IT.6.C7.3_E01_Applications In Scope for DR Test BSI (13).xlsx – row 43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4" s="25" t="inlineStr">
        <is>
          <t>• BLA01 – BSI.IT.6.C7.3-Evidences\02_Business_Line_Approval_Results_Email\BLA01_Client Back Office - FED Inclearing ACH &amp; Cash Letter - DIV Test Results 11-15-2025.pdf – business line DIV results document – 11/15/2025 – Client Back Office (operator Raimy Ayala)
• BLA02 – BSI.IT.6.C7.3-Evidences\02_Business_Line_Approval_Results_Email\BLA02_BSA_AML_OFAC Compliance - OFAC Verifier - DIV Test Results 11-15-2025.pdf – business line DIV results document – 11/15/2025 – BSA/AML/OFAC Compliance (operator David Marquez)
• BLA03 – BSI.IT.6.C7.3-Evidences\02_Business_Line_Approval_Results_Email\BLA03_Payments &amp; Cash Management - Payments Script - DIV Test Results 11-15-2025.pdf – business line DIV results document – 11/15/2025 – Payments &amp; Position Management (operators Frank Puentes / Gustavo Bucaro)
• BLA04 – BSI.IT.6.C7.3-Evidences\02_Business_Line_Approval_Results_Email\BLA04_Investment Operations - Treasury Hub &amp; Derivatives Operations - DIV Test Results 11-15-2025.docx – business line DIV results document – 11/15/2025 – Investment Operations (operator Michelle Oropesa)
• BLA05 – BSI.IT.6.C7.3-Evidences\02_Business_Line_Approval_Results_Email\BLA05_Financial Analysis and Control - GL ReconXpert - DIV Test Results 11-15-2025.pdf – business line DIV results document – 11/15/2025 – Finance &amp; Accounting Reporting (operator Dunia Gonzalez Collado)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
• E03 – BSI.IT.6.C7.3-Evidences\04_Data_Integrity_and_Email_Testing_Evidence\BSI.IT.6.C7.3_E03_All Data Integrity Validation Testing_FV.xls – rows 3, 8, 12, 14, 15, 16, 18, 19, 20, 21, 23, 27, 31, 33, 35, 36, 37, 38, 39, 40, 41, 42, 43, 44, 45, 46, 48, 49, 50, 52, 54, 55, 56, 59, 62, 63 – Department Manager / Approval Date / Attestation fields</t>
        </is>
      </c>
      <c r="O14" s="25" t="inlineStr">
        <is>
          <t>• E03 – BSI.IT.6.C7.3-Evidences\04_Data_Integrity_and_Email_Testing_Evidence\BSI.IT.6.C7.3_E03_All Data Integrity Validation Testing_FV.xls – rows 3, 8, 12, 14, 15, 16, 18, 19, 20, 21, 23, 27, 31, 33, 35, 36, 37, 38, 39, 40, 41, 42, 43, 44, 45, 46, 48, 49, 50, 52, 54, 55, 56, 59, 62, 63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4" s="25"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BLA02 – BSI.IT.6.C7.3-Evidences\02_Business_Line_Approval_Results_Email\BLA02_BSA_AML_OFAC Compliance - OFAC Verifier - DIV Test Results 11-15-2025.pdf
BLA03 – BSI.IT.6.C7.3-Evidences\02_Business_Line_Approval_Results_Email\BLA03_Payments &amp; Cash Management - Payments Script - DIV Test Results 11-15-2025.pdf
BLA04 – BSI.IT.6.C7.3-Evidences\02_Business_Line_Approval_Results_Email\BLA04_Investment Operations - Treasury Hub &amp; Derivatives Operations - DIV Test Results 11-15-2025.docx
BLA05 – BSI.IT.6.C7.3-Evidences\02_Business_Line_Approval_Results_Email\BLA05_Financial Analysis and Control - GL ReconXpert - DIV Test Results 11-15-2025.pdf
BLA06 – BSI.IT.6.C7.3-Evidences\02_Business_Line_Approval_Results_Email\BLA06_RE_ Testing enviroment - Financial Analysis Manager Approval - Sadis Alvarenga 01-26-2026.msg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DMA04 – BSI.IT.6.C7.3-Evidences\03_DIV_Manager_Attestation_Email_Approvals\DMA04_RE_ Management Attestation – DIV – Investment Operations - Michelle Oropesa 08-17-2026.msg
DMA05 – BSI.IT.6.C7.3-Evidences\03_DIV_Manager_Attestation_Email_Approvals\DMA05_RE_ Management Attestation – DIV – Operations (Governance &amp; Static Data, Multi-Family Office) - Maria Teresa Del Cerro 08-19-2026.msg
DMA06 – BSI.IT.6.C7.3-Evidences\03_DIV_Manager_Attestation_Email_Approvals\DMA06_RE_ Management Attestation – DIV – Trading &amp; Capital Markets (AIS, Portfolio Advisory, P&amp;I Tech) - Ricardo Garcia-Marques 08-18-2026.msg
DMA07 – BSI.IT.6.C7.3-Evidences\03_DIV_Manager_Attestation_Email_Approvals\DMA07_RE_ Management Attestation – DIV – Treasury &amp; Capital Planning - Martha Sullivan 08-18-2026.msg
DMA08 – BSI.IT.6.C7.3-Evidences\03_DIV_Manager_Attestation_Email_Approvals\DMA08_RE_ Management Attestation – DIV – Solvency &amp; Market Risk (Financial Risk) - Ivan Caisapanta 08-18-2026.msg
DMA09 – BSI.IT.6.C7.3-Evidences\03_DIV_Manager_Attestation_Email_Approvals\DMA09_RE_ Management Attestation – DIV – General Services (Marketing &amp; General Services) - Clara De Castro 08-18-2026.msg
DMA10 – BSI.IT.6.C7.3-Evidences\03_DIV_Manager_Attestation_Email_Approvals\DMA10_RE_ Management Attestation – DIV – Digital Wealth - Victoria Fernandez 08-21-2026.eml
DMA11 – BSI.IT.6.C7.3-Evidences\03_DIV_Manager_Attestation_Email_Approvals\DMA11_RE_ Management Attestation – DIV – Commercial Middle Office - Miguel Orozco 09-09-2026.eml
DMA12 – BSI.IT.6.C7.3-Evidences\03_DIV_Manager_Attestation_Email_Approvals\DMA12_RE_ Management Attestation – DIV – Client Servicing Unit - Liliana Vizhnay 09-09-2026.eml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E09 – BSI.IT.6.C7.3-Evidences\04_Data_Integrity_and_Email_Testing_Evidence\BSI.IT.6.C7.3_E09_RE_ Yearly Backup and restore exercise- client back office sign off-ACH,ACH Express, FedExport, FedImport,Imagi.msg
E10 – BSI.IT.6.C7.3-Evidences\04_Data_Integrity_and_Email_Testing_Evidence\BSI.IT.6.C7.3_E10_RE_ Yearly Backup and restore exercise-- re-run- Finance approval-T24-ReconXpert.msg
E16b – BSI.IT.6.C7.3-Evidences\04_Data_Integrity_and_Email_Testing_Evidence\BSI.IT.6.C7.3_E16b_All Data Integrity Validation Testing-BSI 2025-26.xlsx</t>
        </is>
      </c>
      <c r="Q14" s="25" t="inlineStr">
        <is>
          <t>PASS – with observations – MA01, BLA01, BLA02, BLA03, BLA04, BLA05, BLA06, DMA01, DMA02, DMA03, DMA04, DMA05, DMA06, DMA07, DMA08, DMA09, DMA10, DMA11, DMA12, E01, E02, E03, E04, E05, E07, E08, E09, E10, E16b</t>
        </is>
      </c>
    </row>
    <row r="16" ht="15.5" customHeight="1" s="73">
      <c r="A16" s="26" t="inlineStr">
        <is>
          <t>Observations noted while mapping evidence (see Application + Attribute Testing tab – Observations section for full detail)</t>
        </is>
      </c>
    </row>
    <row r="17" ht="45" customHeight="1" s="73">
      <c r="A17" t="n">
        <v>1</v>
      </c>
      <c r="B17" s="86" t="inlineStr">
        <is>
          <t>Business line approvals for 33 of 56 in-scope DIV records were obtained through retrospective management attestations dated 08/17/2026 – 09/09/2026, i.e. after the review period end (06/01/2026) and ~9-10 months after the 11/15/2025 DIV testing. A further 13 records (BSA/AML/OFAC and Payments) carry in-period BCiC approval dates (11/15/2025, 12/18/2025) supported only by 08/2026 signed attestations. 10 records have in-period approval emails (E09, BLA06).</t>
        </is>
      </c>
    </row>
    <row r="18" ht="45" customHeight="1" s="73">
      <c r="A18" t="n">
        <v>2</v>
      </c>
      <c r="B18" s="86" t="inlineStr">
        <is>
          <t>Self-approval: the business tester and the approving Department Manager are the same person for BSA/AML/OFAC (David Marquez), Payments (Franklin Puentes), Investment Operations (Michelle Oropesa), Treasury (Martha Sullivan), Digital Wealth (Victoria Fernandez), Client Servicing Unit (Liliana Vizhnay), Commercial Middle Office (Miguel Orozco – Imaging101 / T24 row 15, 51) and Financial Analysis (Sadis Alvarenga).</t>
        </is>
      </c>
    </row>
    <row r="19" ht="45" customHeight="1" s="73">
      <c r="A19" t="n">
        <v>3</v>
      </c>
      <c r="B19" s="86" t="inlineStr">
        <is>
          <t>FedExport – BCiC Department Manager Approval Date 06/05/2026 (E03 row 9, E04) vs Claudia Romero "Approved." 05/05/2026 (E09).</t>
        </is>
      </c>
    </row>
    <row r="20" ht="45" customHeight="1" s="73">
      <c r="A20" t="n">
        <v>4</v>
      </c>
      <c r="B20" s="86" t="inlineStr">
        <is>
          <t>BLA02 (BSA/AML/OFAC) test script – DIV Yes/No answer boxes are blank.</t>
        </is>
      </c>
    </row>
    <row r="21" ht="45" customHeight="1" s="73">
      <c r="A21" t="n">
        <v>5</v>
      </c>
      <c r="B21" s="86" t="inlineStr">
        <is>
          <t>BSA T24 record (E03 row 8) Attestation Date 08/29/2026 vs signed attestation 8/19/2026 (DMA02 attachment); Financial Risk manager recorded as "Xavier Caisapanta" in BCiC while the approval email is from Ivan Caisapanta (DMA08).</t>
        </is>
      </c>
    </row>
    <row r="22" ht="45" customHeight="1" s="73">
      <c r="A22" t="n">
        <v>6</v>
      </c>
      <c r="B22" s="86" t="inlineStr">
        <is>
          <t>ACH Express and Interface Monitor are not named verbatim in the DIV "Application In-scope" lines of BLA01 / BLA04; BLA01 operator (Raimy Ayala) differs from BCiC tester (Andreina De Stefano).</t>
        </is>
      </c>
    </row>
  </sheetData>
  <mergeCells count="6">
    <mergeCell ref="B22:H22"/>
    <mergeCell ref="B17:H17"/>
    <mergeCell ref="B18:H18"/>
    <mergeCell ref="B21:H21"/>
    <mergeCell ref="B19:H19"/>
    <mergeCell ref="B20:H2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20"/>
  <sheetViews>
    <sheetView workbookViewId="0">
      <pane xSplit="1" ySplit="2" topLeftCell="B3" activePane="bottomRight" state="frozen"/>
      <selection pane="topRight" activeCell="A1" sqref="A1"/>
      <selection pane="bottomLeft" activeCell="A1" sqref="A1"/>
      <selection pane="bottomRight" activeCell="C5" sqref="C5"/>
    </sheetView>
  </sheetViews>
  <sheetFormatPr baseColWidth="8" defaultRowHeight="14"/>
  <cols>
    <col width="7" customWidth="1" style="32" min="1" max="1"/>
    <col width="55" customWidth="1" style="32" min="2" max="3"/>
    <col width="38.5" customWidth="1" style="32" min="4" max="4"/>
    <col width="18" customWidth="1" style="32" min="5" max="5"/>
    <col width="24" customWidth="1" style="32" min="6" max="6"/>
    <col width="60" customWidth="1" style="32" min="7" max="7"/>
    <col width="30" customWidth="1" style="32" min="8" max="8"/>
    <col width="50" customWidth="1" style="32" min="9" max="9"/>
    <col width="35" customWidth="1" style="32" min="10" max="10"/>
    <col width="28" customWidth="1" style="32" min="11" max="11"/>
    <col width="8.6640625" customWidth="1" style="32" min="12" max="12"/>
    <col width="8.6640625" customWidth="1" style="32" min="13" max="16384"/>
  </cols>
  <sheetData>
    <row r="1" ht="18" customHeight="1" s="73">
      <c r="A1" s="30" t="inlineStr">
        <is>
          <t>BSI.IT.6.C7.3 – Evidence Index (repository BSI.IT.6.C7.3-Evidences)</t>
        </is>
      </c>
      <c r="B1" s="31" t="n"/>
      <c r="C1" s="31" t="n"/>
      <c r="D1" s="31" t="n"/>
      <c r="E1" s="31" t="n"/>
      <c r="F1" s="31" t="n"/>
      <c r="G1" s="31" t="n"/>
      <c r="H1" s="31" t="n"/>
      <c r="I1" s="31" t="n"/>
      <c r="J1" s="31" t="n"/>
      <c r="K1" s="31" t="n"/>
      <c r="L1" s="31" t="n"/>
    </row>
    <row r="2" customFormat="1" s="33">
      <c r="A2" s="33" t="inlineStr">
        <is>
          <t>Ref</t>
        </is>
      </c>
      <c r="B2" s="33" t="inlineStr">
        <is>
          <t>Evidence file name (as saved)</t>
        </is>
      </c>
      <c r="C2" s="33" t="inlineStr">
        <is>
          <t>Repository folder location</t>
        </is>
      </c>
      <c r="D2" s="33" t="inlineStr">
        <is>
          <t>Original file name (as received)</t>
        </is>
      </c>
      <c r="E2" s="33" t="inlineStr">
        <is>
          <t>Source package (as received)</t>
        </is>
      </c>
      <c r="F2" s="33" t="inlineStr">
        <is>
          <t>Type</t>
        </is>
      </c>
      <c r="G2" s="33" t="inlineStr">
        <is>
          <t>Date / Owner</t>
        </is>
      </c>
      <c r="H2" s="33" t="inlineStr">
        <is>
          <t>Content</t>
        </is>
      </c>
      <c r="I2" s="33" t="inlineStr">
        <is>
          <t>Sample IDs supported</t>
        </is>
      </c>
      <c r="J2" s="33" t="inlineStr">
        <is>
          <t>Workpaper columns supported (Application + Attribute Testing)</t>
        </is>
      </c>
      <c r="K2" s="33" t="inlineStr">
        <is>
          <t>Duplicates / cross-reference</t>
        </is>
      </c>
      <c r="L2" s="34" t="n"/>
    </row>
    <row r="3" ht="125" customHeight="1" s="73">
      <c r="A3" s="71" t="inlineStr">
        <is>
          <t>MA01</t>
        </is>
      </c>
      <c r="B3" s="92" t="inlineStr">
        <is>
          <t>MA01_BSI In-Scope Applications-2026.png</t>
        </is>
      </c>
      <c r="C3" s="92" t="inlineStr">
        <is>
          <t>BSI.IT.6.C7.3-Evidences\01_Management_Attestation_In-Scope_Applications</t>
        </is>
      </c>
      <c r="D3" s="35" t="inlineStr">
        <is>
          <t>BSI In-Scope Applications-20206.png</t>
        </is>
      </c>
      <c r="E3" s="35" t="inlineStr">
        <is>
          <t>Management_Attestation.zip</t>
        </is>
      </c>
      <c r="F3" s="35" t="inlineStr">
        <is>
          <t>BCiC screenshot</t>
        </is>
      </c>
      <c r="G3" s="35" t="inlineStr">
        <is>
          <t>09/23/2026 – Cesar Vidal (BCiC walkthrough)</t>
        </is>
      </c>
      <c r="H3" s="35"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t>
        </is>
      </c>
      <c r="I3" s="35" t="inlineStr">
        <is>
          <t>1822, 1867, 1868, 3299, 4052, 3301, 1903, 1917, 1936, 1937</t>
        </is>
      </c>
      <c r="J3" s="35" t="inlineStr">
        <is>
          <t>D, K, N</t>
        </is>
      </c>
      <c r="K3" s="35" t="n"/>
      <c r="L3" s="31" t="n"/>
    </row>
    <row r="4" ht="34.5" customHeight="1" s="73">
      <c r="A4" s="71" t="inlineStr">
        <is>
          <t>BLA01</t>
        </is>
      </c>
      <c r="B4" s="92" t="inlineStr">
        <is>
          <t>BLA01_Client Back Office - FED Inclearing ACH &amp; Cash Letter - DIV Test Results 11-15-2025.pdf</t>
        </is>
      </c>
      <c r="C4" s="92" t="inlineStr">
        <is>
          <t>BSI.IT.6.C7.3-Evidences\02_Business_Line_Approval_Results_Email</t>
        </is>
      </c>
      <c r="D4" s="35" t="inlineStr">
        <is>
          <t>Client Back Office - FED inclearing ACH  Cash letter (1).pdf</t>
        </is>
      </c>
      <c r="E4" s="35" t="inlineStr">
        <is>
          <t>Business Line Approval Results - Email.zip</t>
        </is>
      </c>
      <c r="F4" s="35" t="inlineStr">
        <is>
          <t>DR test script / DIV test results</t>
        </is>
      </c>
      <c r="G4" s="35" t="inlineStr">
        <is>
          <t>11/15/2025 – Client Back Office (operator Raimy Ayala)</t>
        </is>
      </c>
      <c r="H4" s="35" t="inlineStr">
        <is>
          <t>DR test script with Data Integrity Validation section. Application in-scope: FedImport, FedExport, Imaging101, T24. Format / Headers / Content = Y – "No data discrepancy found". Steps include ACH Express import and Imaging101 validation screenshots (14 pages).</t>
        </is>
      </c>
      <c r="I4" s="35" t="inlineStr">
        <is>
          <t>1822, 1867, 1868, 3299, 1937</t>
        </is>
      </c>
      <c r="J4" s="35" t="inlineStr">
        <is>
          <t>B, E, F, I, L, M, O</t>
        </is>
      </c>
      <c r="K4" s="35" t="n"/>
      <c r="L4" s="31" t="n"/>
    </row>
    <row r="5" ht="34.5" customHeight="1" s="73">
      <c r="A5" s="71" t="inlineStr">
        <is>
          <t>BLA02</t>
        </is>
      </c>
      <c r="B5" s="92" t="inlineStr">
        <is>
          <t>BLA02_BSA_AML_OFAC Compliance - OFAC Verifier - DIV Test Results 11-15-2025.pdf</t>
        </is>
      </c>
      <c r="C5" s="92" t="inlineStr">
        <is>
          <t>BSI.IT.6.C7.3-Evidences\02_Business_Line_Approval_Results_Email</t>
        </is>
      </c>
      <c r="D5" s="35" t="inlineStr">
        <is>
          <t>BSA_AML_OFAC Compliance - DM 11.15.2025 (002) (1).pdf</t>
        </is>
      </c>
      <c r="E5" s="35" t="inlineStr">
        <is>
          <t>Business Line Approval Results - Email.zip</t>
        </is>
      </c>
      <c r="F5" s="35" t="inlineStr">
        <is>
          <t>DR test script / DIV test results</t>
        </is>
      </c>
      <c r="G5" s="35" t="inlineStr">
        <is>
          <t>11/15/2025 – BSA/AML/OFAC Compliance (operator David Marquez)</t>
        </is>
      </c>
      <c r="H5" s="35" t="inlineStr">
        <is>
          <t>OFAC Verifier test script. Application in-scope: T24, Imaging101, OFAC. DIV procedure instructions listed; production-day (11/14/2025) vs test-day (11/15/2025) screenshots for T24, Imaging101/ModeloIC and OFAC Report 64. NOTE: DIV Yes/No answer boxes on p.1 are blank.</t>
        </is>
      </c>
      <c r="I5" s="35" t="inlineStr">
        <is>
          <t>3299, 1903, 1937</t>
        </is>
      </c>
      <c r="J5" s="35" t="inlineStr">
        <is>
          <t>B, E, F, I, L, M, O</t>
        </is>
      </c>
      <c r="K5" s="35" t="n"/>
      <c r="L5" s="31" t="n"/>
    </row>
    <row r="6" ht="69" customHeight="1" s="73">
      <c r="A6" s="71" t="inlineStr">
        <is>
          <t>BLA03</t>
        </is>
      </c>
      <c r="B6" s="92" t="inlineStr">
        <is>
          <t>BLA03_Payments &amp; Cash Management - Payments Script - DIV Test Results 11-15-2025.pdf</t>
        </is>
      </c>
      <c r="C6" s="92" t="inlineStr">
        <is>
          <t>BSI.IT.6.C7.3-Evidences\02_Business_Line_Approval_Results_Email</t>
        </is>
      </c>
      <c r="D6" s="35" t="inlineStr">
        <is>
          <t>PAYMENTS SCRIPT NOV 2025.pdf</t>
        </is>
      </c>
      <c r="E6" s="35" t="inlineStr">
        <is>
          <t>Business Line Approval Results - Email.zip</t>
        </is>
      </c>
      <c r="F6" s="35" t="inlineStr">
        <is>
          <t>DR test script / DIV test results</t>
        </is>
      </c>
      <c r="G6" s="35" t="inlineStr">
        <is>
          <t>11/15/2025 – Payments &amp; Position Management (operators Frank Puentes / Gustavo Bucaro)</t>
        </is>
      </c>
      <c r="H6" s="35" t="inlineStr">
        <is>
          <t>Wire Transfer / Cash Mgt / Financial Messaging script. DIV application in-scope: T24, MQ Payment Monitor, OFAC – BSI, Fedlink – BSI, Swift Interface – BSI. Format / Headers / Content = yes; data from 11/14/2025 Fed &amp; SWIFT reconciled.</t>
        </is>
      </c>
      <c r="I6" s="35" t="inlineStr">
        <is>
          <t>3301, 1903, 1936, 1937</t>
        </is>
      </c>
      <c r="J6" s="35" t="inlineStr">
        <is>
          <t>B, E, F, I, L, M, O</t>
        </is>
      </c>
      <c r="K6" s="35" t="n"/>
      <c r="L6" s="31" t="n"/>
    </row>
    <row r="7" ht="46" customHeight="1" s="73">
      <c r="A7" s="71" t="inlineStr">
        <is>
          <t>BLA04</t>
        </is>
      </c>
      <c r="B7" s="92" t="inlineStr">
        <is>
          <t>BLA04_Investment Operations - Treasury Hub &amp; Derivatives Operations - DIV Test Results 11-15-2025.docx</t>
        </is>
      </c>
      <c r="C7" s="92" t="inlineStr">
        <is>
          <t>BSI.IT.6.C7.3-Evidences\02_Business_Line_Approval_Results_Email</t>
        </is>
      </c>
      <c r="D7" s="35" t="inlineStr">
        <is>
          <t>Investment Operations- Treasury Hub &amp; Derivatives Operations (1).docx</t>
        </is>
      </c>
      <c r="E7" s="35" t="inlineStr">
        <is>
          <t>Business Line Approval Results - Email.zip</t>
        </is>
      </c>
      <c r="F7" s="35" t="inlineStr">
        <is>
          <t>DR test script / DIV test results</t>
        </is>
      </c>
      <c r="G7" s="35" t="inlineStr">
        <is>
          <t>11/15/2025 – Investment Operations (operator Michelle Oropesa)</t>
        </is>
      </c>
      <c r="H7" s="35" t="inlineStr">
        <is>
          <t>Treasury Hub &amp; Derivatives Operations script. Systems accessed: Swift Interface Monitor – BSI, T24, MS Office, DTCC. DIV application in-scope: T24 &amp; Swift Interface – BSI. Incoming MT300 and FX S reports matched 11/14 vs 11/15; Format / Headers / Content = Yes.</t>
        </is>
      </c>
      <c r="I7" s="35" t="inlineStr">
        <is>
          <t>4052, 1936, 1937</t>
        </is>
      </c>
      <c r="J7" s="35" t="inlineStr">
        <is>
          <t>B, E, F, I, L, M, O</t>
        </is>
      </c>
      <c r="K7" s="35" t="n"/>
      <c r="L7" s="31" t="n"/>
    </row>
    <row r="8" ht="23" customHeight="1" s="73">
      <c r="A8" s="71" t="inlineStr">
        <is>
          <t>BLA05</t>
        </is>
      </c>
      <c r="B8" s="92" t="inlineStr">
        <is>
          <t>BLA05_Financial Analysis and Control - GL ReconXpert - DIV Test Results 11-15-2025.pdf</t>
        </is>
      </c>
      <c r="C8" s="92" t="inlineStr">
        <is>
          <t>BSI.IT.6.C7.3-Evidences\02_Business_Line_Approval_Results_Email</t>
        </is>
      </c>
      <c r="D8" s="35" t="inlineStr">
        <is>
          <t>Financial Analysis and Control-GL (1).pdf</t>
        </is>
      </c>
      <c r="E8" s="35" t="inlineStr">
        <is>
          <t>Business Line Approval Results - Email.zip</t>
        </is>
      </c>
      <c r="F8" s="35" t="inlineStr">
        <is>
          <t>DR test script / DIV test results</t>
        </is>
      </c>
      <c r="G8" s="35" t="inlineStr">
        <is>
          <t>11/15/2025 – Finance &amp; Accounting Reporting (operator Dunia Gonzalez Collado)</t>
        </is>
      </c>
      <c r="H8" s="35" t="inlineStr">
        <is>
          <t>General ledger review script. DIV application in-scope: T24 &amp; ReconXpert. Reconciliations passed; Format / Headers / Content = Yes, "No discrepancies found on the report".</t>
        </is>
      </c>
      <c r="I8" s="35" t="inlineStr">
        <is>
          <t>1917, 1937</t>
        </is>
      </c>
      <c r="J8" s="35" t="inlineStr">
        <is>
          <t>B, E, F, I, L, M, O</t>
        </is>
      </c>
      <c r="K8" s="35" t="n"/>
      <c r="L8" s="31" t="n"/>
    </row>
    <row r="9" ht="23" customHeight="1" s="73">
      <c r="A9" s="71" t="inlineStr">
        <is>
          <t>BLA06</t>
        </is>
      </c>
      <c r="B9" s="92" t="inlineStr">
        <is>
          <t>BLA06_RE_ Testing enviroment - Financial Analysis Manager Approval - Sadis Alvarenga 01-26-2026.msg</t>
        </is>
      </c>
      <c r="C9" s="92" t="inlineStr">
        <is>
          <t>BSI.IT.6.C7.3-Evidences\02_Business_Line_Approval_Results_Email</t>
        </is>
      </c>
      <c r="D9" s="35" t="inlineStr">
        <is>
          <t>RE_ Testing enviroment.msg</t>
        </is>
      </c>
      <c r="E9" s="35" t="inlineStr">
        <is>
          <t>Business Line Approval Results - Email.zip</t>
        </is>
      </c>
      <c r="F9" s="35" t="inlineStr">
        <is>
          <t>Email approval</t>
        </is>
      </c>
      <c r="G9" s="35" t="inlineStr">
        <is>
          <t>12/31/2025 &amp; 01/26/2026 – Sadis Alvarenga</t>
        </is>
      </c>
      <c r="H9" s="35" t="inlineStr">
        <is>
          <t>Sadis Alvarenga (Financial Analysis &amp; Control manager) replies "Approved." on 12/31/2025 and again on 01/26/2026 to Elizabeth Noda's request to approve the submitted test script.</t>
        </is>
      </c>
      <c r="I9" s="35" t="inlineStr">
        <is>
          <t>1917, 1937</t>
        </is>
      </c>
      <c r="J9" s="35" t="inlineStr">
        <is>
          <t>G, H, J, O</t>
        </is>
      </c>
      <c r="K9" s="35" t="n"/>
      <c r="L9" s="31" t="n"/>
    </row>
    <row r="10" ht="34.5" customHeight="1" s="73">
      <c r="A10" s="71" t="inlineStr">
        <is>
          <t>DMA01</t>
        </is>
      </c>
      <c r="B10" s="92" t="inlineStr">
        <is>
          <t>DMA01_RE_ Management Attestation – DIV – Client Back Office - Claudia Romero 08-18-2026.msg</t>
        </is>
      </c>
      <c r="C10" s="92" t="inlineStr">
        <is>
          <t>BSI.IT.6.C7.3-Evidences\03_DIV_Manager_Attestation_Email_Approvals</t>
        </is>
      </c>
      <c r="D10" s="35" t="inlineStr">
        <is>
          <t>RE_ Management Attestation – DIV Client Back Office.msg</t>
        </is>
      </c>
      <c r="E10" s="35" t="inlineStr">
        <is>
          <t>DIV Manager Attestation Email_Approvals.zip</t>
        </is>
      </c>
      <c r="F10" s="35" t="inlineStr">
        <is>
          <t>Email attestation</t>
        </is>
      </c>
      <c r="G10" s="35" t="inlineStr">
        <is>
          <t>08/18/2026 – Claudia Romero</t>
        </is>
      </c>
      <c r="H10" s="35" t="inlineStr">
        <is>
          <t>Claudia Romero (Client Back Office Manager VP) returns the signed Management Attestation – attachment: Data_Integrity_Attestation_Santander-BCiC (002).pdf (signed Claudia Romero).</t>
        </is>
      </c>
      <c r="I10" s="35" t="inlineStr">
        <is>
          <t>1822, 1867, 1868, 3299, 1937</t>
        </is>
      </c>
      <c r="J10" s="35" t="inlineStr">
        <is>
          <t>G, H, J, O</t>
        </is>
      </c>
      <c r="K10" s="35" t="n"/>
      <c r="L10" s="31" t="n"/>
    </row>
    <row r="11" ht="23" customHeight="1" s="73">
      <c r="A11" s="71" t="inlineStr">
        <is>
          <t>DMA02</t>
        </is>
      </c>
      <c r="B11" s="92" t="inlineStr">
        <is>
          <t>DMA02_RE_ Management Attestation – DIV – BSA-AML-OFAC Compliance - David Marquez 08-19-2026.msg</t>
        </is>
      </c>
      <c r="C11" s="92" t="inlineStr">
        <is>
          <t>BSI.IT.6.C7.3-Evidences\03_DIV_Manager_Attestation_Email_Approvals</t>
        </is>
      </c>
      <c r="D11" s="35" t="inlineStr">
        <is>
          <t>RE_ Management Attestation – OFAC.msg</t>
        </is>
      </c>
      <c r="E11" s="35" t="inlineStr">
        <is>
          <t>DIV Manager Attestation Email_Approvals.zip</t>
        </is>
      </c>
      <c r="F11" s="35" t="inlineStr">
        <is>
          <t>Email attestation</t>
        </is>
      </c>
      <c r="G11" s="35" t="inlineStr">
        <is>
          <t>08/19/2026 – David Marquez</t>
        </is>
      </c>
      <c r="H11" s="35" t="inlineStr">
        <is>
          <t>Cesar Vidal request to Department Managers (08/17/2026; DR exercises 11/15/2025 and 02/21/2026; BCiC export attached) and David Marquez (OFAC Manager) reply. Attachment: Data_Integrity_Attestation_Santander-BCiC (005) - BSA-AML-OFAC Compliance.pdf – signed OFAC Manager, VP, BSA/AML-OFAC Compliance, 8/19/2026. Attestation §1: IT DR team facilitates DIV annually; §2: 63 entries / 13 applications, all Y/Y/Y; §3.5: retained in BCMS/BCiC; §3.6: contemporaneous approval going forward.</t>
        </is>
      </c>
      <c r="I11" s="35" t="inlineStr">
        <is>
          <t>1822, 1867, 1868, 3299, 4052, 3301, 1903, 1917, 1936, 1937</t>
        </is>
      </c>
      <c r="J11" s="35" t="inlineStr">
        <is>
          <t>B, C, G, H, J, L, M, N, O, P</t>
        </is>
      </c>
      <c r="K11" s="35" t="n"/>
      <c r="L11" s="31" t="n"/>
    </row>
    <row r="12" ht="34.5" customHeight="1" s="73">
      <c r="A12" s="71" t="inlineStr">
        <is>
          <t>DMA03</t>
        </is>
      </c>
      <c r="B12" s="92" t="inlineStr">
        <is>
          <t>DMA03_RE_ Management Attestation – DIV – Payments &amp; Cash Management - Frank Puentes 08-18-2026.msg</t>
        </is>
      </c>
      <c r="C12" s="92" t="inlineStr">
        <is>
          <t>BSI.IT.6.C7.3-Evidences\03_DIV_Manager_Attestation_Email_Approvals</t>
        </is>
      </c>
      <c r="D12" s="35" t="inlineStr">
        <is>
          <t>Management Attestation – DIV Payment &amp; Cash Management.msg</t>
        </is>
      </c>
      <c r="E12" s="35" t="inlineStr">
        <is>
          <t>DIV Manager Attestation Email_Approvals.zip</t>
        </is>
      </c>
      <c r="F12" s="35" t="inlineStr">
        <is>
          <t>Email attestation</t>
        </is>
      </c>
      <c r="G12" s="35" t="inlineStr">
        <is>
          <t>08/18/2026 – Frank Puentes</t>
        </is>
      </c>
      <c r="H12" s="35" t="inlineStr">
        <is>
          <t>Frank Puentes returns the signed attestation – attachment: 4069_001.pdf (scan, signed Executive Director, Payments &amp; Cash Management, 8/18/2026).</t>
        </is>
      </c>
      <c r="I12" s="35" t="inlineStr">
        <is>
          <t>3301, 1903, 1937</t>
        </is>
      </c>
      <c r="J12" s="35" t="inlineStr">
        <is>
          <t>G, H, J, O</t>
        </is>
      </c>
      <c r="K12" s="35" t="n"/>
      <c r="L12" s="31" t="n"/>
    </row>
    <row r="13" ht="34.5" customHeight="1" s="73">
      <c r="A13" s="71" t="inlineStr">
        <is>
          <t>DMA04</t>
        </is>
      </c>
      <c r="B13" s="92" t="inlineStr">
        <is>
          <t>DMA04_RE_ Management Attestation – DIV – Investment Operations - Michelle Oropesa 08-17-2026.msg</t>
        </is>
      </c>
      <c r="C13" s="92" t="inlineStr">
        <is>
          <t>BSI.IT.6.C7.3-Evidences\03_DIV_Manager_Attestation_Email_Approvals</t>
        </is>
      </c>
      <c r="D13" s="35" t="inlineStr">
        <is>
          <t>RE_ Management Attestation – DIV Investment Operations.msg</t>
        </is>
      </c>
      <c r="E13" s="35" t="inlineStr">
        <is>
          <t>DIV Manager Attestation Email_Approvals.zip</t>
        </is>
      </c>
      <c r="F13" s="35" t="inlineStr">
        <is>
          <t>Email attestation</t>
        </is>
      </c>
      <c r="G13" s="35" t="inlineStr">
        <is>
          <t>08/17/2026 – Michelle Oropesa</t>
        </is>
      </c>
      <c r="H13" s="35" t="inlineStr">
        <is>
          <t>Michelle Oropesa (Investment Operations Director) returns the signed attestation – attachment: Data_Integrity_Attestation_Santander-BCiC.pdf (signed Investment Operations Director, VP, 8/17/2026).</t>
        </is>
      </c>
      <c r="I13" s="35" t="inlineStr">
        <is>
          <t>4052, 1936, 1937</t>
        </is>
      </c>
      <c r="J13" s="35" t="inlineStr">
        <is>
          <t>G, H, J, O</t>
        </is>
      </c>
      <c r="K13" s="35" t="n"/>
      <c r="L13" s="31" t="n"/>
    </row>
    <row r="14" ht="34.5" customHeight="1" s="73">
      <c r="A14" s="71" t="inlineStr">
        <is>
          <t>DMA05</t>
        </is>
      </c>
      <c r="B14" s="92" t="inlineStr">
        <is>
          <t>DMA05_RE_ Management Attestation – DIV – Operations (Governance &amp; Static Data, Multi-Family Office) - Maria Teresa Del Cerro 08-19-2026.msg</t>
        </is>
      </c>
      <c r="C14" s="92" t="inlineStr">
        <is>
          <t>BSI.IT.6.C7.3-Evidences\03_DIV_Manager_Attestation_Email_Approvals</t>
        </is>
      </c>
      <c r="D14" s="35" t="inlineStr">
        <is>
          <t>RE_ Management Attestation – DIV Operations.msg</t>
        </is>
      </c>
      <c r="E14" s="35" t="inlineStr">
        <is>
          <t>DIV Manager Attestation Email_Approvals.zip</t>
        </is>
      </c>
      <c r="F14" s="35" t="inlineStr">
        <is>
          <t>Email attestation</t>
        </is>
      </c>
      <c r="G14" s="35" t="inlineStr">
        <is>
          <t>08/19/2026 – Maria Teresa (Mayte) Del Cerro</t>
        </is>
      </c>
      <c r="H14" s="35" t="inlineStr">
        <is>
          <t>Senior Director of Operations returns the signed attestation – attachments: Data_Integrity_Attestation_Santander-BCiC.pdf (signed Maria Teresa Del Cerro Hontanilla, Director of Operations, 08/19/2026) and the BCiC export (same file as E16b).</t>
        </is>
      </c>
      <c r="I14" s="35" t="inlineStr">
        <is>
          <t>3299, 1903, 1937</t>
        </is>
      </c>
      <c r="J14" s="35" t="inlineStr">
        <is>
          <t>G, H, J, O</t>
        </is>
      </c>
      <c r="K14" s="35" t="n"/>
      <c r="L14" s="31" t="n"/>
    </row>
    <row r="15" ht="34.5" customHeight="1" s="73">
      <c r="A15" s="71" t="inlineStr">
        <is>
          <t>DMA06</t>
        </is>
      </c>
      <c r="B15" s="92" t="inlineStr">
        <is>
          <t>DMA06_RE_ Management Attestation – DIV – Trading &amp; Capital Markets (AIS, Portfolio Advisory, P&amp;I Tech) - Ricardo Garcia-Marques 08-18-2026.msg</t>
        </is>
      </c>
      <c r="C15" s="92" t="inlineStr">
        <is>
          <t>BSI.IT.6.C7.3-Evidences\03_DIV_Manager_Attestation_Email_Approvals</t>
        </is>
      </c>
      <c r="D15" s="35" t="inlineStr">
        <is>
          <t>RE_ Management Attestation – DIV Trading and Capital Markets.msg</t>
        </is>
      </c>
      <c r="E15" s="35" t="inlineStr">
        <is>
          <t>DIV Manager Attestation Email_Approvals.zip</t>
        </is>
      </c>
      <c r="F15" s="35" t="inlineStr">
        <is>
          <t>Email attestation</t>
        </is>
      </c>
      <c r="G15" s="35" t="inlineStr">
        <is>
          <t>08/18/2026 – Ricardo Garcia-Marques</t>
        </is>
      </c>
      <c r="H15" s="35" t="inlineStr">
        <is>
          <t>Attestation and approval from Trading &amp; Capital Markets (covers BCiC records approved by Ricardo Garcia) – attachment: Data_Integrity_Attestation_Santander-BCiC_signed.pdf (e-signed MD, Head of Trading &amp; Capital Markets, 08/18/2026 11:45 AM EDT).</t>
        </is>
      </c>
      <c r="I15" s="35" t="inlineStr">
        <is>
          <t>1937</t>
        </is>
      </c>
      <c r="J15" s="35" t="inlineStr">
        <is>
          <t>G, H, J, O</t>
        </is>
      </c>
      <c r="K15" s="35" t="n"/>
      <c r="L15" s="31" t="n"/>
    </row>
    <row r="16" ht="23" customHeight="1" s="73">
      <c r="A16" s="71" t="inlineStr">
        <is>
          <t>DMA07</t>
        </is>
      </c>
      <c r="B16" s="92" t="inlineStr">
        <is>
          <t>DMA07_RE_ Management Attestation – DIV – Treasury &amp; Capital Planning - Martha Sullivan 08-18-2026.msg</t>
        </is>
      </c>
      <c r="C16" s="92" t="inlineStr">
        <is>
          <t>BSI.IT.6.C7.3-Evidences\03_DIV_Manager_Attestation_Email_Approvals</t>
        </is>
      </c>
      <c r="D16" s="35" t="inlineStr">
        <is>
          <t>RE_ Management Attestation – DIV Treasury and Capital Planning.msg</t>
        </is>
      </c>
      <c r="E16" s="35" t="inlineStr">
        <is>
          <t>DIV Manager Attestation Email_Approvals.zip</t>
        </is>
      </c>
      <c r="F16" s="35" t="inlineStr">
        <is>
          <t>Email attestation</t>
        </is>
      </c>
      <c r="G16" s="35" t="inlineStr">
        <is>
          <t>08/18/2026 – Martha Sullivan</t>
        </is>
      </c>
      <c r="H16" s="35" t="inlineStr">
        <is>
          <t>Martha Sullivan returns the signed attestation – attachment: Data_Integrity_Attestation_Santander-BCiC.pdf (signed Balance Sheet Manager, Treasury).</t>
        </is>
      </c>
      <c r="I16" s="35" t="inlineStr">
        <is>
          <t>1937</t>
        </is>
      </c>
      <c r="J16" s="35" t="inlineStr">
        <is>
          <t>G, H, J, O</t>
        </is>
      </c>
      <c r="K16" s="35" t="n"/>
      <c r="L16" s="31" t="n"/>
    </row>
    <row r="17" ht="23" customHeight="1" s="73">
      <c r="A17" s="71" t="inlineStr">
        <is>
          <t>DMA08</t>
        </is>
      </c>
      <c r="B17" s="92" t="inlineStr">
        <is>
          <t>DMA08_RE_ Management Attestation – DIV – Solvency &amp; Market Risk (Financial Risk) - Ivan Caisapanta 08-18-2026.msg</t>
        </is>
      </c>
      <c r="C17" s="92" t="inlineStr">
        <is>
          <t>BSI.IT.6.C7.3-Evidences\03_DIV_Manager_Attestation_Email_Approvals</t>
        </is>
      </c>
      <c r="D17" s="35" t="inlineStr">
        <is>
          <t>RE_ Management Attestation – DIV Solvency and Market Risk.msg</t>
        </is>
      </c>
      <c r="E17" s="35" t="inlineStr">
        <is>
          <t>DIV Manager Attestation Email_Approvals.zip</t>
        </is>
      </c>
      <c r="F17" s="35" t="inlineStr">
        <is>
          <t>Email approval</t>
        </is>
      </c>
      <c r="G17" s="35" t="inlineStr">
        <is>
          <t>08/18/2026 – Ivan Caisapanta</t>
        </is>
      </c>
      <c r="H17" s="35" t="inlineStr">
        <is>
          <t>"Hi Elizabeth, You have my approval" – Financial Risk (BCiC Department Manager recorded as Xavier Caisapanta).</t>
        </is>
      </c>
      <c r="I17" s="35" t="inlineStr">
        <is>
          <t>1937</t>
        </is>
      </c>
      <c r="J17" s="35" t="inlineStr">
        <is>
          <t>G, H, J, O</t>
        </is>
      </c>
      <c r="K17" s="35" t="n"/>
      <c r="L17" s="31" t="n"/>
    </row>
    <row r="18" ht="23" customHeight="1" s="73">
      <c r="A18" s="71" t="inlineStr">
        <is>
          <t>DMA09</t>
        </is>
      </c>
      <c r="B18" s="92" t="inlineStr">
        <is>
          <t>DMA09_RE_ Management Attestation – DIV – General Services (Marketing &amp; General Services) - Clara De Castro 08-18-2026.msg</t>
        </is>
      </c>
      <c r="C18" s="92" t="inlineStr">
        <is>
          <t>BSI.IT.6.C7.3-Evidences\03_DIV_Manager_Attestation_Email_Approvals</t>
        </is>
      </c>
      <c r="D18" s="35" t="inlineStr">
        <is>
          <t>RE_ Management Attestation – DIV General Services.msg</t>
        </is>
      </c>
      <c r="E18" s="35" t="inlineStr">
        <is>
          <t>DIV Manager Attestation Email_Approvals.zip</t>
        </is>
      </c>
      <c r="F18" s="35" t="inlineStr">
        <is>
          <t>Email attestation</t>
        </is>
      </c>
      <c r="G18" s="35" t="inlineStr">
        <is>
          <t>08/18/2026 – Clara G. De Castro</t>
        </is>
      </c>
      <c r="H18" s="35" t="inlineStr">
        <is>
          <t>Clara De Castro (Director, General Services &amp; Facilities) returns the signed attestation – attachment: Data_Integrity_Attestation_Santander-BCiC.pdf (signed Clara G. De Castro).</t>
        </is>
      </c>
      <c r="I18" s="35" t="inlineStr">
        <is>
          <t>1937</t>
        </is>
      </c>
      <c r="J18" s="35" t="inlineStr">
        <is>
          <t>G, H, J, O</t>
        </is>
      </c>
      <c r="K18" s="35" t="n"/>
      <c r="L18" s="31" t="n"/>
    </row>
    <row r="19" ht="23" customHeight="1" s="73">
      <c r="A19" s="71" t="inlineStr">
        <is>
          <t>DMA10</t>
        </is>
      </c>
      <c r="B19" s="92" t="inlineStr">
        <is>
          <t>DMA10_RE_ Management Attestation – DIV – Digital Wealth - Victoria Fernandez 08-21-2026.eml</t>
        </is>
      </c>
      <c r="C19" s="92" t="inlineStr">
        <is>
          <t>BSI.IT.6.C7.3-Evidences\03_DIV_Manager_Attestation_Email_Approvals</t>
        </is>
      </c>
      <c r="D19" s="35" t="inlineStr">
        <is>
          <t>RE Management Attestation – Data Integrity Validation Testing (November 2025 &amp; February 2026 Exercises).eml</t>
        </is>
      </c>
      <c r="E19" s="35" t="inlineStr">
        <is>
          <t>DIV Manager Attestation Email_Approvals.zip</t>
        </is>
      </c>
      <c r="F19" s="35" t="inlineStr">
        <is>
          <t>Email approval</t>
        </is>
      </c>
      <c r="G19" s="35" t="inlineStr">
        <is>
          <t>08/21/2026 – Victoria Fernandez</t>
        </is>
      </c>
      <c r="H19" s="35" t="inlineStr">
        <is>
          <t>"Approved" – Digital Wealth.</t>
        </is>
      </c>
      <c r="I19" s="35" t="inlineStr">
        <is>
          <t>1937</t>
        </is>
      </c>
      <c r="J19" s="35" t="inlineStr">
        <is>
          <t>G, H, J, O</t>
        </is>
      </c>
      <c r="K19" s="35" t="n"/>
      <c r="L19" s="31" t="n"/>
    </row>
    <row r="20" ht="23" customHeight="1" s="73">
      <c r="A20" s="71" t="inlineStr">
        <is>
          <t>DMA11</t>
        </is>
      </c>
      <c r="B20" s="92" t="inlineStr">
        <is>
          <t>DMA11_RE_ Management Attestation – DIV – Commercial Middle Office - Miguel Orozco 09-09-2026.eml</t>
        </is>
      </c>
      <c r="C20" s="92" t="inlineStr">
        <is>
          <t>BSI.IT.6.C7.3-Evidences\03_DIV_Manager_Attestation_Email_Approvals</t>
        </is>
      </c>
      <c r="D20" s="35" t="inlineStr">
        <is>
          <t>RE Management Attestation – DIV Commercial Middle Office.eml</t>
        </is>
      </c>
      <c r="E20" s="35" t="inlineStr">
        <is>
          <t>DIV Manager Attestation Email_Approvals.zip</t>
        </is>
      </c>
      <c r="F20" s="35" t="inlineStr">
        <is>
          <t>Email approval</t>
        </is>
      </c>
      <c r="G20" s="35" t="inlineStr">
        <is>
          <t>09/09/2026 – Miguel Orozco</t>
        </is>
      </c>
      <c r="H20" s="35" t="inlineStr">
        <is>
          <t>"I approve the integrity validation for the testing performed by the Commercial Middle Office."</t>
        </is>
      </c>
      <c r="I20" s="35" t="inlineStr">
        <is>
          <t>3299, 1937</t>
        </is>
      </c>
      <c r="J20" s="35" t="inlineStr">
        <is>
          <t>G, H, J, O</t>
        </is>
      </c>
      <c r="K20" s="35" t="n"/>
      <c r="L20" s="31" t="n"/>
    </row>
    <row r="21" ht="23" customHeight="1" s="73">
      <c r="A21" s="71" t="inlineStr">
        <is>
          <t>DMA12</t>
        </is>
      </c>
      <c r="B21" s="92" t="inlineStr">
        <is>
          <t>DMA12_RE_ Management Attestation – DIV – Client Servicing Unit - Liliana Vizhnay 09-09-2026.eml</t>
        </is>
      </c>
      <c r="C21" s="92" t="inlineStr">
        <is>
          <t>BSI.IT.6.C7.3-Evidences\03_DIV_Manager_Attestation_Email_Approvals</t>
        </is>
      </c>
      <c r="D21" s="35" t="inlineStr">
        <is>
          <t>RE Management Attestation – DIV Client Servicing Unit.eml</t>
        </is>
      </c>
      <c r="E21" s="35" t="inlineStr">
        <is>
          <t>DIV Manager Attestation Email_Approvals.zip</t>
        </is>
      </c>
      <c r="F21" s="35" t="inlineStr">
        <is>
          <t>Email approval</t>
        </is>
      </c>
      <c r="G21" s="35" t="inlineStr">
        <is>
          <t>09/09/2026 – Liliana Vizhnay</t>
        </is>
      </c>
      <c r="H21" s="35" t="inlineStr">
        <is>
          <t>"I approve." – Client Servicing Unit.</t>
        </is>
      </c>
      <c r="I21" s="35" t="inlineStr">
        <is>
          <t>1937</t>
        </is>
      </c>
      <c r="J21" s="35" t="inlineStr">
        <is>
          <t>G, H, J, O</t>
        </is>
      </c>
      <c r="K21" s="35" t="n"/>
      <c r="L21" s="31" t="n"/>
    </row>
    <row r="22" ht="23" customHeight="1" s="73">
      <c r="A22" s="71" t="inlineStr">
        <is>
          <t>DMA13</t>
        </is>
      </c>
      <c r="B22" s="92" t="inlineStr">
        <is>
          <t>DMA13_RE_ Management Attestation – DIV – IT Unified Communication - Cisco Call Manager - Elizabeth Noda 09-09-2026 (out of scope).eml</t>
        </is>
      </c>
      <c r="C22" s="92" t="inlineStr">
        <is>
          <t>BSI.IT.6.C7.3-Evidences\03_DIV_Manager_Attestation_Email_Approvals</t>
        </is>
      </c>
      <c r="D22" s="35" t="inlineStr">
        <is>
          <t>RE Management Attestation – DIV Unified Communication - Cisco Call Manager.eml</t>
        </is>
      </c>
      <c r="E22" s="35" t="inlineStr">
        <is>
          <t>DIV Manager Attestation Email_Approvals.zip</t>
        </is>
      </c>
      <c r="F22" s="35" t="inlineStr">
        <is>
          <t>Email approval</t>
        </is>
      </c>
      <c r="G22" s="35" t="inlineStr">
        <is>
          <t>09/09/2026 – Elizabeth Noda</t>
        </is>
      </c>
      <c r="H22" s="35" t="inlineStr">
        <is>
          <t>"approve" – Cisco Call Manager (IT). Cisco Call Manager is NOT one of the 10 tested applications – retained for completeness only.</t>
        </is>
      </c>
      <c r="I22" s="35" t="inlineStr">
        <is>
          <t>—</t>
        </is>
      </c>
      <c r="J22" s="35" t="inlineStr">
        <is>
          <t>Supplemental</t>
        </is>
      </c>
      <c r="K22" s="35" t="n"/>
      <c r="L22" s="31" t="n"/>
    </row>
    <row r="23" ht="23" customHeight="1" s="73">
      <c r="A23" s="71" t="inlineStr">
        <is>
          <t>E01</t>
        </is>
      </c>
      <c r="B23" s="92" t="inlineStr">
        <is>
          <t>BSI.IT.6.C7.3_E01_Applications In Scope for DR Test BSI (13).xlsx</t>
        </is>
      </c>
      <c r="C23" s="92" t="inlineStr">
        <is>
          <t>BSI.IT.6.C7.3-Evidences\04_Data_Integrity_and_Email_Testing_Evidence</t>
        </is>
      </c>
      <c r="D23" s="35" t="inlineStr">
        <is>
          <t>Applications In Scope for DR Test BSI (13).xlsx</t>
        </is>
      </c>
      <c r="E23" s="35" t="inlineStr">
        <is>
          <t>Data Integrity &amp; Email Testing Evidence.zip</t>
        </is>
      </c>
      <c r="F23" s="35" t="inlineStr">
        <is>
          <t>BCiC export</t>
        </is>
      </c>
      <c r="G23" s="35" t="inlineStr">
        <is>
          <t>BCiC – Applications In Scope for DR Test BSI</t>
        </is>
      </c>
      <c r="H23" s="35" t="inlineStr">
        <is>
          <t>BCiC export of the BSI DR-scope population (43 applications) with Exercise Date and 2025 DR / Backup-Restore / DIV scope flags.</t>
        </is>
      </c>
      <c r="I23" s="35" t="inlineStr">
        <is>
          <t>1822, 1867, 1868, 3299, 4052, 3301, 1903, 1917, 1936, 1937</t>
        </is>
      </c>
      <c r="J23" s="35" t="inlineStr">
        <is>
          <t>B, C, D, K, L, N</t>
        </is>
      </c>
      <c r="K23" s="35" t="n"/>
      <c r="L23" s="31" t="n"/>
    </row>
    <row r="24" ht="23" customHeight="1" s="73">
      <c r="A24" s="71" t="inlineStr">
        <is>
          <t>E02</t>
        </is>
      </c>
      <c r="B24" s="92" t="inlineStr">
        <is>
          <t>BSI.IT.6.C7.3_E02_screenshot BCiC apps in scope for DR Testing.jpg</t>
        </is>
      </c>
      <c r="C24" s="92" t="inlineStr">
        <is>
          <t>BSI.IT.6.C7.3-Evidences\04_Data_Integrity_and_Email_Testing_Evidence</t>
        </is>
      </c>
      <c r="D24" s="35" t="inlineStr">
        <is>
          <t>screenshot BCiC apps in scope for DR Testing.jpg</t>
        </is>
      </c>
      <c r="E24" s="35" t="inlineStr">
        <is>
          <t>Data Integrity &amp; Email Testing Evidence.zip</t>
        </is>
      </c>
      <c r="F24" s="35" t="inlineStr">
        <is>
          <t>BCiC screenshot</t>
        </is>
      </c>
      <c r="G24" s="35" t="inlineStr">
        <is>
          <t>09/10/2026 – Cesar Vidal</t>
        </is>
      </c>
      <c r="H24" s="35" t="inlineStr">
        <is>
          <t>BCiC Applications screen with view 'Applications In Scope for DR Test BSI' selected (1–20 of 43 items).</t>
        </is>
      </c>
      <c r="I24" s="35" t="inlineStr">
        <is>
          <t>1822, 1867, 1868, 3299, 4052, 3301, 1903, 1917, 1936, 1937</t>
        </is>
      </c>
      <c r="J24" s="35" t="inlineStr">
        <is>
          <t>D, K, N</t>
        </is>
      </c>
      <c r="K24" s="35" t="n"/>
      <c r="L24" s="31" t="n"/>
    </row>
    <row r="25" ht="23" customHeight="1" s="73">
      <c r="A25" s="71" t="inlineStr">
        <is>
          <t>E03</t>
        </is>
      </c>
      <c r="B25" s="92" t="inlineStr">
        <is>
          <t>BSI.IT.6.C7.3_E03_All Data Integrity Validation Testing_FV.xls</t>
        </is>
      </c>
      <c r="C25" s="92" t="inlineStr">
        <is>
          <t>BSI.IT.6.C7.3-Evidences\04_Data_Integrity_and_Email_Testing_Evidence</t>
        </is>
      </c>
      <c r="D25" s="35" t="inlineStr">
        <is>
          <t>All Data Integrity Validation Testing_FV.xls</t>
        </is>
      </c>
      <c r="E25" s="35" t="inlineStr">
        <is>
          <t>Data Integrity &amp; Email Testing Evidence.zip</t>
        </is>
      </c>
      <c r="F25" s="35" t="inlineStr">
        <is>
          <t>BCiC export</t>
        </is>
      </c>
      <c r="G25" s="35" t="inlineStr">
        <is>
          <t>BCiC – Data Integrity Validation Testing (62 records)</t>
        </is>
      </c>
      <c r="H25" s="35" t="inlineStr">
        <is>
          <t>BCiC DIV export incl. Business Tester, Business Data Validation Date, Department Manager, Department Manager Approval Date, Y/N Format/Headers/Content, Attestation Date / Provided By. Row numbers quoted are Excel rows.</t>
        </is>
      </c>
      <c r="I25" s="35" t="inlineStr">
        <is>
          <t>1822, 1867, 1868, 3299, 4052, 3301, 1903, 1917, 1936, 1937</t>
        </is>
      </c>
      <c r="J25" s="35" t="inlineStr">
        <is>
          <t>B, C, D, E, F, G, H, I, K, L, M, O, P</t>
        </is>
      </c>
      <c r="K25" s="35" t="n"/>
      <c r="L25" s="31" t="n"/>
    </row>
    <row r="26" ht="62.5" customHeight="1" s="73">
      <c r="A26" s="71" t="inlineStr">
        <is>
          <t>E04</t>
        </is>
      </c>
      <c r="B26" s="92" t="inlineStr">
        <is>
          <t>BSI.IT.6.C7.3_E04_BCiC_Screenshot for Data Integrity Validation report.jpg</t>
        </is>
      </c>
      <c r="C26" s="92" t="inlineStr">
        <is>
          <t>BSI.IT.6.C7.3-Evidences\04_Data_Integrity_and_Email_Testing_Evidence</t>
        </is>
      </c>
      <c r="D26" s="35" t="inlineStr">
        <is>
          <t>BCiC_Screenshot for Data Integrity Validation report.jpg</t>
        </is>
      </c>
      <c r="E26" s="35" t="inlineStr">
        <is>
          <t>Data Integrity &amp; Email Testing Evidence.zip</t>
        </is>
      </c>
      <c r="F26" s="35" t="inlineStr">
        <is>
          <t>BCiC screenshot</t>
        </is>
      </c>
      <c r="G26" s="35" t="inlineStr">
        <is>
          <t>09/10/2026 – Cesar Vidal</t>
        </is>
      </c>
      <c r="H26" s="35" t="inlineStr">
        <is>
          <t>BCiC 'Data Integrity Validation Testing' screen (1–20 of 66 items) showing tester, validation date, manager, approval date, Y/N results and attestation fields.</t>
        </is>
      </c>
      <c r="I26" s="35" t="inlineStr">
        <is>
          <t>1822, 1867, 1868, 3299, 4052, 3301, 1903, 1917, 1936, 1937</t>
        </is>
      </c>
      <c r="J26" s="35" t="inlineStr">
        <is>
          <t>D, E, F, G, H, K, P</t>
        </is>
      </c>
      <c r="K26" s="35" t="n"/>
      <c r="L26" s="31" t="n"/>
    </row>
    <row r="27" ht="50" customHeight="1" s="73">
      <c r="A27" s="71" t="inlineStr">
        <is>
          <t>E05</t>
        </is>
      </c>
      <c r="B27" s="92" t="inlineStr">
        <is>
          <t>BSI.IT.6.C7.3_E05_IT BIA Results Review and preparation for DR .msg</t>
        </is>
      </c>
      <c r="C27" s="92" t="inlineStr">
        <is>
          <t>BSI.IT.6.C7.3-Evidences\04_Data_Integrity_and_Email_Testing_Evidence</t>
        </is>
      </c>
      <c r="D27" s="35" t="inlineStr">
        <is>
          <t>IT BIA Results Review and preparation for DR .msg</t>
        </is>
      </c>
      <c r="E27" s="35" t="inlineStr">
        <is>
          <t>Data Integrity &amp; Email Testing Evidence.zip</t>
        </is>
      </c>
      <c r="F27" s="35" t="inlineStr">
        <is>
          <t>Meeting invite</t>
        </is>
      </c>
      <c r="G27" s="35" t="inlineStr">
        <is>
          <t>09/15/2025 – Elizabeth Noda</t>
        </is>
      </c>
      <c r="H27" s="35" t="inlineStr">
        <is>
          <t>IT DR meeting invite to review the 2025 BIA results and applications list ahead of the DR exercise (same invite re-sent 09/18/2025 – duplicate E06 removed).</t>
        </is>
      </c>
      <c r="I27" s="35" t="inlineStr">
        <is>
          <t>1822, 1867, 1868, 3299, 4052, 3301, 1903, 1917, 1936, 1937</t>
        </is>
      </c>
      <c r="J27" s="35" t="inlineStr">
        <is>
          <t>M, N</t>
        </is>
      </c>
      <c r="K27" s="35" t="n"/>
      <c r="L27" s="31" t="n"/>
    </row>
    <row r="28" ht="325" customHeight="1" s="73">
      <c r="A28" s="71" t="inlineStr">
        <is>
          <t>E07</t>
        </is>
      </c>
      <c r="B28" s="92" t="inlineStr">
        <is>
          <t>BSI.IT.6.C7.3_E07_DATA INTERITY FILS FROM 111425.msg</t>
        </is>
      </c>
      <c r="C28" s="92" t="inlineStr">
        <is>
          <t>BSI.IT.6.C7.3-Evidences\04_Data_Integrity_and_Email_Testing_Evidence</t>
        </is>
      </c>
      <c r="D28" s="35" t="inlineStr">
        <is>
          <t>DATA INTERITY FILS FROM 111425.msg</t>
        </is>
      </c>
      <c r="E28" s="35" t="inlineStr">
        <is>
          <t>Data Integrity &amp; Email Testing Evidence.zip</t>
        </is>
      </c>
      <c r="F28" s="35" t="inlineStr">
        <is>
          <t>Email + report attachments</t>
        </is>
      </c>
      <c r="G28" s="35" t="inlineStr">
        <is>
          <t>11/15/2025 – Frank Puentes</t>
        </is>
      </c>
      <c r="H28" s="35" t="inlineStr">
        <is>
          <t>Pre-DR (11/14/2025) source reports: Fedlink, OFAC ACH/FED/SWIFT, Payment Monitor, SWIFT Interface Monitor, outgoing Fedwire/SWIFT. Embedded attachments: FEDLINK INCOMING FEDWIRES 111425 0523PM.pdf; FEDLINK OUTGOING FEDWIRES 111425 0523PM.pdf; OFAC ACH 111425 0512PM.pdf; OFAC FED 111425 0511PM.pdf; OFAC SWIFT 111425 0511PM.pdf; OUTGOING FEDWIRE 111425 506PM.xls; OUTGOING SWIFT 111425 509PM.xls; PAYMENT MONITOR INCOMING FEDWIRE 111425 516PM PG1.pdf; PAYMENT MONITOR INCOMING FEDWIRE 111425 516PM PG2.pdf; PAYMENT MONITOR OUTGOING FEDWIRE 111425 516PM PG1.pdf; PAYMENT MONITOR OUTGOING FEDWIRE 111425 516PM PG2.pdf; SWIFT INTERFACE MONITOR 111425 519PM.pdf; SWIFT INTERFACE MONITOR 111425 520PM 2ND SAMPLE.pdf.</t>
        </is>
      </c>
      <c r="I28" s="35" t="inlineStr">
        <is>
          <t>3301, 1903, 1936, 1937</t>
        </is>
      </c>
      <c r="J28" s="35" t="inlineStr">
        <is>
          <t>F</t>
        </is>
      </c>
      <c r="K28" s="35" t="n"/>
      <c r="L28" s="31" t="n"/>
    </row>
    <row r="29" ht="325" customHeight="1" s="73">
      <c r="A29" s="71" t="inlineStr">
        <is>
          <t>E08</t>
        </is>
      </c>
      <c r="B29" s="92" t="inlineStr">
        <is>
          <t>BSI.IT.6.C7.3_E08_FILES FROM 111525 DR TEST - DATA COMPARISON FROM 111425.msg</t>
        </is>
      </c>
      <c r="C29" s="92" t="inlineStr">
        <is>
          <t>BSI.IT.6.C7.3-Evidences\04_Data_Integrity_and_Email_Testing_Evidence</t>
        </is>
      </c>
      <c r="D29" s="35" t="inlineStr">
        <is>
          <t>FILES FROM 111525 DR TEST - DATA COMPARISON FROM 111425.msg</t>
        </is>
      </c>
      <c r="E29" s="35" t="inlineStr">
        <is>
          <t>Data Integrity &amp; Email Testing Evidence.zip</t>
        </is>
      </c>
      <c r="F29" s="35" t="inlineStr">
        <is>
          <t>Email + report attachments</t>
        </is>
      </c>
      <c r="G29" s="35" t="inlineStr">
        <is>
          <t>11/15/2025 – Frank Puentes</t>
        </is>
      </c>
      <c r="H29" s="35" t="inlineStr">
        <is>
          <t>DR test-day (11/15/2025) re-run of the same reports for comparison with 11/14/2025 source. Embedded attachments: FEDLINK INCOMING FEDWIRES 111425 -1115 1148AM.pdf; FEDLINK OUTGOINT TRANSFERS 114125 - 111525 1144AM.pdf; OFAC ACH 111425 - 11152025 1126AM.pdf; OFAC FED 111425 - 111525 1126AM.pdf; OFAC SWIFT 111425 - 111525 1128AM.pdf; OUTGOING FEDWIRE 111525 1025AM.xls; OUTGOING SWIFT 111525 1026AM.xls; PAYMENT MONITOR 111424 - 111525 PG 11156AM.pdf; PAYMENT MONITOR 111425 - 111525 PG 2 1158AM.pdf; PAYMENT MONITOR OUTGOING 111425 - 111525 PG 1 1156AM.pdf; PAYMENT MONITOR OUTGOING 111425 - 111525 PG 2 1156AM.pdf; SWIFT INTERFACE MONITOR INCOMING MT103 111425 - 111525 1152AM.pdf; SWIFT INTERFACE MONITOR INCOMING MT199 111425 -111525 1152AM.pdf.</t>
        </is>
      </c>
      <c r="I29" s="35" t="inlineStr">
        <is>
          <t>3301, 1903, 1936, 1937</t>
        </is>
      </c>
      <c r="J29" s="35" t="inlineStr">
        <is>
          <t>F, M</t>
        </is>
      </c>
      <c r="K29" s="35" t="n"/>
      <c r="L29" s="31" t="n"/>
    </row>
    <row r="30" ht="87.5" customHeight="1" s="73">
      <c r="A30" s="71" t="inlineStr">
        <is>
          <t>E09</t>
        </is>
      </c>
      <c r="B30" s="92" t="inlineStr">
        <is>
          <t>BSI.IT.6.C7.3_E09_RE_ Yearly Backup and restore exercise- client back office sign off-ACH,ACH Express, FedExport, FedImport,Imagi.msg</t>
        </is>
      </c>
      <c r="C30" s="92" t="inlineStr">
        <is>
          <t>BSI.IT.6.C7.3-Evidences\04_Data_Integrity_and_Email_Testing_Evidence</t>
        </is>
      </c>
      <c r="D30" s="35" t="inlineStr">
        <is>
          <t>RE_ Yearly Backup and restore exercise (Client Back Office)</t>
        </is>
      </c>
      <c r="E30" s="35" t="inlineStr">
        <is>
          <t>Data Integrity &amp; Email Testing Evidence.zip</t>
        </is>
      </c>
      <c r="F30" s="35" t="inlineStr">
        <is>
          <t>Email approval</t>
        </is>
      </c>
      <c r="G30" s="35" t="inlineStr">
        <is>
          <t>03/03/2026 – 05/05/2026 – Claudia Romero</t>
        </is>
      </c>
      <c r="H30" s="35" t="inlineStr">
        <is>
          <t>Client Back Office test evidence (Mariorly Morales, Ilumel Rodriguez, Rolando Bonilla) and Claudia Romero "Approved." 05/05/2026. Thread maps ACH Express, FedExport, FedImport, Imaging101 to Client Back Office / Claudia Romero.</t>
        </is>
      </c>
      <c r="I30" s="35" t="inlineStr">
        <is>
          <t>1822, 1867, 1868, 3299, 1937</t>
        </is>
      </c>
      <c r="J30" s="35" t="inlineStr">
        <is>
          <t>E, G, H, J, M, N, O</t>
        </is>
      </c>
      <c r="K30" s="35" t="n"/>
      <c r="L30" s="31" t="n"/>
    </row>
    <row r="31" ht="37.5" customHeight="1" s="73">
      <c r="A31" s="71" t="inlineStr">
        <is>
          <t>E10</t>
        </is>
      </c>
      <c r="B31" s="92" t="inlineStr">
        <is>
          <t>BSI.IT.6.C7.3_E10_RE_ Yearly Backup and restore exercise-- re-run- Finance approval-T24-ReconXpert.msg</t>
        </is>
      </c>
      <c r="C31" s="92" t="inlineStr">
        <is>
          <t>BSI.IT.6.C7.3-Evidences\04_Data_Integrity_and_Email_Testing_Evidence</t>
        </is>
      </c>
      <c r="D31" s="35" t="inlineStr">
        <is>
          <t>RE_ Yearly Backup and restore exercise-- re-run (Finance)</t>
        </is>
      </c>
      <c r="E31" s="35" t="inlineStr">
        <is>
          <t>Data Integrity &amp; Email Testing Evidence.zip</t>
        </is>
      </c>
      <c r="F31" s="35" t="inlineStr">
        <is>
          <t>Email approval</t>
        </is>
      </c>
      <c r="G31" s="35" t="inlineStr">
        <is>
          <t>03/09/2026 – Lina Acuna</t>
        </is>
      </c>
      <c r="H31" s="35" t="inlineStr">
        <is>
          <t>Finance DIV results chart (Jose Acero) and Lina Acuna "Approved" 03/09/2026 (T24 / ReconXpert backup-restore).</t>
        </is>
      </c>
      <c r="I31" s="35" t="inlineStr">
        <is>
          <t>1917, 1937</t>
        </is>
      </c>
      <c r="J31" s="35" t="inlineStr">
        <is>
          <t>M</t>
        </is>
      </c>
      <c r="K31" s="35" t="n"/>
      <c r="L31" s="31" t="n"/>
    </row>
    <row r="32" ht="37.5" customHeight="1" s="73">
      <c r="A32" s="71" t="inlineStr">
        <is>
          <t>E13</t>
        </is>
      </c>
      <c r="B32" s="92" t="inlineStr">
        <is>
          <t>BSI.IT.6.C7.3_E13_miasx2 T24 environment(s)  miaeod miabed01 refreshed correctly.msg</t>
        </is>
      </c>
      <c r="C32" s="92" t="inlineStr">
        <is>
          <t>BSI.IT.6.C7.3-Evidences\04_Data_Integrity_and_Email_Testing_Evidence</t>
        </is>
      </c>
      <c r="D32" s="35" t="inlineStr">
        <is>
          <t>miasx2 T24 environment(s) miaeod miabed01 refreshed correctly.msg</t>
        </is>
      </c>
      <c r="E32" s="35" t="inlineStr">
        <is>
          <t>Data Integrity &amp; Email Testing Evidence.zip</t>
        </is>
      </c>
      <c r="F32" s="35" t="inlineStr">
        <is>
          <t>System email</t>
        </is>
      </c>
      <c r="G32" s="35" t="inlineStr">
        <is>
          <t>11/13/2024 – T24 backup user</t>
        </is>
      </c>
      <c r="H32" s="35" t="inlineStr">
        <is>
          <t>T24 environment refresh log – prior period (outside review period); supplemental only.</t>
        </is>
      </c>
      <c r="I32" s="35" t="inlineStr">
        <is>
          <t>—</t>
        </is>
      </c>
      <c r="J32" s="35" t="inlineStr">
        <is>
          <t>Supplemental</t>
        </is>
      </c>
      <c r="K32" s="35" t="n"/>
      <c r="L32" s="31" t="n"/>
    </row>
    <row r="33" ht="62.5" customHeight="1" s="73">
      <c r="A33" s="71" t="inlineStr">
        <is>
          <t>E16b</t>
        </is>
      </c>
      <c r="B33" s="92" t="inlineStr">
        <is>
          <t>BSI.IT.6.C7.3_E16b_All Data Integrity Validation Testing-BSI 2025-26.xlsx</t>
        </is>
      </c>
      <c r="C33" s="92" t="inlineStr">
        <is>
          <t>BSI.IT.6.C7.3-Evidences\04_Data_Integrity_and_Email_Testing_Evidence</t>
        </is>
      </c>
      <c r="D33" s="35" t="inlineStr">
        <is>
          <t>All Data Integrity Validation Testing-BSI 2025-26.xlsx (attachment of DMA05 email)</t>
        </is>
      </c>
      <c r="E33" s="35" t="inlineStr">
        <is>
          <t>Data Integrity &amp; Email Testing Evidence.zip</t>
        </is>
      </c>
      <c r="F33" s="35" t="inlineStr">
        <is>
          <t>BCiC export</t>
        </is>
      </c>
      <c r="G33" s="35" t="inlineStr">
        <is>
          <t>08/2026 – BCiC export sent with attestation request</t>
        </is>
      </c>
      <c r="H33" s="35" t="inlineStr">
        <is>
          <t>BCiC DIV export 2025-26 (64 rows; no manager columns) sent to managers with the attestation request and returned by M. T. Del Cerro (DMA05). Row numbers are Excel rows.</t>
        </is>
      </c>
      <c r="I33" s="35" t="inlineStr">
        <is>
          <t>1822, 1867, 1868, 3299, 4052, 3301, 1903, 1917, 1936, 1937</t>
        </is>
      </c>
      <c r="J33" s="35" t="inlineStr">
        <is>
          <t>B, D, E, F, I, K, P</t>
        </is>
      </c>
      <c r="K33" s="35" t="n"/>
      <c r="L33" s="31" t="n"/>
    </row>
    <row r="34">
      <c r="A34" s="31" t="n"/>
      <c r="B34" s="31" t="n"/>
      <c r="C34" s="31" t="n"/>
      <c r="D34" s="31" t="n"/>
      <c r="E34" s="31" t="n"/>
      <c r="F34" s="31" t="n"/>
      <c r="G34" s="31" t="n"/>
      <c r="H34" s="31" t="n"/>
      <c r="I34" s="31" t="n"/>
      <c r="J34" s="31" t="n"/>
      <c r="K34" s="31" t="n"/>
      <c r="L34" s="31" t="n"/>
    </row>
    <row r="35" ht="17.5" customHeight="1" s="73">
      <c r="A35" s="36" t="inlineStr">
        <is>
          <t>Redundant files removed from the repository (one copy of each item retained)</t>
        </is>
      </c>
      <c r="B35" s="31" t="n"/>
      <c r="C35" s="31" t="n"/>
      <c r="D35" s="31" t="n"/>
      <c r="E35" s="31" t="n"/>
      <c r="F35" s="31" t="n"/>
      <c r="G35" s="31" t="n"/>
      <c r="H35" s="31" t="n"/>
      <c r="I35" s="31" t="n"/>
      <c r="J35" s="31" t="n"/>
      <c r="K35" s="31" t="n"/>
      <c r="L35" s="31" t="n"/>
    </row>
    <row r="36">
      <c r="A36" s="32" t="inlineStr">
        <is>
          <t>Removed item</t>
        </is>
      </c>
      <c r="B36" s="32" t="inlineStr">
        <is>
          <t>Former location</t>
        </is>
      </c>
      <c r="C36" s="32" t="inlineStr">
        <is>
          <t>Retained ref</t>
        </is>
      </c>
      <c r="D36" s="32" t="inlineStr">
        <is>
          <t>Retained file location</t>
        </is>
      </c>
      <c r="E36" s="32" t="inlineStr">
        <is>
          <t>Reason</t>
        </is>
      </c>
      <c r="F36" s="31" t="n"/>
      <c r="G36" s="31" t="n"/>
      <c r="H36" s="31" t="n"/>
      <c r="I36" s="31" t="n"/>
      <c r="J36" s="31" t="n"/>
      <c r="K36" s="31" t="n"/>
      <c r="L36" s="31" t="n"/>
    </row>
    <row r="37" ht="62.5" customHeight="1" s="73">
      <c r="A37" s="35" t="inlineStr">
        <is>
          <t>MA02</t>
        </is>
      </c>
      <c r="B37" s="35" t="inlineStr">
        <is>
          <t>BSI.IT.6.C7.3-Evidences\01_Management_Attestation_In-Scope_Applications\MA02_RE_ Management Attestation – DIV Testing (Nov 2025 &amp; Feb 2026) – Payments &amp; Cash Management – Frank Puentes 08-18-2026.msg</t>
        </is>
      </c>
      <c r="C37" s="35" t="inlineStr">
        <is>
          <t>DMA03</t>
        </is>
      </c>
      <c r="D37" s="35" t="inlineStr">
        <is>
          <t>BSI.IT.6.C7.3-Evidences\03_DIV_Manager_Attestation_Email_Approvals\DMA03_RE_ Management Attestation – DIV – Payments &amp; Cash Management - Frank Puentes 08-18-2026.msg</t>
        </is>
      </c>
      <c r="E37" s="35" t="inlineStr">
        <is>
          <t>same email message (subject, sent 08/18/2026 14:50, attachment 4069_001.pdf)</t>
        </is>
      </c>
      <c r="F37" s="31" t="n"/>
      <c r="G37" s="31" t="n"/>
      <c r="H37" s="31" t="n"/>
      <c r="I37" s="31" t="n"/>
      <c r="J37" s="31" t="n"/>
      <c r="K37" s="31" t="n"/>
      <c r="L37" s="31" t="n"/>
    </row>
    <row r="38" ht="50" customHeight="1" s="73">
      <c r="A38" s="35" t="inlineStr">
        <is>
          <t>DMA05b</t>
        </is>
      </c>
      <c r="B38" s="35" t="inlineStr">
        <is>
          <t>BSI.IT.6.C7.3-Evidences\03_DIV_Manager_Attestation_Email_Approvals\Signed_Attestations_extracted\DMA05b_Operations (Governance &amp; Static Data, Multi-Family Office) - All Data Integrity Validation Testing-BSI 2025-26.xlsx</t>
        </is>
      </c>
      <c r="C38" s="35" t="inlineStr">
        <is>
          <t>E16b</t>
        </is>
      </c>
      <c r="D38" s="35" t="inlineStr">
        <is>
          <t>BSI.IT.6.C7.3-Evidences\04_Data_Integrity_and_Email_Testing_Evidence\BSI.IT.6.C7.3_E16b_All Data Integrity Validation Testing-BSI 2025-26.xlsx</t>
        </is>
      </c>
      <c r="E38" s="35" t="inlineStr">
        <is>
          <t>byte-identical file (MD5 match)</t>
        </is>
      </c>
      <c r="F38" s="31" t="n"/>
      <c r="G38" s="31" t="n"/>
      <c r="H38" s="31" t="n"/>
      <c r="I38" s="31" t="n"/>
      <c r="J38" s="31" t="n"/>
      <c r="K38" s="31" t="n"/>
      <c r="L38" s="31" t="n"/>
    </row>
    <row r="39" ht="62.5" customHeight="1" s="73">
      <c r="A39" s="35" t="inlineStr">
        <is>
          <t>E11</t>
        </is>
      </c>
      <c r="B39" s="35" t="inlineStr">
        <is>
          <t>BSI.IT.6.C7.3-Evidences\04_Data_Integrity_and_Email_Testing_Evidence\BSI.IT.6.C7.3_E11_BSI.IT.6.C7.3 Manager Approval.msg</t>
        </is>
      </c>
      <c r="C39" s="35" t="inlineStr">
        <is>
          <t>E10</t>
        </is>
      </c>
      <c r="D39" s="35" t="inlineStr">
        <is>
          <t>BSI.IT.6.C7.3-Evidences\04_Data_Integrity_and_Email_Testing_Evidence\BSI.IT.6.C7.3_E10_RE_ Yearly Backup and restore exercise-- re-run- Finance approval-T24-ReconXpert.msg</t>
        </is>
      </c>
      <c r="E39" s="35" t="inlineStr">
        <is>
          <t>same email message (sent 03/09/2026 18:43) saved twice</t>
        </is>
      </c>
      <c r="F39" s="31" t="n"/>
      <c r="G39" s="31" t="n"/>
      <c r="H39" s="31" t="n"/>
      <c r="I39" s="31" t="n"/>
      <c r="J39" s="31" t="n"/>
      <c r="K39" s="31" t="n"/>
      <c r="L39" s="31" t="n"/>
    </row>
    <row r="40" ht="62.5" customHeight="1" s="73">
      <c r="A40" s="35" t="inlineStr">
        <is>
          <t>E12</t>
        </is>
      </c>
      <c r="B40" s="35" t="inlineStr">
        <is>
          <t>BSI.IT.6.C7.3-Evidences\04_Data_Integrity_and_Email_Testing_Evidence\BSI.IT.6.C7.3_E12_RE_ Testing enviroment Financial Analysis manager approval.msg</t>
        </is>
      </c>
      <c r="C40" s="35" t="inlineStr">
        <is>
          <t>BLA06</t>
        </is>
      </c>
      <c r="D40" s="35" t="inlineStr">
        <is>
          <t>BSI.IT.6.C7.3-Evidences\02_Business_Line_Approval_Results_Email\BLA06_RE_ Testing enviroment - Financial Analysis Manager Approval - Sadis Alvarenga 01-26-2026.msg</t>
        </is>
      </c>
      <c r="E40" s="35" t="inlineStr">
        <is>
          <t>same email message (sent 01/26/2026 20:43)</t>
        </is>
      </c>
      <c r="F40" s="31" t="n"/>
      <c r="G40" s="31" t="n"/>
      <c r="H40" s="31" t="n"/>
      <c r="I40" s="31" t="n"/>
      <c r="J40" s="31" t="n"/>
      <c r="K40" s="31" t="n"/>
      <c r="L40" s="31" t="n"/>
    </row>
    <row r="41" ht="62.5" customHeight="1" s="73">
      <c r="A41" s="35" t="inlineStr">
        <is>
          <t>E14</t>
        </is>
      </c>
      <c r="B41" s="35" t="inlineStr">
        <is>
          <t>BSI.IT.6.C7.3-Evidences\04_Data_Integrity_and_Email_Testing_Evidence\BSI.IT.6.C7.3_E14_RE_ Management Attestation – Data Integrity Validation Testing (November 2025 &amp; February 2026 Exercises) (1).msg.eml</t>
        </is>
      </c>
      <c r="C41" s="35" t="inlineStr">
        <is>
          <t>DMA02</t>
        </is>
      </c>
      <c r="D41" s="35" t="inlineStr">
        <is>
          <t>BSI.IT.6.C7.3-Evidences\03_DIV_Manager_Attestation_Email_Approvals\DMA02_RE_ Management Attestation – DIV – BSA-AML-OFAC Compliance - David Marquez 08-19-2026.msg</t>
        </is>
      </c>
      <c r="E41" s="35" t="inlineStr">
        <is>
          <t>same email message saved as .eml</t>
        </is>
      </c>
      <c r="F41" s="31" t="n"/>
      <c r="G41" s="31" t="n"/>
      <c r="H41" s="31" t="n"/>
      <c r="I41" s="31" t="n"/>
      <c r="J41" s="31" t="n"/>
      <c r="K41" s="31" t="n"/>
      <c r="L41" s="31" t="n"/>
    </row>
    <row r="42" ht="62.5" customHeight="1" s="73">
      <c r="A42" s="35" t="inlineStr">
        <is>
          <t>E14a</t>
        </is>
      </c>
      <c r="B42" s="35" t="inlineStr">
        <is>
          <t>BSI.IT.6.C7.3-Evidences\04_Data_Integrity_and_Email_Testing_Evidence\BSI.IT.6.C7.3_E14a_Data_Integrity_Attestation_Santander-BCiC (005) - BSA-AML-OFAC Compliance.pdf</t>
        </is>
      </c>
      <c r="C42" s="35" t="inlineStr">
        <is>
          <t>DMA02</t>
        </is>
      </c>
      <c r="D42" s="35" t="inlineStr">
        <is>
          <t>BSI.IT.6.C7.3-Evidences\03_DIV_Manager_Attestation_Email_Approvals\DMA02_RE_ Management Attestation – DIV – BSA-AML-OFAC Compliance - David Marquez 08-19-2026.msg</t>
        </is>
      </c>
      <c r="E42" s="35" t="inlineStr">
        <is>
          <t>byte-identical file (MD5 match) – retained inside DMA02 (attachment)</t>
        </is>
      </c>
      <c r="F42" s="31" t="n"/>
      <c r="G42" s="31" t="n"/>
      <c r="H42" s="31" t="n"/>
      <c r="I42" s="31" t="n"/>
      <c r="J42" s="31" t="n"/>
      <c r="K42" s="31" t="n"/>
      <c r="L42" s="31" t="n"/>
    </row>
    <row r="43" ht="62.5" customHeight="1" s="73">
      <c r="A43" s="35" t="inlineStr">
        <is>
          <t>E15</t>
        </is>
      </c>
      <c r="B43" s="35" t="inlineStr">
        <is>
          <t>BSI.IT.6.C7.3-Evidences\04_Data_Integrity_and_Email_Testing_Evidence\BSI.IT.6.C7.3_E15_RE_ Management Attestation – Data Integrity Validation Testing (November 2025 &amp; February 2026 Exercises) 1 (1).msg.eml</t>
        </is>
      </c>
      <c r="C43" s="35" t="inlineStr">
        <is>
          <t>DMA04</t>
        </is>
      </c>
      <c r="D43" s="35" t="inlineStr">
        <is>
          <t>BSI.IT.6.C7.3-Evidences\03_DIV_Manager_Attestation_Email_Approvals\DMA04_RE_ Management Attestation – DIV – Investment Operations - Michelle Oropesa 08-17-2026.msg</t>
        </is>
      </c>
      <c r="E43" s="35" t="inlineStr">
        <is>
          <t>same email message saved as .eml</t>
        </is>
      </c>
      <c r="F43" s="31" t="n"/>
      <c r="G43" s="31" t="n"/>
      <c r="H43" s="31" t="n"/>
      <c r="I43" s="31" t="n"/>
      <c r="J43" s="31" t="n"/>
      <c r="K43" s="31" t="n"/>
      <c r="L43" s="31" t="n"/>
    </row>
    <row r="44" ht="62.5" customHeight="1" s="73">
      <c r="A44" s="35" t="inlineStr">
        <is>
          <t>E15a</t>
        </is>
      </c>
      <c r="B44" s="35" t="inlineStr">
        <is>
          <t>BSI.IT.6.C7.3-Evidences\04_Data_Integrity_and_Email_Testing_Evidence\BSI.IT.6.C7.3_E15a_Data_Integrity_Attestation_Santander-BCiC.pdf</t>
        </is>
      </c>
      <c r="C44" s="35" t="inlineStr">
        <is>
          <t>DMA04</t>
        </is>
      </c>
      <c r="D44" s="35" t="inlineStr">
        <is>
          <t>BSI.IT.6.C7.3-Evidences\03_DIV_Manager_Attestation_Email_Approvals\DMA04_RE_ Management Attestation – DIV – Investment Operations - Michelle Oropesa 08-17-2026.msg</t>
        </is>
      </c>
      <c r="E44" s="35" t="inlineStr">
        <is>
          <t>byte-identical file (MD5 match) – retained inside DMA04 (attachment)</t>
        </is>
      </c>
      <c r="F44" s="31" t="n"/>
      <c r="G44" s="31" t="n"/>
      <c r="H44" s="31" t="n"/>
      <c r="I44" s="31" t="n"/>
      <c r="J44" s="31" t="n"/>
      <c r="K44" s="31" t="n"/>
      <c r="L44" s="31" t="n"/>
    </row>
    <row r="45" ht="75" customHeight="1" s="73">
      <c r="A45" s="35" t="inlineStr">
        <is>
          <t>E16</t>
        </is>
      </c>
      <c r="B45" s="35" t="inlineStr">
        <is>
          <t>BSI.IT.6.C7.3-Evidences\04_Data_Integrity_and_Email_Testing_Evidence\BSI.IT.6.C7.3_E16_RE_ Management Attestation – Data Integrity Validation Testing (November 2025 &amp; February 2026 Exercises) 2 (1).msg.eml</t>
        </is>
      </c>
      <c r="C45" s="35" t="inlineStr">
        <is>
          <t>DMA05</t>
        </is>
      </c>
      <c r="D45" s="35" t="inlineStr">
        <is>
          <t>BSI.IT.6.C7.3-Evidences\03_DIV_Manager_Attestation_Email_Approvals\DMA05_RE_ Management Attestation – DIV – Operations (Governance &amp; Static Data, Multi-Family Office) - Maria Teresa Del Cerro 08-19-2026.msg</t>
        </is>
      </c>
      <c r="E45" s="35" t="inlineStr">
        <is>
          <t>same email message saved as .eml</t>
        </is>
      </c>
      <c r="F45" s="31" t="n"/>
      <c r="G45" s="31" t="n"/>
      <c r="H45" s="31" t="n"/>
      <c r="I45" s="31" t="n"/>
      <c r="J45" s="31" t="n"/>
      <c r="K45" s="31" t="n"/>
      <c r="L45" s="31" t="n"/>
    </row>
    <row r="46" ht="75" customHeight="1" s="73">
      <c r="A46" s="35" t="inlineStr">
        <is>
          <t>E16a</t>
        </is>
      </c>
      <c r="B46" s="35" t="inlineStr">
        <is>
          <t>BSI.IT.6.C7.3-Evidences\04_Data_Integrity_and_Email_Testing_Evidence\BSI.IT.6.C7.3_E16a_Data_Integrity_Attestation_Santander-BCiC.pdf</t>
        </is>
      </c>
      <c r="C46" s="35" t="inlineStr">
        <is>
          <t>DMA05</t>
        </is>
      </c>
      <c r="D46" s="35" t="inlineStr">
        <is>
          <t>BSI.IT.6.C7.3-Evidences\03_DIV_Manager_Attestation_Email_Approvals\DMA05_RE_ Management Attestation – DIV – Operations (Governance &amp; Static Data, Multi-Family Office) - Maria Teresa Del Cerro 08-19-2026.msg</t>
        </is>
      </c>
      <c r="E46" s="35" t="inlineStr">
        <is>
          <t>byte-identical file (MD5 match) – retained inside DMA05 (attachment)</t>
        </is>
      </c>
      <c r="F46" s="31" t="n"/>
      <c r="G46" s="31" t="n"/>
      <c r="H46" s="31" t="n"/>
      <c r="I46" s="31" t="n"/>
      <c r="J46" s="31" t="n"/>
      <c r="K46" s="31" t="n"/>
      <c r="L46" s="31" t="n"/>
    </row>
    <row r="47" ht="62.5" customHeight="1" s="73">
      <c r="A47" s="35" t="inlineStr">
        <is>
          <t>E17</t>
        </is>
      </c>
      <c r="B47" s="35" t="inlineStr">
        <is>
          <t>BSI.IT.6.C7.3-Evidences\04_Data_Integrity_and_Email_Testing_Evidence\BSI.IT.6.C7.3_E17_RE_ Management Attestation – Data Integrity Validation Testing (November 2025 &amp; February 2026 Exercises) 3 (1).msg.eml</t>
        </is>
      </c>
      <c r="C47" s="35" t="inlineStr">
        <is>
          <t>DMA03</t>
        </is>
      </c>
      <c r="D47" s="35" t="inlineStr">
        <is>
          <t>BSI.IT.6.C7.3-Evidences\03_DIV_Manager_Attestation_Email_Approvals\DMA03_RE_ Management Attestation – DIV – Payments &amp; Cash Management - Frank Puentes 08-18-2026.msg</t>
        </is>
      </c>
      <c r="E47" s="35" t="inlineStr">
        <is>
          <t>same email message saved as .eml</t>
        </is>
      </c>
      <c r="F47" s="31" t="n"/>
      <c r="G47" s="31" t="n"/>
      <c r="H47" s="31" t="n"/>
      <c r="I47" s="31" t="n"/>
      <c r="J47" s="31" t="n"/>
      <c r="K47" s="31" t="n"/>
      <c r="L47" s="31" t="n"/>
    </row>
    <row r="48" ht="62.5" customHeight="1" s="73">
      <c r="A48" s="35" t="inlineStr">
        <is>
          <t>E17a</t>
        </is>
      </c>
      <c r="B48" s="35" t="inlineStr">
        <is>
          <t>BSI.IT.6.C7.3-Evidences\04_Data_Integrity_and_Email_Testing_Evidence\BSI.IT.6.C7.3_E17a_4069_001.pdf</t>
        </is>
      </c>
      <c r="C48" s="35" t="inlineStr">
        <is>
          <t>DMA03</t>
        </is>
      </c>
      <c r="D48" s="35" t="inlineStr">
        <is>
          <t>BSI.IT.6.C7.3-Evidences\03_DIV_Manager_Attestation_Email_Approvals\DMA03_RE_ Management Attestation – DIV – Payments &amp; Cash Management - Frank Puentes 08-18-2026.msg</t>
        </is>
      </c>
      <c r="E48" s="35" t="inlineStr">
        <is>
          <t>byte-identical file (MD5 match) – retained inside DMA03 (attachment)</t>
        </is>
      </c>
      <c r="F48" s="31" t="n"/>
      <c r="G48" s="31" t="n"/>
      <c r="H48" s="31" t="n"/>
      <c r="I48" s="31" t="n"/>
      <c r="J48" s="31" t="n"/>
      <c r="K48" s="31" t="n"/>
      <c r="L48" s="31" t="n"/>
    </row>
    <row r="49" ht="62.5" customHeight="1" s="73">
      <c r="A49" s="35" t="inlineStr">
        <is>
          <t>DMA01a</t>
        </is>
      </c>
      <c r="B49" s="35" t="inlineStr">
        <is>
          <t>BSI.IT.6.C7.3-Evidences\03_DIV_Manager_Attestation_Email_Approvals\Signed_Attestations_extracted\DMA01a_Client Back Office - Data_Integrity_Attestation_Santander-BCiC (002).pdf</t>
        </is>
      </c>
      <c r="C49" s="35" t="inlineStr">
        <is>
          <t>DMA01</t>
        </is>
      </c>
      <c r="D49" s="35" t="inlineStr">
        <is>
          <t>BSI.IT.6.C7.3-Evidences\03_DIV_Manager_Attestation_Email_Approvals\DMA01_RE_ Management Attestation – DIV – Client Back Office - Claudia Romero 08-18-2026.msg</t>
        </is>
      </c>
      <c r="E49" s="35" t="inlineStr">
        <is>
          <t>extracted copy of the signed attestation embedded in DMA01 – cited as DMA01 (attachment)</t>
        </is>
      </c>
      <c r="F49" s="31" t="n"/>
      <c r="G49" s="31" t="n"/>
      <c r="H49" s="31" t="n"/>
      <c r="I49" s="31" t="n"/>
      <c r="J49" s="31" t="n"/>
      <c r="K49" s="31" t="n"/>
      <c r="L49" s="31" t="n"/>
    </row>
    <row r="50" ht="62.5" customHeight="1" s="73">
      <c r="A50" s="35" t="inlineStr">
        <is>
          <t>DMA02a</t>
        </is>
      </c>
      <c r="B50" s="35" t="inlineStr">
        <is>
          <t>BSI.IT.6.C7.3-Evidences\03_DIV_Manager_Attestation_Email_Approvals\Signed_Attestations_extracted\DMA02a_BSA-AML-OFAC Compliance - Data_Integrity_Attestation_Santander-BCiC (005) - BSA-AML-OFAC Compliance.pdf</t>
        </is>
      </c>
      <c r="C50" s="35" t="inlineStr">
        <is>
          <t>DMA02</t>
        </is>
      </c>
      <c r="D50" s="35" t="inlineStr">
        <is>
          <t>BSI.IT.6.C7.3-Evidences\03_DIV_Manager_Attestation_Email_Approvals\DMA02_RE_ Management Attestation – DIV – BSA-AML-OFAC Compliance - David Marquez 08-19-2026.msg</t>
        </is>
      </c>
      <c r="E50" s="35" t="inlineStr">
        <is>
          <t>extracted copy of the signed attestation embedded in DMA02 – cited as DMA02 (attachment)</t>
        </is>
      </c>
      <c r="F50" s="31" t="n"/>
      <c r="G50" s="31" t="n"/>
      <c r="H50" s="31" t="n"/>
      <c r="I50" s="31" t="n"/>
      <c r="J50" s="31" t="n"/>
      <c r="K50" s="31" t="n"/>
      <c r="L50" s="31" t="n"/>
    </row>
    <row r="51" ht="62.5" customHeight="1" s="73">
      <c r="A51" s="35" t="inlineStr">
        <is>
          <t>DMA03a</t>
        </is>
      </c>
      <c r="B51" s="35" t="inlineStr">
        <is>
          <t>BSI.IT.6.C7.3-Evidences\03_DIV_Manager_Attestation_Email_Approvals\Signed_Attestations_extracted\DMA03a_Payments &amp; Cash Management - 4069_001.pdf</t>
        </is>
      </c>
      <c r="C51" s="35" t="inlineStr">
        <is>
          <t>DMA03</t>
        </is>
      </c>
      <c r="D51" s="35" t="inlineStr">
        <is>
          <t>BSI.IT.6.C7.3-Evidences\03_DIV_Manager_Attestation_Email_Approvals\DMA03_RE_ Management Attestation – DIV – Payments &amp; Cash Management - Frank Puentes 08-18-2026.msg</t>
        </is>
      </c>
      <c r="E51" s="35" t="inlineStr">
        <is>
          <t>extracted copy of the signed attestation embedded in DMA03 – cited as DMA03 (attachment)</t>
        </is>
      </c>
      <c r="F51" s="31" t="n"/>
      <c r="G51" s="31" t="n"/>
      <c r="H51" s="31" t="n"/>
      <c r="I51" s="31" t="n"/>
      <c r="J51" s="31" t="n"/>
      <c r="K51" s="31" t="n"/>
      <c r="L51" s="31" t="n"/>
    </row>
    <row r="52" ht="62.5" customHeight="1" s="73">
      <c r="A52" s="35" t="inlineStr">
        <is>
          <t>DMA04a</t>
        </is>
      </c>
      <c r="B52" s="35" t="inlineStr">
        <is>
          <t>BSI.IT.6.C7.3-Evidences\03_DIV_Manager_Attestation_Email_Approvals\Signed_Attestations_extracted\DMA04a_Investment Operations - Data_Integrity_Attestation_Santander-BCiC.pdf</t>
        </is>
      </c>
      <c r="C52" s="35" t="inlineStr">
        <is>
          <t>DMA04</t>
        </is>
      </c>
      <c r="D52" s="35" t="inlineStr">
        <is>
          <t>BSI.IT.6.C7.3-Evidences\03_DIV_Manager_Attestation_Email_Approvals\DMA04_RE_ Management Attestation – DIV – Investment Operations - Michelle Oropesa 08-17-2026.msg</t>
        </is>
      </c>
      <c r="E52" s="35" t="inlineStr">
        <is>
          <t>extracted copy of the signed attestation embedded in DMA04 – cited as DMA04 (attachment)</t>
        </is>
      </c>
      <c r="F52" s="31" t="n"/>
      <c r="G52" s="31" t="n"/>
      <c r="H52" s="31" t="n"/>
      <c r="I52" s="31" t="n"/>
      <c r="J52" s="31" t="n"/>
      <c r="K52" s="31" t="n"/>
      <c r="L52" s="31" t="n"/>
    </row>
    <row r="53" ht="75" customHeight="1" s="73">
      <c r="A53" s="35" t="inlineStr">
        <is>
          <t>DMA05a</t>
        </is>
      </c>
      <c r="B53" s="35" t="inlineStr">
        <is>
          <t>BSI.IT.6.C7.3-Evidences\03_DIV_Manager_Attestation_Email_Approvals\Signed_Attestations_extracted\DMA05a_Operations (Governance &amp; Static Data, Multi-Family Office) - Data_Integrity_Attestation_Santander-BCiC.pdf</t>
        </is>
      </c>
      <c r="C53" s="35" t="inlineStr">
        <is>
          <t>DMA05</t>
        </is>
      </c>
      <c r="D53" s="35" t="inlineStr">
        <is>
          <t>BSI.IT.6.C7.3-Evidences\03_DIV_Manager_Attestation_Email_Approvals\DMA05_RE_ Management Attestation – DIV – Operations (Governance &amp; Static Data, Multi-Family Office) - Maria Teresa Del Cerro 08-19-2026.msg</t>
        </is>
      </c>
      <c r="E53" s="35" t="inlineStr">
        <is>
          <t>extracted copy of the signed attestation embedded in DMA05 – cited as DMA05 (attachment)</t>
        </is>
      </c>
      <c r="F53" s="31" t="n"/>
      <c r="G53" s="31" t="n"/>
      <c r="H53" s="31" t="n"/>
      <c r="I53" s="31" t="n"/>
      <c r="J53" s="31" t="n"/>
      <c r="K53" s="31" t="n"/>
      <c r="L53" s="31" t="n"/>
    </row>
    <row r="54" ht="75" customHeight="1" s="73">
      <c r="A54" s="35" t="inlineStr">
        <is>
          <t>DMA06a</t>
        </is>
      </c>
      <c r="B54" s="35" t="inlineStr">
        <is>
          <t>BSI.IT.6.C7.3-Evidences\03_DIV_Manager_Attestation_Email_Approvals\Signed_Attestations_extracted\DMA06a_Trading &amp; Capital Markets (AIS, Portfolio Advisory, P&amp;I Tech) - Data_Integrity_Attestation_Santander-BCiC_signed.pdf</t>
        </is>
      </c>
      <c r="C54" s="35" t="inlineStr">
        <is>
          <t>DMA06</t>
        </is>
      </c>
      <c r="D54" s="35" t="inlineStr">
        <is>
          <t>BSI.IT.6.C7.3-Evidences\03_DIV_Manager_Attestation_Email_Approvals\DMA06_RE_ Management Attestation – DIV – Trading &amp; Capital Markets (AIS, Portfolio Advisory, P&amp;I Tech) - Ricardo Garcia-Marques 08-18-2026.msg</t>
        </is>
      </c>
      <c r="E54" s="35" t="inlineStr">
        <is>
          <t>extracted copy of the signed attestation embedded in DMA06 – cited as DMA06 (attachment)</t>
        </is>
      </c>
      <c r="F54" s="31" t="n"/>
      <c r="G54" s="31" t="n"/>
      <c r="H54" s="31" t="n"/>
      <c r="I54" s="31" t="n"/>
      <c r="J54" s="31" t="n"/>
      <c r="K54" s="31" t="n"/>
      <c r="L54" s="31" t="n"/>
    </row>
    <row r="55" ht="62.5" customHeight="1" s="73">
      <c r="A55" s="35" t="inlineStr">
        <is>
          <t>DMA07a</t>
        </is>
      </c>
      <c r="B55" s="35" t="inlineStr">
        <is>
          <t>BSI.IT.6.C7.3-Evidences\03_DIV_Manager_Attestation_Email_Approvals\Signed_Attestations_extracted\DMA07a_Treasury &amp; Capital Planning - Data_Integrity_Attestation_Santander-BCiC.pdf</t>
        </is>
      </c>
      <c r="C55" s="35" t="inlineStr">
        <is>
          <t>DMA07</t>
        </is>
      </c>
      <c r="D55" s="35" t="inlineStr">
        <is>
          <t>BSI.IT.6.C7.3-Evidences\03_DIV_Manager_Attestation_Email_Approvals\DMA07_RE_ Management Attestation – DIV – Treasury &amp; Capital Planning - Martha Sullivan 08-18-2026.msg</t>
        </is>
      </c>
      <c r="E55" s="35" t="inlineStr">
        <is>
          <t>extracted copy of the signed attestation embedded in DMA07 – cited as DMA07 (attachment)</t>
        </is>
      </c>
      <c r="F55" s="31" t="n"/>
      <c r="G55" s="31" t="n"/>
      <c r="H55" s="31" t="n"/>
      <c r="I55" s="31" t="n"/>
      <c r="J55" s="31" t="n"/>
      <c r="K55" s="31" t="n"/>
      <c r="L55" s="31" t="n"/>
    </row>
    <row r="56" ht="62.5" customHeight="1" s="73">
      <c r="A56" s="35" t="inlineStr">
        <is>
          <t>DMA09a</t>
        </is>
      </c>
      <c r="B56" s="35" t="inlineStr">
        <is>
          <t>BSI.IT.6.C7.3-Evidences\03_DIV_Manager_Attestation_Email_Approvals\Signed_Attestations_extracted\DMA09a_General Services (Marketing &amp; General Services) - Data_Integrity_Attestation_Santander-BCiC.pdf</t>
        </is>
      </c>
      <c r="C56" s="35" t="inlineStr">
        <is>
          <t>DMA09</t>
        </is>
      </c>
      <c r="D56" s="35" t="inlineStr">
        <is>
          <t>BSI.IT.6.C7.3-Evidences\03_DIV_Manager_Attestation_Email_Approvals\DMA09_RE_ Management Attestation – DIV – General Services (Marketing &amp; General Services) - Clara De Castro 08-18-2026.msg</t>
        </is>
      </c>
      <c r="E56" s="35" t="inlineStr">
        <is>
          <t>extracted copy of the signed attestation embedded in DMA09 – cited as DMA09 (attachment)</t>
        </is>
      </c>
      <c r="F56" s="31" t="n"/>
      <c r="G56" s="31" t="n"/>
      <c r="H56" s="31" t="n"/>
      <c r="I56" s="31" t="n"/>
      <c r="J56" s="31" t="n"/>
      <c r="K56" s="31" t="n"/>
      <c r="L56" s="31" t="n"/>
    </row>
    <row r="57" ht="62.5" customHeight="1" s="73">
      <c r="A57" s="35" t="inlineStr">
        <is>
          <t>E07.01–E07.13</t>
        </is>
      </c>
      <c r="B57" s="35" t="inlineStr">
        <is>
          <t>BSI.IT.6.C7.3-Evidences\04_Data_Integrity_and_Email_Testing_Evidence\E07_Attachments_extracted (13 files)</t>
        </is>
      </c>
      <c r="C57" s="35" t="inlineStr">
        <is>
          <t>E07</t>
        </is>
      </c>
      <c r="D57" s="35" t="inlineStr">
        <is>
          <t>BSI.IT.6.C7.3-Evidences\04_Data_Integrity_and_Email_Testing_Evidence\BSI.IT.6.C7.3_E07_DATA INTERITY FILS FROM 111425.msg</t>
        </is>
      </c>
      <c r="E57" s="35" t="inlineStr">
        <is>
          <t>extracted copies of the report attachments embedded in E07 – cited as E07 (attachments)</t>
        </is>
      </c>
      <c r="F57" s="31" t="n"/>
      <c r="G57" s="31" t="n"/>
      <c r="H57" s="31" t="n"/>
      <c r="I57" s="31" t="n"/>
      <c r="J57" s="31" t="n"/>
      <c r="K57" s="31" t="n"/>
      <c r="L57" s="31" t="n"/>
    </row>
    <row r="58" ht="62.5" customHeight="1" s="73">
      <c r="A58" s="35" t="inlineStr">
        <is>
          <t>E08.01–E08.13</t>
        </is>
      </c>
      <c r="B58" s="35" t="inlineStr">
        <is>
          <t>BSI.IT.6.C7.3-Evidences\04_Data_Integrity_and_Email_Testing_Evidence\E08_Attachments_extracted (13 files)</t>
        </is>
      </c>
      <c r="C58" s="35" t="inlineStr">
        <is>
          <t>E08</t>
        </is>
      </c>
      <c r="D58" s="35" t="inlineStr">
        <is>
          <t>BSI.IT.6.C7.3-Evidences\04_Data_Integrity_and_Email_Testing_Evidence\BSI.IT.6.C7.3_E08_FILES FROM 111525 DR TEST - DATA COMPARISON FROM 111425.msg</t>
        </is>
      </c>
      <c r="E58" s="35" t="inlineStr">
        <is>
          <t>extracted copies of the report attachments embedded in E08 – cited as E08 (attachments)</t>
        </is>
      </c>
      <c r="F58" s="31" t="n"/>
      <c r="G58" s="31" t="n"/>
      <c r="H58" s="31" t="n"/>
      <c r="I58" s="31" t="n"/>
      <c r="J58" s="31" t="n"/>
      <c r="K58" s="31" t="n"/>
      <c r="L58" s="31" t="n"/>
    </row>
    <row r="59" ht="62.5" customHeight="1" s="73">
      <c r="A59" s="35" t="inlineStr">
        <is>
          <t>E06</t>
        </is>
      </c>
      <c r="B59" s="35" t="inlineStr">
        <is>
          <t>BSI.IT.6.C7.3-Evidences\04_Data_Integrity_and_Email_Testing_Evidence\BSI.IT.6.C7.3_E06_IT BIA Results Review and preparation for DR  1 (1).msg.eml</t>
        </is>
      </c>
      <c r="C59" s="35" t="inlineStr">
        <is>
          <t>E05</t>
        </is>
      </c>
      <c r="D59" s="35" t="inlineStr">
        <is>
          <t>BSI.IT.6.C7.3-Evidences\04_Data_Integrity_and_Email_Testing_Evidence\BSI.IT.6.C7.3_E05_IT BIA Results Review and preparation for DR .msg</t>
        </is>
      </c>
      <c r="E59" s="35" t="inlineStr">
        <is>
          <t>same meeting invite (same Teams meeting ID, attendees and body) re-sent 09/18/2025</t>
        </is>
      </c>
      <c r="F59" s="31" t="n"/>
      <c r="G59" s="31" t="n"/>
      <c r="H59" s="31" t="n"/>
      <c r="I59" s="31" t="n"/>
      <c r="J59" s="31" t="n"/>
      <c r="K59" s="31" t="n"/>
      <c r="L59" s="31" t="n"/>
    </row>
    <row r="60">
      <c r="A60" s="31" t="n"/>
      <c r="B60" s="31" t="n"/>
      <c r="C60" s="31" t="n"/>
      <c r="D60" s="31" t="n"/>
      <c r="E60" s="31" t="n"/>
      <c r="F60" s="31" t="n"/>
      <c r="G60" s="31" t="n"/>
      <c r="H60" s="31" t="n"/>
      <c r="I60" s="31" t="n"/>
      <c r="J60" s="31" t="n"/>
      <c r="K60" s="31" t="n"/>
      <c r="L60" s="31" t="n"/>
    </row>
    <row r="61">
      <c r="A61" s="31" t="n"/>
      <c r="B61" s="31" t="n"/>
      <c r="C61" s="31" t="n"/>
      <c r="D61" s="31" t="n"/>
      <c r="E61" s="31" t="n"/>
      <c r="F61" s="31" t="n"/>
      <c r="G61" s="31" t="n"/>
      <c r="H61" s="31" t="n"/>
      <c r="I61" s="31" t="n"/>
      <c r="J61" s="31" t="n"/>
      <c r="K61" s="31" t="n"/>
      <c r="L61" s="31" t="n"/>
    </row>
    <row r="62">
      <c r="A62" s="31" t="n"/>
      <c r="B62" s="31" t="n"/>
      <c r="C62" s="31" t="n"/>
      <c r="D62" s="31" t="n"/>
      <c r="E62" s="31" t="n"/>
      <c r="F62" s="31" t="n"/>
      <c r="G62" s="31" t="n"/>
      <c r="H62" s="31" t="n"/>
      <c r="I62" s="31" t="n"/>
      <c r="J62" s="31" t="n"/>
      <c r="K62" s="31" t="n"/>
      <c r="L62" s="31" t="n"/>
    </row>
    <row r="63">
      <c r="A63" s="31" t="n"/>
      <c r="B63" s="31" t="n"/>
      <c r="C63" s="31" t="n"/>
      <c r="D63" s="31" t="n"/>
      <c r="E63" s="31" t="n"/>
      <c r="F63" s="31" t="n"/>
      <c r="G63" s="31" t="n"/>
      <c r="H63" s="31" t="n"/>
      <c r="I63" s="31" t="n"/>
      <c r="J63" s="31" t="n"/>
      <c r="K63" s="31" t="n"/>
      <c r="L63" s="31" t="n"/>
    </row>
    <row r="64">
      <c r="A64" s="31" t="n"/>
      <c r="B64" s="31" t="n"/>
      <c r="C64" s="31" t="n"/>
      <c r="D64" s="31" t="n"/>
      <c r="E64" s="31" t="n"/>
      <c r="F64" s="31" t="n"/>
      <c r="G64" s="31" t="n"/>
      <c r="H64" s="31" t="n"/>
      <c r="I64" s="31" t="n"/>
      <c r="J64" s="31" t="n"/>
      <c r="K64" s="31" t="n"/>
      <c r="L64" s="31" t="n"/>
    </row>
    <row r="65">
      <c r="A65" s="31" t="n"/>
      <c r="B65" s="31" t="n"/>
      <c r="C65" s="31" t="n"/>
      <c r="D65" s="31" t="n"/>
      <c r="E65" s="31" t="n"/>
      <c r="F65" s="31" t="n"/>
      <c r="G65" s="31" t="n"/>
      <c r="H65" s="31" t="n"/>
      <c r="I65" s="31" t="n"/>
      <c r="J65" s="31" t="n"/>
      <c r="K65" s="31" t="n"/>
      <c r="L65" s="31" t="n"/>
    </row>
    <row r="66">
      <c r="A66" s="31" t="n"/>
      <c r="B66" s="31" t="n"/>
      <c r="C66" s="31" t="n"/>
      <c r="D66" s="31" t="n"/>
      <c r="E66" s="31" t="n"/>
      <c r="F66" s="31" t="n"/>
      <c r="G66" s="31" t="n"/>
      <c r="H66" s="31" t="n"/>
      <c r="I66" s="31" t="n"/>
      <c r="J66" s="31" t="n"/>
      <c r="K66" s="31" t="n"/>
      <c r="L66" s="31" t="n"/>
    </row>
    <row r="67">
      <c r="A67" s="31" t="n"/>
      <c r="B67" s="31" t="n"/>
      <c r="C67" s="31" t="n"/>
      <c r="D67" s="31" t="n"/>
      <c r="E67" s="31" t="n"/>
      <c r="F67" s="31" t="n"/>
      <c r="G67" s="31" t="n"/>
      <c r="H67" s="31" t="n"/>
      <c r="I67" s="31" t="n"/>
      <c r="J67" s="31" t="n"/>
      <c r="K67" s="31" t="n"/>
      <c r="L67" s="31" t="n"/>
    </row>
    <row r="68">
      <c r="A68" s="31" t="n"/>
      <c r="B68" s="31" t="n"/>
      <c r="C68" s="31" t="n"/>
      <c r="D68" s="31" t="n"/>
      <c r="E68" s="31" t="n"/>
      <c r="F68" s="31" t="n"/>
      <c r="G68" s="31" t="n"/>
      <c r="H68" s="31" t="n"/>
      <c r="I68" s="31" t="n"/>
      <c r="J68" s="31" t="n"/>
      <c r="K68" s="31" t="n"/>
      <c r="L68" s="31" t="n"/>
    </row>
    <row r="69">
      <c r="A69" s="31" t="n"/>
      <c r="B69" s="31" t="n"/>
      <c r="C69" s="31" t="n"/>
      <c r="D69" s="31" t="n"/>
      <c r="E69" s="31" t="n"/>
      <c r="F69" s="31" t="n"/>
      <c r="G69" s="31" t="n"/>
      <c r="H69" s="31" t="n"/>
      <c r="I69" s="31" t="n"/>
      <c r="J69" s="31" t="n"/>
      <c r="K69" s="31" t="n"/>
      <c r="L69" s="31" t="n"/>
    </row>
    <row r="70">
      <c r="A70" s="31" t="n"/>
      <c r="B70" s="31" t="n"/>
      <c r="C70" s="31" t="n"/>
      <c r="D70" s="31" t="n"/>
      <c r="E70" s="31" t="n"/>
      <c r="F70" s="31" t="n"/>
      <c r="G70" s="31" t="n"/>
      <c r="H70" s="31" t="n"/>
      <c r="I70" s="31" t="n"/>
      <c r="J70" s="31" t="n"/>
      <c r="K70" s="31" t="n"/>
      <c r="L70" s="31" t="n"/>
    </row>
    <row r="71">
      <c r="A71" s="31" t="n"/>
      <c r="B71" s="31" t="n"/>
      <c r="C71" s="31" t="n"/>
      <c r="D71" s="31" t="n"/>
      <c r="E71" s="31" t="n"/>
      <c r="F71" s="31" t="n"/>
      <c r="G71" s="31" t="n"/>
      <c r="H71" s="31" t="n"/>
      <c r="I71" s="31" t="n"/>
      <c r="J71" s="31" t="n"/>
      <c r="K71" s="31" t="n"/>
      <c r="L71" s="31" t="n"/>
    </row>
    <row r="72">
      <c r="A72" s="31" t="n"/>
      <c r="B72" s="31" t="n"/>
      <c r="C72" s="31" t="n"/>
      <c r="D72" s="31" t="n"/>
      <c r="E72" s="31" t="n"/>
      <c r="F72" s="31" t="n"/>
      <c r="G72" s="31" t="n"/>
      <c r="H72" s="31" t="n"/>
      <c r="I72" s="31" t="n"/>
      <c r="J72" s="31" t="n"/>
      <c r="K72" s="31" t="n"/>
      <c r="L72" s="31" t="n"/>
    </row>
    <row r="73">
      <c r="A73" s="31" t="n"/>
      <c r="B73" s="31" t="n"/>
      <c r="C73" s="31" t="n"/>
      <c r="D73" s="31" t="n"/>
      <c r="E73" s="31" t="n"/>
      <c r="F73" s="31" t="n"/>
      <c r="G73" s="31" t="n"/>
      <c r="H73" s="31" t="n"/>
      <c r="I73" s="31" t="n"/>
      <c r="J73" s="31" t="n"/>
      <c r="K73" s="31" t="n"/>
      <c r="L73" s="31" t="n"/>
    </row>
    <row r="74">
      <c r="A74" s="31" t="n"/>
      <c r="B74" s="31" t="n"/>
      <c r="C74" s="31" t="n"/>
      <c r="D74" s="31" t="n"/>
      <c r="E74" s="31" t="n"/>
      <c r="F74" s="31" t="n"/>
      <c r="G74" s="31" t="n"/>
      <c r="H74" s="31" t="n"/>
      <c r="I74" s="31" t="n"/>
      <c r="J74" s="31" t="n"/>
      <c r="K74" s="31" t="n"/>
      <c r="L74" s="31" t="n"/>
    </row>
    <row r="75">
      <c r="A75" s="31" t="n"/>
      <c r="B75" s="31" t="n"/>
      <c r="C75" s="31" t="n"/>
      <c r="D75" s="31" t="n"/>
      <c r="E75" s="31" t="n"/>
      <c r="F75" s="31" t="n"/>
      <c r="G75" s="31" t="n"/>
      <c r="H75" s="31" t="n"/>
      <c r="I75" s="31" t="n"/>
      <c r="J75" s="31" t="n"/>
      <c r="K75" s="31" t="n"/>
      <c r="L75" s="31" t="n"/>
    </row>
    <row r="76">
      <c r="A76" s="31" t="n"/>
      <c r="B76" s="31" t="n"/>
      <c r="C76" s="31" t="n"/>
      <c r="D76" s="31" t="n"/>
      <c r="E76" s="31" t="n"/>
      <c r="F76" s="31" t="n"/>
      <c r="G76" s="31" t="n"/>
      <c r="H76" s="31" t="n"/>
      <c r="I76" s="31" t="n"/>
      <c r="J76" s="31" t="n"/>
      <c r="K76" s="31" t="n"/>
      <c r="L76" s="31" t="n"/>
    </row>
    <row r="77">
      <c r="A77" s="31" t="n"/>
      <c r="B77" s="31" t="n"/>
      <c r="C77" s="31" t="n"/>
      <c r="D77" s="31" t="n"/>
      <c r="E77" s="31" t="n"/>
      <c r="F77" s="31" t="n"/>
      <c r="G77" s="31" t="n"/>
      <c r="H77" s="31" t="n"/>
      <c r="I77" s="31" t="n"/>
      <c r="J77" s="31" t="n"/>
      <c r="K77" s="31" t="n"/>
      <c r="L77" s="31" t="n"/>
    </row>
    <row r="78">
      <c r="A78" s="31" t="n"/>
      <c r="B78" s="31" t="n"/>
      <c r="C78" s="31" t="n"/>
      <c r="D78" s="31" t="n"/>
      <c r="E78" s="31" t="n"/>
      <c r="F78" s="31" t="n"/>
      <c r="G78" s="31" t="n"/>
      <c r="H78" s="31" t="n"/>
      <c r="I78" s="31" t="n"/>
      <c r="J78" s="31" t="n"/>
      <c r="K78" s="31" t="n"/>
      <c r="L78" s="31" t="n"/>
    </row>
    <row r="79">
      <c r="A79" s="31" t="n"/>
      <c r="B79" s="31" t="n"/>
      <c r="C79" s="31" t="n"/>
      <c r="D79" s="31" t="n"/>
      <c r="E79" s="31" t="n"/>
      <c r="F79" s="31" t="n"/>
      <c r="G79" s="31" t="n"/>
      <c r="H79" s="31" t="n"/>
      <c r="I79" s="31" t="n"/>
      <c r="J79" s="31" t="n"/>
      <c r="K79" s="31" t="n"/>
      <c r="L79" s="31" t="n"/>
    </row>
    <row r="80">
      <c r="A80" s="31" t="n"/>
      <c r="B80" s="31" t="n"/>
      <c r="C80" s="31" t="n"/>
      <c r="D80" s="31" t="n"/>
      <c r="E80" s="31" t="n"/>
      <c r="F80" s="31" t="n"/>
      <c r="G80" s="31" t="n"/>
      <c r="H80" s="31" t="n"/>
      <c r="I80" s="31" t="n"/>
      <c r="J80" s="31" t="n"/>
      <c r="K80" s="31" t="n"/>
      <c r="L80" s="31" t="n"/>
    </row>
    <row r="81">
      <c r="A81" s="31" t="n"/>
      <c r="B81" s="31" t="n"/>
      <c r="C81" s="31" t="n"/>
      <c r="D81" s="31" t="n"/>
      <c r="E81" s="31" t="n"/>
      <c r="F81" s="31" t="n"/>
      <c r="G81" s="31" t="n"/>
      <c r="H81" s="31" t="n"/>
      <c r="I81" s="31" t="n"/>
      <c r="J81" s="31" t="n"/>
      <c r="K81" s="31" t="n"/>
      <c r="L81" s="31" t="n"/>
    </row>
    <row r="82">
      <c r="A82" s="31" t="n"/>
      <c r="B82" s="31" t="n"/>
      <c r="C82" s="31" t="n"/>
      <c r="D82" s="31" t="n"/>
      <c r="E82" s="31" t="n"/>
      <c r="F82" s="31" t="n"/>
      <c r="G82" s="31" t="n"/>
      <c r="H82" s="31" t="n"/>
      <c r="I82" s="31" t="n"/>
      <c r="J82" s="31" t="n"/>
      <c r="K82" s="31" t="n"/>
      <c r="L82" s="31" t="n"/>
    </row>
    <row r="83">
      <c r="A83" s="31" t="n"/>
      <c r="B83" s="31" t="n"/>
      <c r="C83" s="31" t="n"/>
      <c r="D83" s="31" t="n"/>
      <c r="E83" s="31" t="n"/>
      <c r="F83" s="31" t="n"/>
      <c r="G83" s="31" t="n"/>
      <c r="H83" s="31" t="n"/>
      <c r="I83" s="31" t="n"/>
      <c r="J83" s="31" t="n"/>
      <c r="K83" s="31" t="n"/>
      <c r="L83" s="31" t="n"/>
    </row>
    <row r="84">
      <c r="A84" s="31" t="n"/>
      <c r="B84" s="31" t="n"/>
      <c r="C84" s="31" t="n"/>
      <c r="D84" s="31" t="n"/>
      <c r="E84" s="31" t="n"/>
      <c r="F84" s="31" t="n"/>
      <c r="G84" s="31" t="n"/>
      <c r="H84" s="31" t="n"/>
      <c r="I84" s="31" t="n"/>
      <c r="J84" s="31" t="n"/>
      <c r="K84" s="31" t="n"/>
      <c r="L84" s="31" t="n"/>
    </row>
    <row r="85">
      <c r="A85" s="31" t="n"/>
      <c r="B85" s="31" t="n"/>
      <c r="C85" s="31" t="n"/>
      <c r="D85" s="31" t="n"/>
      <c r="E85" s="31" t="n"/>
      <c r="F85" s="31" t="n"/>
      <c r="G85" s="31" t="n"/>
      <c r="H85" s="31" t="n"/>
      <c r="I85" s="31" t="n"/>
      <c r="J85" s="31" t="n"/>
      <c r="K85" s="31" t="n"/>
      <c r="L85" s="31" t="n"/>
    </row>
    <row r="86">
      <c r="A86" s="31" t="n"/>
      <c r="B86" s="31" t="n"/>
      <c r="C86" s="31" t="n"/>
      <c r="D86" s="31" t="n"/>
      <c r="E86" s="31" t="n"/>
      <c r="F86" s="31" t="n"/>
      <c r="G86" s="31" t="n"/>
      <c r="H86" s="31" t="n"/>
      <c r="I86" s="31" t="n"/>
      <c r="J86" s="31" t="n"/>
      <c r="K86" s="31" t="n"/>
      <c r="L86" s="31" t="n"/>
    </row>
    <row r="87">
      <c r="A87" s="31" t="n"/>
      <c r="B87" s="31" t="n"/>
      <c r="C87" s="31" t="n"/>
      <c r="D87" s="31" t="n"/>
      <c r="E87" s="31" t="n"/>
      <c r="F87" s="31" t="n"/>
      <c r="G87" s="31" t="n"/>
      <c r="H87" s="31" t="n"/>
      <c r="I87" s="31" t="n"/>
      <c r="J87" s="31" t="n"/>
      <c r="K87" s="31" t="n"/>
      <c r="L87" s="31" t="n"/>
    </row>
    <row r="88">
      <c r="A88" s="31" t="n"/>
      <c r="B88" s="31" t="n"/>
      <c r="C88" s="31" t="n"/>
      <c r="D88" s="31" t="n"/>
      <c r="E88" s="31" t="n"/>
      <c r="F88" s="31" t="n"/>
      <c r="G88" s="31" t="n"/>
      <c r="H88" s="31" t="n"/>
      <c r="I88" s="31" t="n"/>
      <c r="J88" s="31" t="n"/>
      <c r="K88" s="31" t="n"/>
      <c r="L88" s="31" t="n"/>
    </row>
    <row r="89">
      <c r="A89" s="31" t="n"/>
      <c r="B89" s="31" t="n"/>
      <c r="C89" s="31" t="n"/>
      <c r="D89" s="31" t="n"/>
      <c r="E89" s="31" t="n"/>
      <c r="F89" s="31" t="n"/>
      <c r="G89" s="31" t="n"/>
      <c r="H89" s="31" t="n"/>
      <c r="I89" s="31" t="n"/>
      <c r="J89" s="31" t="n"/>
      <c r="K89" s="31" t="n"/>
      <c r="L89" s="31" t="n"/>
    </row>
    <row r="90">
      <c r="A90" s="31" t="n"/>
      <c r="B90" s="31" t="n"/>
      <c r="C90" s="31" t="n"/>
      <c r="D90" s="31" t="n"/>
      <c r="E90" s="31" t="n"/>
      <c r="F90" s="31" t="n"/>
      <c r="G90" s="31" t="n"/>
      <c r="H90" s="31" t="n"/>
      <c r="I90" s="31" t="n"/>
      <c r="J90" s="31" t="n"/>
      <c r="K90" s="31" t="n"/>
      <c r="L90" s="31" t="n"/>
    </row>
    <row r="91">
      <c r="A91" s="31" t="n"/>
      <c r="B91" s="31" t="n"/>
      <c r="C91" s="31" t="n"/>
      <c r="D91" s="31" t="n"/>
      <c r="E91" s="31" t="n"/>
      <c r="F91" s="31" t="n"/>
      <c r="G91" s="31" t="n"/>
      <c r="H91" s="31" t="n"/>
      <c r="I91" s="31" t="n"/>
      <c r="J91" s="31" t="n"/>
      <c r="K91" s="31" t="n"/>
      <c r="L91" s="31" t="n"/>
    </row>
    <row r="92">
      <c r="A92" s="31" t="n"/>
      <c r="B92" s="31" t="n"/>
      <c r="C92" s="31" t="n"/>
      <c r="D92" s="31" t="n"/>
      <c r="E92" s="31" t="n"/>
      <c r="F92" s="31" t="n"/>
      <c r="G92" s="31" t="n"/>
      <c r="H92" s="31" t="n"/>
      <c r="I92" s="31" t="n"/>
      <c r="J92" s="31" t="n"/>
      <c r="K92" s="31" t="n"/>
      <c r="L92" s="31" t="n"/>
    </row>
    <row r="93">
      <c r="A93" s="31" t="n"/>
      <c r="B93" s="31" t="n"/>
      <c r="C93" s="31" t="n"/>
      <c r="D93" s="31" t="n"/>
      <c r="E93" s="31" t="n"/>
      <c r="F93" s="31" t="n"/>
      <c r="G93" s="31" t="n"/>
      <c r="H93" s="31" t="n"/>
      <c r="I93" s="31" t="n"/>
      <c r="J93" s="31" t="n"/>
      <c r="K93" s="31" t="n"/>
      <c r="L93" s="31" t="n"/>
    </row>
    <row r="94">
      <c r="A94" s="31" t="n"/>
      <c r="B94" s="31" t="n"/>
      <c r="C94" s="31" t="n"/>
      <c r="D94" s="31" t="n"/>
      <c r="E94" s="31" t="n"/>
      <c r="F94" s="31" t="n"/>
      <c r="G94" s="31" t="n"/>
      <c r="H94" s="31" t="n"/>
      <c r="I94" s="31" t="n"/>
      <c r="J94" s="31" t="n"/>
      <c r="K94" s="31" t="n"/>
      <c r="L94" s="31" t="n"/>
    </row>
    <row r="95">
      <c r="A95" s="31" t="n"/>
      <c r="B95" s="31" t="n"/>
      <c r="C95" s="31" t="n"/>
      <c r="D95" s="31" t="n"/>
      <c r="E95" s="31" t="n"/>
      <c r="F95" s="31" t="n"/>
      <c r="G95" s="31" t="n"/>
      <c r="H95" s="31" t="n"/>
      <c r="I95" s="31" t="n"/>
      <c r="J95" s="31" t="n"/>
      <c r="K95" s="31" t="n"/>
      <c r="L95" s="31" t="n"/>
    </row>
    <row r="96">
      <c r="A96" s="31" t="n"/>
      <c r="B96" s="31" t="n"/>
      <c r="C96" s="31" t="n"/>
      <c r="D96" s="31" t="n"/>
      <c r="E96" s="31" t="n"/>
      <c r="F96" s="31" t="n"/>
      <c r="G96" s="31" t="n"/>
      <c r="H96" s="31" t="n"/>
      <c r="I96" s="31" t="n"/>
      <c r="J96" s="31" t="n"/>
      <c r="K96" s="31" t="n"/>
      <c r="L96" s="31" t="n"/>
    </row>
    <row r="97">
      <c r="A97" s="31" t="n"/>
      <c r="B97" s="31" t="n"/>
      <c r="C97" s="31" t="n"/>
      <c r="D97" s="31" t="n"/>
      <c r="E97" s="31" t="n"/>
      <c r="F97" s="31" t="n"/>
      <c r="G97" s="31" t="n"/>
      <c r="H97" s="31" t="n"/>
      <c r="I97" s="31" t="n"/>
      <c r="J97" s="31" t="n"/>
      <c r="K97" s="31" t="n"/>
      <c r="L97" s="31" t="n"/>
    </row>
    <row r="98">
      <c r="A98" s="31" t="n"/>
      <c r="B98" s="31" t="n"/>
      <c r="C98" s="31" t="n"/>
      <c r="D98" s="31" t="n"/>
      <c r="E98" s="31" t="n"/>
      <c r="F98" s="31" t="n"/>
      <c r="G98" s="31" t="n"/>
      <c r="H98" s="31" t="n"/>
      <c r="I98" s="31" t="n"/>
      <c r="J98" s="31" t="n"/>
      <c r="K98" s="31" t="n"/>
      <c r="L98" s="31" t="n"/>
    </row>
    <row r="99">
      <c r="A99" s="31" t="n"/>
      <c r="B99" s="31" t="n"/>
      <c r="C99" s="31" t="n"/>
      <c r="D99" s="31" t="n"/>
      <c r="E99" s="31" t="n"/>
      <c r="F99" s="31" t="n"/>
      <c r="G99" s="31" t="n"/>
      <c r="H99" s="31" t="n"/>
      <c r="I99" s="31" t="n"/>
      <c r="J99" s="31" t="n"/>
      <c r="K99" s="31" t="n"/>
      <c r="L99" s="31" t="n"/>
    </row>
    <row r="100">
      <c r="A100" s="31" t="n"/>
      <c r="B100" s="31" t="n"/>
      <c r="C100" s="31" t="n"/>
      <c r="D100" s="31" t="n"/>
      <c r="E100" s="31" t="n"/>
      <c r="F100" s="31" t="n"/>
      <c r="G100" s="31" t="n"/>
      <c r="H100" s="31" t="n"/>
      <c r="I100" s="31" t="n"/>
      <c r="J100" s="31" t="n"/>
      <c r="K100" s="31" t="n"/>
      <c r="L100" s="31" t="n"/>
    </row>
    <row r="101">
      <c r="A101" s="31" t="n"/>
      <c r="B101" s="31" t="n"/>
      <c r="C101" s="31" t="n"/>
      <c r="D101" s="31" t="n"/>
      <c r="E101" s="31" t="n"/>
      <c r="F101" s="31" t="n"/>
      <c r="G101" s="31" t="n"/>
      <c r="H101" s="31" t="n"/>
      <c r="I101" s="31" t="n"/>
      <c r="J101" s="31" t="n"/>
      <c r="K101" s="31" t="n"/>
      <c r="L101" s="31" t="n"/>
    </row>
    <row r="102">
      <c r="A102" s="31" t="n"/>
      <c r="B102" s="31" t="n"/>
      <c r="C102" s="31" t="n"/>
      <c r="D102" s="31" t="n"/>
      <c r="E102" s="31" t="n"/>
      <c r="F102" s="31" t="n"/>
      <c r="G102" s="31" t="n"/>
      <c r="H102" s="31" t="n"/>
      <c r="I102" s="31" t="n"/>
      <c r="J102" s="31" t="n"/>
      <c r="K102" s="31" t="n"/>
      <c r="L102" s="31" t="n"/>
    </row>
    <row r="103">
      <c r="A103" s="31" t="n"/>
      <c r="B103" s="31" t="n"/>
      <c r="C103" s="31" t="n"/>
      <c r="D103" s="31" t="n"/>
      <c r="E103" s="31" t="n"/>
      <c r="F103" s="31" t="n"/>
      <c r="G103" s="31" t="n"/>
      <c r="H103" s="31" t="n"/>
      <c r="I103" s="31" t="n"/>
      <c r="J103" s="31" t="n"/>
      <c r="K103" s="31" t="n"/>
      <c r="L103" s="31" t="n"/>
    </row>
    <row r="104">
      <c r="A104" s="31" t="n"/>
      <c r="B104" s="31" t="n"/>
      <c r="C104" s="31" t="n"/>
      <c r="D104" s="31" t="n"/>
      <c r="E104" s="31" t="n"/>
      <c r="F104" s="31" t="n"/>
      <c r="G104" s="31" t="n"/>
      <c r="H104" s="31" t="n"/>
      <c r="I104" s="31" t="n"/>
      <c r="J104" s="31" t="n"/>
      <c r="K104" s="31" t="n"/>
      <c r="L104" s="31" t="n"/>
    </row>
    <row r="105">
      <c r="A105" s="31" t="n"/>
      <c r="B105" s="31" t="n"/>
      <c r="C105" s="31" t="n"/>
      <c r="D105" s="31" t="n"/>
      <c r="E105" s="31" t="n"/>
      <c r="F105" s="31" t="n"/>
      <c r="G105" s="31" t="n"/>
      <c r="H105" s="31" t="n"/>
      <c r="I105" s="31" t="n"/>
      <c r="J105" s="31" t="n"/>
      <c r="K105" s="31" t="n"/>
      <c r="L105" s="31" t="n"/>
    </row>
    <row r="106">
      <c r="A106" s="31" t="n"/>
      <c r="B106" s="31" t="n"/>
      <c r="C106" s="31" t="n"/>
      <c r="D106" s="31" t="n"/>
      <c r="E106" s="31" t="n"/>
      <c r="F106" s="31" t="n"/>
      <c r="G106" s="31" t="n"/>
      <c r="H106" s="31" t="n"/>
      <c r="I106" s="31" t="n"/>
      <c r="J106" s="31" t="n"/>
      <c r="K106" s="31" t="n"/>
      <c r="L106" s="31" t="n"/>
    </row>
    <row r="107">
      <c r="A107" s="31" t="n"/>
      <c r="B107" s="31" t="n"/>
      <c r="C107" s="31" t="n"/>
      <c r="D107" s="31" t="n"/>
      <c r="E107" s="31" t="n"/>
      <c r="F107" s="31" t="n"/>
      <c r="G107" s="31" t="n"/>
      <c r="H107" s="31" t="n"/>
      <c r="I107" s="31" t="n"/>
      <c r="J107" s="31" t="n"/>
      <c r="K107" s="31" t="n"/>
      <c r="L107" s="31" t="n"/>
    </row>
    <row r="108">
      <c r="A108" s="31" t="n"/>
      <c r="B108" s="31" t="n"/>
      <c r="C108" s="31" t="n"/>
      <c r="D108" s="31" t="n"/>
      <c r="E108" s="31" t="n"/>
      <c r="F108" s="31" t="n"/>
      <c r="G108" s="31" t="n"/>
      <c r="H108" s="31" t="n"/>
      <c r="I108" s="31" t="n"/>
      <c r="J108" s="31" t="n"/>
      <c r="K108" s="31" t="n"/>
      <c r="L108" s="31" t="n"/>
    </row>
    <row r="109">
      <c r="A109" s="31" t="n"/>
      <c r="B109" s="31" t="n"/>
      <c r="C109" s="31" t="n"/>
      <c r="D109" s="31" t="n"/>
      <c r="E109" s="31" t="n"/>
      <c r="F109" s="31" t="n"/>
      <c r="G109" s="31" t="n"/>
      <c r="H109" s="31" t="n"/>
      <c r="I109" s="31" t="n"/>
      <c r="J109" s="31" t="n"/>
      <c r="K109" s="31" t="n"/>
      <c r="L109" s="31" t="n"/>
    </row>
    <row r="110">
      <c r="A110" s="31" t="n"/>
      <c r="B110" s="31" t="n"/>
      <c r="C110" s="31" t="n"/>
      <c r="D110" s="31" t="n"/>
      <c r="E110" s="31" t="n"/>
      <c r="F110" s="31" t="n"/>
      <c r="G110" s="31" t="n"/>
      <c r="H110" s="31" t="n"/>
      <c r="I110" s="31" t="n"/>
      <c r="J110" s="31" t="n"/>
      <c r="K110" s="31" t="n"/>
      <c r="L110" s="31" t="n"/>
    </row>
    <row r="111">
      <c r="A111" s="31" t="n"/>
      <c r="B111" s="31" t="n"/>
      <c r="C111" s="31" t="n"/>
      <c r="D111" s="31" t="n"/>
      <c r="E111" s="31" t="n"/>
      <c r="F111" s="31" t="n"/>
      <c r="G111" s="31" t="n"/>
      <c r="H111" s="31" t="n"/>
      <c r="I111" s="31" t="n"/>
      <c r="J111" s="31" t="n"/>
      <c r="K111" s="31" t="n"/>
      <c r="L111" s="31" t="n"/>
    </row>
    <row r="112">
      <c r="A112" s="31" t="n"/>
      <c r="B112" s="31" t="n"/>
      <c r="C112" s="31" t="n"/>
      <c r="D112" s="31" t="n"/>
      <c r="E112" s="31" t="n"/>
      <c r="F112" s="31" t="n"/>
      <c r="G112" s="31" t="n"/>
      <c r="H112" s="31" t="n"/>
      <c r="I112" s="31" t="n"/>
      <c r="J112" s="31" t="n"/>
      <c r="K112" s="31" t="n"/>
      <c r="L112" s="31" t="n"/>
    </row>
    <row r="113">
      <c r="A113" s="31" t="n"/>
      <c r="B113" s="31" t="n"/>
      <c r="C113" s="31" t="n"/>
      <c r="D113" s="31" t="n"/>
      <c r="E113" s="31" t="n"/>
      <c r="F113" s="31" t="n"/>
      <c r="G113" s="31" t="n"/>
      <c r="H113" s="31" t="n"/>
      <c r="I113" s="31" t="n"/>
      <c r="J113" s="31" t="n"/>
      <c r="K113" s="31" t="n"/>
      <c r="L113" s="31" t="n"/>
    </row>
    <row r="114">
      <c r="A114" s="31" t="n"/>
      <c r="B114" s="31" t="n"/>
      <c r="C114" s="31" t="n"/>
      <c r="D114" s="31" t="n"/>
      <c r="E114" s="31" t="n"/>
      <c r="F114" s="31" t="n"/>
      <c r="G114" s="31" t="n"/>
      <c r="H114" s="31" t="n"/>
      <c r="I114" s="31" t="n"/>
      <c r="J114" s="31" t="n"/>
      <c r="K114" s="31" t="n"/>
      <c r="L114" s="31" t="n"/>
    </row>
    <row r="115">
      <c r="A115" s="31" t="n"/>
      <c r="B115" s="31" t="n"/>
      <c r="C115" s="31" t="n"/>
      <c r="D115" s="31" t="n"/>
      <c r="E115" s="31" t="n"/>
      <c r="F115" s="31" t="n"/>
      <c r="G115" s="31" t="n"/>
      <c r="H115" s="31" t="n"/>
      <c r="I115" s="31" t="n"/>
      <c r="J115" s="31" t="n"/>
      <c r="K115" s="31" t="n"/>
      <c r="L115" s="31" t="n"/>
    </row>
    <row r="116">
      <c r="A116" s="31" t="n"/>
      <c r="B116" s="31" t="n"/>
      <c r="C116" s="31" t="n"/>
      <c r="D116" s="31" t="n"/>
      <c r="E116" s="31" t="n"/>
      <c r="F116" s="31" t="n"/>
      <c r="G116" s="31" t="n"/>
      <c r="H116" s="31" t="n"/>
      <c r="I116" s="31" t="n"/>
      <c r="J116" s="31" t="n"/>
      <c r="K116" s="31" t="n"/>
      <c r="L116" s="31" t="n"/>
    </row>
    <row r="117">
      <c r="A117" s="31" t="n"/>
      <c r="B117" s="31" t="n"/>
      <c r="C117" s="31" t="n"/>
      <c r="D117" s="31" t="n"/>
      <c r="E117" s="31" t="n"/>
      <c r="F117" s="31" t="n"/>
      <c r="G117" s="31" t="n"/>
      <c r="H117" s="31" t="n"/>
      <c r="I117" s="31" t="n"/>
      <c r="J117" s="31" t="n"/>
      <c r="K117" s="31" t="n"/>
      <c r="L117" s="31" t="n"/>
    </row>
    <row r="118">
      <c r="A118" s="31" t="n"/>
      <c r="B118" s="31" t="n"/>
      <c r="C118" s="31" t="n"/>
      <c r="D118" s="31" t="n"/>
      <c r="E118" s="31" t="n"/>
      <c r="F118" s="31" t="n"/>
      <c r="G118" s="31" t="n"/>
      <c r="H118" s="31" t="n"/>
      <c r="I118" s="31" t="n"/>
      <c r="J118" s="31" t="n"/>
      <c r="K118" s="31" t="n"/>
      <c r="L118" s="31" t="n"/>
    </row>
    <row r="119">
      <c r="A119" s="31" t="n"/>
      <c r="B119" s="31" t="n"/>
      <c r="C119" s="31" t="n"/>
      <c r="D119" s="31" t="n"/>
      <c r="E119" s="31" t="n"/>
      <c r="F119" s="31" t="n"/>
      <c r="G119" s="31" t="n"/>
      <c r="H119" s="31" t="n"/>
      <c r="I119" s="31" t="n"/>
      <c r="J119" s="31" t="n"/>
      <c r="K119" s="31" t="n"/>
      <c r="L119" s="31" t="n"/>
    </row>
    <row r="120">
      <c r="A120" s="31" t="n"/>
      <c r="B120" s="31" t="n"/>
      <c r="C120" s="31" t="n"/>
      <c r="D120" s="31" t="n"/>
      <c r="E120" s="31" t="n"/>
      <c r="F120" s="31" t="n"/>
      <c r="G120" s="31" t="n"/>
      <c r="H120" s="31" t="n"/>
      <c r="I120" s="31" t="n"/>
      <c r="J120" s="31" t="n"/>
      <c r="K120" s="31" t="n"/>
      <c r="L120" s="31" t="n"/>
    </row>
  </sheetData>
  <autoFilter ref="A2:K33"/>
  <hyperlinks>
    <hyperlink ref="A3" location="'Application Attribute Testing'!A109" display="MA01"/>
    <hyperlink xmlns:r="http://schemas.openxmlformats.org/officeDocument/2006/relationships" ref="B3" tooltip="Open evidence file" r:id="rId1"/>
    <hyperlink xmlns:r="http://schemas.openxmlformats.org/officeDocument/2006/relationships" ref="C3" tooltip="Open evidence folder" r:id="rId2"/>
    <hyperlink ref="A4" location="'Application Attribute Testing'!A84" display="BLA01"/>
    <hyperlink xmlns:r="http://schemas.openxmlformats.org/officeDocument/2006/relationships" ref="B4" tooltip="Open evidence file" r:id="rId3"/>
    <hyperlink xmlns:r="http://schemas.openxmlformats.org/officeDocument/2006/relationships" ref="C4" tooltip="Open evidence folder" r:id="rId4"/>
    <hyperlink ref="A5" location="'Application Attribute Testing'!A85" display="BLA02"/>
    <hyperlink xmlns:r="http://schemas.openxmlformats.org/officeDocument/2006/relationships" ref="B5" tooltip="Open evidence file" r:id="rId5"/>
    <hyperlink xmlns:r="http://schemas.openxmlformats.org/officeDocument/2006/relationships" ref="C5" tooltip="Open evidence folder" r:id="rId6"/>
    <hyperlink ref="A6" location="'Application Attribute Testing'!A86" display="BLA03"/>
    <hyperlink xmlns:r="http://schemas.openxmlformats.org/officeDocument/2006/relationships" ref="B6" tooltip="Open evidence file" r:id="rId7"/>
    <hyperlink xmlns:r="http://schemas.openxmlformats.org/officeDocument/2006/relationships" ref="C6" tooltip="Open evidence folder" r:id="rId8"/>
    <hyperlink ref="A7" location="'Application Attribute Testing'!A87" display="BLA04"/>
    <hyperlink xmlns:r="http://schemas.openxmlformats.org/officeDocument/2006/relationships" ref="B7" tooltip="Open evidence file" r:id="rId9"/>
    <hyperlink xmlns:r="http://schemas.openxmlformats.org/officeDocument/2006/relationships" ref="C7" tooltip="Open evidence folder" r:id="rId10"/>
    <hyperlink ref="A8" location="'Application Attribute Testing'!A88" display="BLA05"/>
    <hyperlink xmlns:r="http://schemas.openxmlformats.org/officeDocument/2006/relationships" ref="B8" tooltip="Open evidence file" r:id="rId11"/>
    <hyperlink xmlns:r="http://schemas.openxmlformats.org/officeDocument/2006/relationships" ref="C8" tooltip="Open evidence folder" r:id="rId12"/>
    <hyperlink ref="A9" location="'Application Attribute Testing'!A89" display="BLA06"/>
    <hyperlink xmlns:r="http://schemas.openxmlformats.org/officeDocument/2006/relationships" ref="B9" tooltip="Open evidence file" r:id="rId13"/>
    <hyperlink xmlns:r="http://schemas.openxmlformats.org/officeDocument/2006/relationships" ref="C9" tooltip="Open evidence folder" r:id="rId14"/>
    <hyperlink ref="A10" location="'Application Attribute Testing'!A93" display="DMA01"/>
    <hyperlink xmlns:r="http://schemas.openxmlformats.org/officeDocument/2006/relationships" ref="B10" tooltip="Open evidence file" r:id="rId15"/>
    <hyperlink xmlns:r="http://schemas.openxmlformats.org/officeDocument/2006/relationships" ref="C10" tooltip="Open evidence folder" r:id="rId16"/>
    <hyperlink ref="A11" location="'Application Attribute Testing'!A94" display="DMA02"/>
    <hyperlink xmlns:r="http://schemas.openxmlformats.org/officeDocument/2006/relationships" ref="B11" tooltip="Open evidence file" r:id="rId17"/>
    <hyperlink xmlns:r="http://schemas.openxmlformats.org/officeDocument/2006/relationships" ref="C11" tooltip="Open evidence folder" r:id="rId18"/>
    <hyperlink ref="A12" location="'Application Attribute Testing'!A95" display="DMA03"/>
    <hyperlink xmlns:r="http://schemas.openxmlformats.org/officeDocument/2006/relationships" ref="B12" tooltip="Open evidence file" r:id="rId19"/>
    <hyperlink xmlns:r="http://schemas.openxmlformats.org/officeDocument/2006/relationships" ref="C12" tooltip="Open evidence folder" r:id="rId20"/>
    <hyperlink ref="A13" location="'Application Attribute Testing'!A96" display="DMA04"/>
    <hyperlink xmlns:r="http://schemas.openxmlformats.org/officeDocument/2006/relationships" ref="B13" tooltip="Open evidence file" r:id="rId21"/>
    <hyperlink xmlns:r="http://schemas.openxmlformats.org/officeDocument/2006/relationships" ref="C13" tooltip="Open evidence folder" r:id="rId22"/>
    <hyperlink ref="A14" location="'Application Attribute Testing'!A97" display="DMA05"/>
    <hyperlink xmlns:r="http://schemas.openxmlformats.org/officeDocument/2006/relationships" ref="B14" tooltip="Open evidence file" r:id="rId23"/>
    <hyperlink xmlns:r="http://schemas.openxmlformats.org/officeDocument/2006/relationships" ref="C14" tooltip="Open evidence folder" r:id="rId24"/>
    <hyperlink ref="A15" location="'Application Attribute Testing'!A98" display="DMA06"/>
    <hyperlink xmlns:r="http://schemas.openxmlformats.org/officeDocument/2006/relationships" ref="B15" tooltip="Open evidence file" r:id="rId25"/>
    <hyperlink xmlns:r="http://schemas.openxmlformats.org/officeDocument/2006/relationships" ref="C15" tooltip="Open evidence folder" r:id="rId26"/>
    <hyperlink ref="A16" location="'Application Attribute Testing'!A99" display="DMA07"/>
    <hyperlink xmlns:r="http://schemas.openxmlformats.org/officeDocument/2006/relationships" ref="B16" tooltip="Open evidence file" r:id="rId27"/>
    <hyperlink xmlns:r="http://schemas.openxmlformats.org/officeDocument/2006/relationships" ref="C16" tooltip="Open evidence folder" r:id="rId28"/>
    <hyperlink ref="A17" location="'Application Attribute Testing'!A100" display="DMA08"/>
    <hyperlink xmlns:r="http://schemas.openxmlformats.org/officeDocument/2006/relationships" ref="B17" tooltip="Open evidence file" r:id="rId29"/>
    <hyperlink xmlns:r="http://schemas.openxmlformats.org/officeDocument/2006/relationships" ref="C17" tooltip="Open evidence folder" r:id="rId30"/>
    <hyperlink ref="A18" location="'Application Attribute Testing'!A101" display="DMA09"/>
    <hyperlink xmlns:r="http://schemas.openxmlformats.org/officeDocument/2006/relationships" ref="B18" tooltip="Open evidence file" r:id="rId31"/>
    <hyperlink xmlns:r="http://schemas.openxmlformats.org/officeDocument/2006/relationships" ref="C18" tooltip="Open evidence folder" r:id="rId32"/>
    <hyperlink ref="A19" location="'Application Attribute Testing'!A102" display="DMA10"/>
    <hyperlink xmlns:r="http://schemas.openxmlformats.org/officeDocument/2006/relationships" ref="B19" tooltip="Open evidence file" r:id="rId33"/>
    <hyperlink xmlns:r="http://schemas.openxmlformats.org/officeDocument/2006/relationships" ref="C19" tooltip="Open evidence folder" r:id="rId34"/>
    <hyperlink ref="A20" location="'Application Attribute Testing'!A103" display="DMA11"/>
    <hyperlink xmlns:r="http://schemas.openxmlformats.org/officeDocument/2006/relationships" ref="B20" tooltip="Open evidence file" r:id="rId35"/>
    <hyperlink xmlns:r="http://schemas.openxmlformats.org/officeDocument/2006/relationships" ref="C20" tooltip="Open evidence folder" r:id="rId36"/>
    <hyperlink ref="A21" location="'Application Attribute Testing'!A104" display="DMA12"/>
    <hyperlink xmlns:r="http://schemas.openxmlformats.org/officeDocument/2006/relationships" ref="B21" tooltip="Open evidence file" r:id="rId37"/>
    <hyperlink xmlns:r="http://schemas.openxmlformats.org/officeDocument/2006/relationships" ref="C21" tooltip="Open evidence folder" r:id="rId38"/>
    <hyperlink ref="A22" location="'Application Attribute Testing'!A105" display="DMA13"/>
    <hyperlink xmlns:r="http://schemas.openxmlformats.org/officeDocument/2006/relationships" ref="B22" tooltip="Open evidence file" r:id="rId39"/>
    <hyperlink xmlns:r="http://schemas.openxmlformats.org/officeDocument/2006/relationships" ref="C22" tooltip="Open evidence folder" r:id="rId40"/>
    <hyperlink ref="A23" location="'Application Attribute Testing'!A110" display="E01"/>
    <hyperlink xmlns:r="http://schemas.openxmlformats.org/officeDocument/2006/relationships" ref="B23" tooltip="Open evidence file" r:id="rId41"/>
    <hyperlink xmlns:r="http://schemas.openxmlformats.org/officeDocument/2006/relationships" ref="C23" tooltip="Open evidence folder" r:id="rId42"/>
    <hyperlink ref="A24" location="'Application Attribute Testing'!A111" display="E02"/>
    <hyperlink xmlns:r="http://schemas.openxmlformats.org/officeDocument/2006/relationships" ref="B24" tooltip="Open evidence file" r:id="rId43"/>
    <hyperlink xmlns:r="http://schemas.openxmlformats.org/officeDocument/2006/relationships" ref="C24" tooltip="Open evidence folder" r:id="rId44"/>
    <hyperlink ref="A25" location="'Application Attribute Testing'!A112" display="E03"/>
    <hyperlink xmlns:r="http://schemas.openxmlformats.org/officeDocument/2006/relationships" ref="B25" tooltip="Open evidence file" r:id="rId45"/>
    <hyperlink xmlns:r="http://schemas.openxmlformats.org/officeDocument/2006/relationships" ref="C25" tooltip="Open evidence folder" r:id="rId46"/>
    <hyperlink ref="A26" location="'Application Attribute Testing'!A113" display="E04"/>
    <hyperlink xmlns:r="http://schemas.openxmlformats.org/officeDocument/2006/relationships" ref="B26" tooltip="Open evidence file" r:id="rId47"/>
    <hyperlink xmlns:r="http://schemas.openxmlformats.org/officeDocument/2006/relationships" ref="C26" tooltip="Open evidence folder" r:id="rId48"/>
    <hyperlink ref="A27" location="'Application Attribute Testing'!A114" display="E05"/>
    <hyperlink xmlns:r="http://schemas.openxmlformats.org/officeDocument/2006/relationships" ref="B27" tooltip="Open evidence file" r:id="rId49"/>
    <hyperlink xmlns:r="http://schemas.openxmlformats.org/officeDocument/2006/relationships" ref="C27" tooltip="Open evidence folder" r:id="rId50"/>
    <hyperlink ref="A28" location="'Application Attribute Testing'!A115" display="E07"/>
    <hyperlink xmlns:r="http://schemas.openxmlformats.org/officeDocument/2006/relationships" ref="B28" tooltip="Open evidence file" r:id="rId51"/>
    <hyperlink xmlns:r="http://schemas.openxmlformats.org/officeDocument/2006/relationships" ref="C28" tooltip="Open evidence folder" r:id="rId52"/>
    <hyperlink ref="A29" location="'Application Attribute Testing'!A116" display="E08"/>
    <hyperlink xmlns:r="http://schemas.openxmlformats.org/officeDocument/2006/relationships" ref="B29" tooltip="Open evidence file" r:id="rId53"/>
    <hyperlink xmlns:r="http://schemas.openxmlformats.org/officeDocument/2006/relationships" ref="C29" tooltip="Open evidence folder" r:id="rId54"/>
    <hyperlink ref="A30" location="'Application Attribute Testing'!A117" display="E09"/>
    <hyperlink xmlns:r="http://schemas.openxmlformats.org/officeDocument/2006/relationships" ref="B30" tooltip="Open evidence file" r:id="rId55"/>
    <hyperlink xmlns:r="http://schemas.openxmlformats.org/officeDocument/2006/relationships" ref="C30" tooltip="Open evidence folder" r:id="rId56"/>
    <hyperlink ref="A31" location="'Application Attribute Testing'!A118" display="E10"/>
    <hyperlink xmlns:r="http://schemas.openxmlformats.org/officeDocument/2006/relationships" ref="B31" tooltip="Open evidence file" r:id="rId57"/>
    <hyperlink xmlns:r="http://schemas.openxmlformats.org/officeDocument/2006/relationships" ref="C31" tooltip="Open evidence folder" r:id="rId58"/>
    <hyperlink ref="A32" location="'Application Attribute Testing'!A119" display="E13"/>
    <hyperlink xmlns:r="http://schemas.openxmlformats.org/officeDocument/2006/relationships" ref="B32" tooltip="Open evidence file" r:id="rId59"/>
    <hyperlink xmlns:r="http://schemas.openxmlformats.org/officeDocument/2006/relationships" ref="C32" tooltip="Open evidence folder" r:id="rId60"/>
    <hyperlink ref="A33" location="'Application Attribute Testing'!A120" display="E16b"/>
    <hyperlink xmlns:r="http://schemas.openxmlformats.org/officeDocument/2006/relationships" ref="B33" tooltip="Open evidence file" r:id="rId61"/>
    <hyperlink xmlns:r="http://schemas.openxmlformats.org/officeDocument/2006/relationships" ref="C33" tooltip="Open evidence folder" r:id="rId6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A18"/>
  <sheetViews>
    <sheetView workbookViewId="0">
      <selection activeCell="C8" sqref="C8"/>
    </sheetView>
  </sheetViews>
  <sheetFormatPr baseColWidth="8" defaultRowHeight="14"/>
  <cols>
    <col width="27.33203125" customWidth="1" style="73" min="2" max="2"/>
    <col width="29.1640625" customWidth="1" style="73" min="3" max="3"/>
  </cols>
  <sheetData>
    <row r="1" customFormat="1" s="27">
      <c r="A1" s="27" t="inlineStr">
        <is>
          <t>Application ID</t>
        </is>
      </c>
      <c r="B1" s="27" t="inlineStr">
        <is>
          <t>Test Name</t>
        </is>
      </c>
      <c r="C1" s="27" t="inlineStr">
        <is>
          <t>Test Date</t>
        </is>
      </c>
      <c r="D1" s="27" t="inlineStr">
        <is>
          <t>Application Test Name</t>
        </is>
      </c>
      <c r="E1" s="27" t="inlineStr">
        <is>
          <t>Application</t>
        </is>
      </c>
      <c r="F1" s="27" t="inlineStr">
        <is>
          <t>Premises</t>
        </is>
      </c>
      <c r="G1" s="27" t="inlineStr">
        <is>
          <t>Criticality Rating</t>
        </is>
      </c>
      <c r="H1" s="27" t="inlineStr">
        <is>
          <t>RTA</t>
        </is>
      </c>
      <c r="I1" s="27" t="inlineStr">
        <is>
          <t>RPA</t>
        </is>
      </c>
      <c r="J1" s="27" t="inlineStr">
        <is>
          <t>Calculated RTO</t>
        </is>
      </c>
      <c r="K1" s="27" t="inlineStr">
        <is>
          <t>Calculated RPO</t>
        </is>
      </c>
      <c r="L1" s="27" t="inlineStr">
        <is>
          <t>Application Test Results</t>
        </is>
      </c>
      <c r="M1" s="27" t="inlineStr">
        <is>
          <t>IT Owner</t>
        </is>
      </c>
      <c r="N1" s="27" t="inlineStr">
        <is>
          <t>IT Owner 2</t>
        </is>
      </c>
      <c r="O1" s="28" t="inlineStr">
        <is>
          <t>BCM App Test Results</t>
        </is>
      </c>
      <c r="P1" s="28" t="inlineStr">
        <is>
          <t>BCM App Test Validation</t>
        </is>
      </c>
      <c r="Q1" s="27" t="inlineStr">
        <is>
          <t>BCM App Test Review Date</t>
        </is>
      </c>
      <c r="R1" s="27" t="inlineStr">
        <is>
          <t>BCM App Test Validation Comments</t>
        </is>
      </c>
      <c r="S1" s="27" t="inlineStr">
        <is>
          <t>BCM App Test Validation Completed By</t>
        </is>
      </c>
      <c r="T1" s="27" t="inlineStr">
        <is>
          <t>Created At</t>
        </is>
      </c>
      <c r="U1" s="27" t="inlineStr">
        <is>
          <t>Created By</t>
        </is>
      </c>
      <c r="V1" s="27" t="inlineStr">
        <is>
          <t>Updated At</t>
        </is>
      </c>
      <c r="W1" s="27" t="inlineStr">
        <is>
          <t>Updated By</t>
        </is>
      </c>
      <c r="X1" s="27" t="inlineStr">
        <is>
          <t>Subsidiary (Permissions)</t>
        </is>
      </c>
      <c r="Y1" s="27" t="inlineStr">
        <is>
          <t>App Subsidiary</t>
        </is>
      </c>
      <c r="Z1" s="27" t="inlineStr">
        <is>
          <t>App Sub Permissions</t>
        </is>
      </c>
      <c r="AA1" s="27" t="inlineStr">
        <is>
          <t>Regulatory Flags</t>
        </is>
      </c>
    </row>
    <row r="2" customFormat="1" s="27">
      <c r="A2" s="27" t="inlineStr">
        <is>
          <t>3285</t>
        </is>
      </c>
      <c r="B2" s="27" t="inlineStr">
        <is>
          <t>2024 Full 2024 DR Test (Virginia)</t>
        </is>
      </c>
      <c r="C2" s="27" t="inlineStr">
        <is>
          <t>10/19/2024</t>
        </is>
      </c>
      <c r="D2" s="27" t="inlineStr">
        <is>
          <t>Avamar - BSI - 2024 Full 2024 DR Test (Virginia)</t>
        </is>
      </c>
      <c r="E2" s="27" t="inlineStr">
        <is>
          <t>Avamar - BSI</t>
        </is>
      </c>
      <c r="F2" s="27" t="inlineStr">
        <is>
          <t>On-Premises</t>
        </is>
      </c>
      <c r="G2" s="27" t="inlineStr">
        <is>
          <t>High</t>
        </is>
      </c>
      <c r="H2" s="27" t="inlineStr">
        <is>
          <t>30:43:30</t>
        </is>
      </c>
      <c r="J2" s="27" t="inlineStr">
        <is>
          <t>0 - 8 hours</t>
        </is>
      </c>
      <c r="K2" s="27" t="inlineStr">
        <is>
          <t>4 - 8 hours</t>
        </is>
      </c>
      <c r="L2" s="27" t="inlineStr">
        <is>
          <t>Successful</t>
        </is>
      </c>
      <c r="M2" s="27" t="inlineStr">
        <is>
          <t>Jose Manuel Oliveros</t>
        </is>
      </c>
      <c r="N2" s="27" t="inlineStr">
        <is>
          <t>Ian Rojo</t>
        </is>
      </c>
      <c r="O2" s="27" t="inlineStr">
        <is>
          <t>Successful</t>
        </is>
      </c>
      <c r="P2" s="27" t="inlineStr">
        <is>
          <t>Validated</t>
        </is>
      </c>
      <c r="Q2" s="27" t="inlineStr">
        <is>
          <t>10/22/2024</t>
        </is>
      </c>
      <c r="S2" s="27" t="inlineStr">
        <is>
          <t>Cesar Vidal</t>
        </is>
      </c>
      <c r="T2" s="27" t="inlineStr">
        <is>
          <t>11/07/2024, 5:35 PM</t>
        </is>
      </c>
      <c r="U2" s="27" t="inlineStr">
        <is>
          <t>Cesar Vidal</t>
        </is>
      </c>
      <c r="V2" s="27" t="inlineStr">
        <is>
          <t>11/07/2024, 5:37 PM</t>
        </is>
      </c>
      <c r="W2" s="27" t="inlineStr">
        <is>
          <t>Cesar Vidal</t>
        </is>
      </c>
      <c r="X2" s="27" t="inlineStr">
        <is>
          <t>Banco Santander International</t>
        </is>
      </c>
      <c r="Y2" s="27" t="inlineStr">
        <is>
          <t>Banco Santander International</t>
        </is>
      </c>
      <c r="Z2" s="27" t="inlineStr">
        <is>
          <t>Banco Santander International</t>
        </is>
      </c>
    </row>
    <row r="3" customFormat="1" s="27">
      <c r="A3" s="27" t="inlineStr">
        <is>
          <t>3346</t>
        </is>
      </c>
      <c r="B3" s="27" t="inlineStr">
        <is>
          <t>2024 Full 2024 DR Test (Virginia)</t>
        </is>
      </c>
      <c r="C3" s="27" t="inlineStr">
        <is>
          <t>10/19/2024</t>
        </is>
      </c>
      <c r="D3" s="27" t="inlineStr">
        <is>
          <t>Zerto - BSI - 2024 Full 2024 DR Test (Virginia)</t>
        </is>
      </c>
      <c r="E3" s="27" t="inlineStr">
        <is>
          <t>Zerto - BSI</t>
        </is>
      </c>
      <c r="F3" s="27" t="inlineStr">
        <is>
          <t>On-Premises</t>
        </is>
      </c>
      <c r="G3" s="27" t="inlineStr">
        <is>
          <t>High</t>
        </is>
      </c>
      <c r="H3" s="27" t="inlineStr">
        <is>
          <t>02:13:00</t>
        </is>
      </c>
      <c r="J3" s="27" t="inlineStr">
        <is>
          <t>0 - 8 hours</t>
        </is>
      </c>
      <c r="K3" s="27" t="inlineStr">
        <is>
          <t>4 - 8 hours</t>
        </is>
      </c>
      <c r="L3" s="27" t="inlineStr">
        <is>
          <t>Successful</t>
        </is>
      </c>
      <c r="M3" s="27" t="inlineStr">
        <is>
          <t>Jose Manuel Oliveros</t>
        </is>
      </c>
      <c r="N3" s="27" t="inlineStr">
        <is>
          <t>Ian Rojo</t>
        </is>
      </c>
      <c r="O3" s="27" t="inlineStr">
        <is>
          <t>Successful</t>
        </is>
      </c>
      <c r="P3" s="27" t="inlineStr">
        <is>
          <t>Validated</t>
        </is>
      </c>
      <c r="Q3" s="27" t="inlineStr">
        <is>
          <t>10/22/2024</t>
        </is>
      </c>
      <c r="S3" s="27" t="inlineStr">
        <is>
          <t>Cesar Vidal</t>
        </is>
      </c>
      <c r="T3" s="27" t="inlineStr">
        <is>
          <t>11/07/2024, 5:24 PM</t>
        </is>
      </c>
      <c r="U3" s="27" t="inlineStr">
        <is>
          <t>Cesar Vidal</t>
        </is>
      </c>
      <c r="V3" s="27" t="inlineStr">
        <is>
          <t>11/07/2024, 5:25 PM</t>
        </is>
      </c>
      <c r="W3" s="27" t="inlineStr">
        <is>
          <t>Cesar Vidal</t>
        </is>
      </c>
      <c r="X3" s="27" t="inlineStr">
        <is>
          <t>Banco Santander International</t>
        </is>
      </c>
      <c r="Y3" s="27" t="inlineStr">
        <is>
          <t>Banco Santander International</t>
        </is>
      </c>
      <c r="Z3" s="27" t="inlineStr">
        <is>
          <t>Banco Santander International</t>
        </is>
      </c>
    </row>
    <row r="4" customFormat="1" s="27">
      <c r="A4" s="27" t="inlineStr">
        <is>
          <t>3311</t>
        </is>
      </c>
      <c r="B4" s="27" t="inlineStr">
        <is>
          <t>2024 Full 2024 DR Test (Virginia)</t>
        </is>
      </c>
      <c r="C4" s="27" t="inlineStr">
        <is>
          <t>10/19/2024</t>
        </is>
      </c>
      <c r="D4" s="27" t="inlineStr">
        <is>
          <t>ServiceNow - BSI - 2024 Full 2024 DR Test (Virginia)</t>
        </is>
      </c>
      <c r="E4" s="27" t="inlineStr">
        <is>
          <t>zzz_Retired: ServiceNow - BSI</t>
        </is>
      </c>
      <c r="F4" s="27" t="inlineStr">
        <is>
          <t>Off-Premises</t>
        </is>
      </c>
      <c r="G4" s="27" t="inlineStr">
        <is>
          <t>No Dependency</t>
        </is>
      </c>
      <c r="H4" s="27" t="inlineStr">
        <is>
          <t>02:57:00</t>
        </is>
      </c>
      <c r="L4" s="27" t="inlineStr">
        <is>
          <t>Successful</t>
        </is>
      </c>
      <c r="M4" s="27" t="inlineStr">
        <is>
          <t>Jose Manuel Oliveros</t>
        </is>
      </c>
      <c r="N4" s="27" t="inlineStr">
        <is>
          <t>Cesar Rubio</t>
        </is>
      </c>
      <c r="O4" s="27" t="inlineStr">
        <is>
          <t>Successful</t>
        </is>
      </c>
      <c r="P4" s="27" t="inlineStr">
        <is>
          <t>Validated</t>
        </is>
      </c>
      <c r="Q4" s="27" t="inlineStr">
        <is>
          <t>10/22/2024</t>
        </is>
      </c>
      <c r="S4" s="27" t="inlineStr">
        <is>
          <t>Cesar Vidal</t>
        </is>
      </c>
      <c r="T4" s="27" t="inlineStr">
        <is>
          <t>11/07/2024, 5:14 PM</t>
        </is>
      </c>
      <c r="U4" s="27" t="inlineStr">
        <is>
          <t>Cesar Vidal</t>
        </is>
      </c>
      <c r="V4" s="27" t="inlineStr">
        <is>
          <t>11/07/2024, 5:15 PM</t>
        </is>
      </c>
      <c r="W4" s="27" t="inlineStr">
        <is>
          <t>Cesar Vidal</t>
        </is>
      </c>
      <c r="X4" s="27" t="inlineStr">
        <is>
          <t>Banco Santander International</t>
        </is>
      </c>
      <c r="Y4" s="27" t="inlineStr">
        <is>
          <t>Retired Subsidiary</t>
        </is>
      </c>
      <c r="Z4" s="27" t="inlineStr">
        <is>
          <t>Banco Santander International</t>
        </is>
      </c>
    </row>
    <row r="5" customFormat="1" s="27">
      <c r="A5" s="27" t="inlineStr">
        <is>
          <t>1834</t>
        </is>
      </c>
      <c r="B5" s="27" t="inlineStr">
        <is>
          <t>2024 Full 2024 DR Test (Virginia)</t>
        </is>
      </c>
      <c r="C5" s="27" t="inlineStr">
        <is>
          <t>10/19/2024</t>
        </is>
      </c>
      <c r="D5" s="27" t="inlineStr">
        <is>
          <t>BLOOMBERG - BSI - 2024 Full 2024 DR Test (Virginia)</t>
        </is>
      </c>
      <c r="E5" s="27" t="inlineStr">
        <is>
          <t>BLOOMBERG - BSI</t>
        </is>
      </c>
      <c r="F5" s="27" t="inlineStr">
        <is>
          <t>Off-Premises</t>
        </is>
      </c>
      <c r="G5" s="27" t="inlineStr">
        <is>
          <t>High</t>
        </is>
      </c>
      <c r="H5" s="27" t="inlineStr">
        <is>
          <t>06:00:00</t>
        </is>
      </c>
      <c r="J5" s="27" t="inlineStr">
        <is>
          <t>0 - 8 hours</t>
        </is>
      </c>
      <c r="K5" s="27" t="inlineStr">
        <is>
          <t>4 - 8 hours</t>
        </is>
      </c>
      <c r="L5" s="27" t="inlineStr">
        <is>
          <t>Successful</t>
        </is>
      </c>
      <c r="M5" s="27" t="inlineStr">
        <is>
          <t>Jose Manuel Oliveros</t>
        </is>
      </c>
      <c r="N5" s="27" t="inlineStr">
        <is>
          <t>Cesar Rubio</t>
        </is>
      </c>
      <c r="O5" s="27" t="inlineStr">
        <is>
          <t>Successful</t>
        </is>
      </c>
      <c r="P5" s="27" t="inlineStr">
        <is>
          <t>Validated</t>
        </is>
      </c>
      <c r="Q5" s="27" t="inlineStr">
        <is>
          <t>10/22/2024</t>
        </is>
      </c>
      <c r="S5" s="27" t="inlineStr">
        <is>
          <t>Jorge Fraga</t>
        </is>
      </c>
      <c r="T5" s="27" t="inlineStr">
        <is>
          <t>06/24/2025, 12:46 PM</t>
        </is>
      </c>
      <c r="U5" s="27" t="inlineStr">
        <is>
          <t>Cesar Vidal</t>
        </is>
      </c>
      <c r="V5" s="27" t="inlineStr">
        <is>
          <t>06/24/2025, 12:48 PM</t>
        </is>
      </c>
      <c r="W5" s="27" t="inlineStr">
        <is>
          <t>Cesar Vidal</t>
        </is>
      </c>
      <c r="X5" s="27" t="inlineStr">
        <is>
          <t>Banco Santander International</t>
        </is>
      </c>
      <c r="Y5" s="27" t="inlineStr">
        <is>
          <t>Banco Santander International</t>
        </is>
      </c>
      <c r="Z5" s="27" t="inlineStr">
        <is>
          <t>Banco Santander International</t>
        </is>
      </c>
    </row>
    <row r="6" customFormat="1" s="27">
      <c r="A6" s="27" t="inlineStr">
        <is>
          <t>1868</t>
        </is>
      </c>
      <c r="B6" s="27" t="inlineStr">
        <is>
          <t>2024 Full 2024 DR Test (Virginia)</t>
        </is>
      </c>
      <c r="C6" s="27" t="inlineStr">
        <is>
          <t>10/19/2024</t>
        </is>
      </c>
      <c r="D6" s="27" t="inlineStr">
        <is>
          <t>FedImport - BSI - 2024 Full 2024 DR Test (Virginia)</t>
        </is>
      </c>
      <c r="E6" s="27" t="inlineStr">
        <is>
          <t>FedImport - BSI</t>
        </is>
      </c>
      <c r="F6" s="27" t="inlineStr">
        <is>
          <t>On-Premises</t>
        </is>
      </c>
      <c r="G6" s="27" t="inlineStr">
        <is>
          <t>High</t>
        </is>
      </c>
      <c r="H6" s="27" t="inlineStr">
        <is>
          <t>03:36:00</t>
        </is>
      </c>
      <c r="J6" s="27" t="inlineStr">
        <is>
          <t>0 - 8 hours</t>
        </is>
      </c>
      <c r="K6" s="27" t="inlineStr">
        <is>
          <t>4 - 8 hours</t>
        </is>
      </c>
      <c r="L6" s="27" t="inlineStr">
        <is>
          <t>Successful</t>
        </is>
      </c>
      <c r="M6" s="27" t="inlineStr">
        <is>
          <t>Jose Manuel Oliveros</t>
        </is>
      </c>
      <c r="N6" s="27" t="inlineStr">
        <is>
          <t>Cesar Rubio</t>
        </is>
      </c>
      <c r="O6" s="27" t="inlineStr">
        <is>
          <t>Successful</t>
        </is>
      </c>
      <c r="P6" s="27" t="inlineStr">
        <is>
          <t>Validated</t>
        </is>
      </c>
      <c r="Q6" s="27" t="inlineStr">
        <is>
          <t>10/22/2024</t>
        </is>
      </c>
      <c r="S6" s="27" t="inlineStr">
        <is>
          <t>Cesar Vidal</t>
        </is>
      </c>
      <c r="T6" s="27" t="inlineStr">
        <is>
          <t>11/07/2024, 4:23 PM</t>
        </is>
      </c>
      <c r="U6" s="27" t="inlineStr">
        <is>
          <t>Cesar Vidal</t>
        </is>
      </c>
      <c r="V6" s="27" t="inlineStr">
        <is>
          <t>11/07/2024, 4:24 PM</t>
        </is>
      </c>
      <c r="W6" s="27" t="inlineStr">
        <is>
          <t>Cesar Vidal</t>
        </is>
      </c>
      <c r="X6" s="27" t="inlineStr">
        <is>
          <t>Banco Santander International</t>
        </is>
      </c>
      <c r="Y6" s="27" t="inlineStr">
        <is>
          <t>Banco Santander International</t>
        </is>
      </c>
      <c r="Z6" s="27" t="inlineStr">
        <is>
          <t>Banco Santander International</t>
        </is>
      </c>
      <c r="AA6" s="27" t="inlineStr">
        <is>
          <t>GLBA</t>
        </is>
      </c>
    </row>
    <row r="7" customFormat="1" s="27">
      <c r="A7" s="27" t="inlineStr">
        <is>
          <t>1867</t>
        </is>
      </c>
      <c r="B7" s="27" t="inlineStr">
        <is>
          <t>2024 Full 2024 DR Test (Virginia)</t>
        </is>
      </c>
      <c r="C7" s="27" t="inlineStr">
        <is>
          <t>10/19/2024</t>
        </is>
      </c>
      <c r="D7" s="27" t="inlineStr">
        <is>
          <t>FedExport - BSI - 2024 Full 2024 DR Test (Virginia)</t>
        </is>
      </c>
      <c r="E7" s="27" t="inlineStr">
        <is>
          <t>FedExport - BSI</t>
        </is>
      </c>
      <c r="F7" s="27" t="inlineStr">
        <is>
          <t>On-Premises</t>
        </is>
      </c>
      <c r="G7" s="27" t="inlineStr">
        <is>
          <t>High</t>
        </is>
      </c>
      <c r="H7" s="27" t="inlineStr">
        <is>
          <t>03:36:00</t>
        </is>
      </c>
      <c r="J7" s="27" t="inlineStr">
        <is>
          <t>0 - 8 hours</t>
        </is>
      </c>
      <c r="K7" s="27" t="inlineStr">
        <is>
          <t>4 - 8 hours</t>
        </is>
      </c>
      <c r="L7" s="27" t="inlineStr">
        <is>
          <t>Successful</t>
        </is>
      </c>
      <c r="M7" s="27" t="inlineStr">
        <is>
          <t>Jose Manuel Oliveros</t>
        </is>
      </c>
      <c r="N7" s="27" t="inlineStr">
        <is>
          <t>Cesar Rubio</t>
        </is>
      </c>
      <c r="O7" s="27" t="inlineStr">
        <is>
          <t>Successful</t>
        </is>
      </c>
      <c r="P7" s="27" t="inlineStr">
        <is>
          <t>Validated</t>
        </is>
      </c>
      <c r="Q7" s="27" t="inlineStr">
        <is>
          <t>10/22/2024</t>
        </is>
      </c>
      <c r="S7" s="27" t="inlineStr">
        <is>
          <t>Cesar Vidal</t>
        </is>
      </c>
      <c r="T7" s="27" t="inlineStr">
        <is>
          <t>11/07/2024, 4:22 PM</t>
        </is>
      </c>
      <c r="U7" s="27" t="inlineStr">
        <is>
          <t>Cesar Vidal</t>
        </is>
      </c>
      <c r="V7" s="27" t="inlineStr">
        <is>
          <t>11/07/2024, 4:23 PM</t>
        </is>
      </c>
      <c r="W7" s="27" t="inlineStr">
        <is>
          <t>Cesar Vidal</t>
        </is>
      </c>
      <c r="X7" s="27" t="inlineStr">
        <is>
          <t>Banco Santander International</t>
        </is>
      </c>
      <c r="Y7" s="27" t="inlineStr">
        <is>
          <t>Banco Santander International</t>
        </is>
      </c>
      <c r="Z7" s="27" t="inlineStr">
        <is>
          <t>Banco Santander International</t>
        </is>
      </c>
      <c r="AA7" s="27" t="inlineStr">
        <is>
          <t>GLBA</t>
        </is>
      </c>
    </row>
    <row r="8" customFormat="1" s="27">
      <c r="A8" s="27" t="inlineStr">
        <is>
          <t>3572</t>
        </is>
      </c>
      <c r="B8" s="27" t="inlineStr">
        <is>
          <t>2024 Full 2024 DR Test (Virginia)</t>
        </is>
      </c>
      <c r="C8" s="27" t="inlineStr">
        <is>
          <t>10/19/2024</t>
        </is>
      </c>
      <c r="D8" s="27" t="inlineStr">
        <is>
          <t>Cyberark - BSI - 2024 Full 2024 DR Test (Virginia)</t>
        </is>
      </c>
      <c r="E8" s="27" t="inlineStr">
        <is>
          <t>Cyberark - BSI</t>
        </is>
      </c>
      <c r="F8" s="27" t="inlineStr">
        <is>
          <t>On-Premises</t>
        </is>
      </c>
      <c r="G8" s="27" t="inlineStr">
        <is>
          <t>High</t>
        </is>
      </c>
      <c r="H8" s="27" t="inlineStr">
        <is>
          <t>02:13:00</t>
        </is>
      </c>
      <c r="J8" s="27" t="inlineStr">
        <is>
          <t>0 - 8 hours</t>
        </is>
      </c>
      <c r="K8" s="27" t="inlineStr">
        <is>
          <t>0 - 4 hours</t>
        </is>
      </c>
      <c r="L8" s="27" t="inlineStr">
        <is>
          <t>Successful</t>
        </is>
      </c>
      <c r="M8" s="27" t="inlineStr">
        <is>
          <t>Jose Manuel Oliveros</t>
        </is>
      </c>
      <c r="N8" s="27" t="inlineStr">
        <is>
          <t>Dayam Borges</t>
        </is>
      </c>
      <c r="O8" s="27" t="inlineStr">
        <is>
          <t>Successful</t>
        </is>
      </c>
      <c r="P8" s="27" t="inlineStr">
        <is>
          <t>Validated</t>
        </is>
      </c>
      <c r="Q8" s="27" t="inlineStr">
        <is>
          <t>10/22/2024</t>
        </is>
      </c>
      <c r="S8" s="27" t="inlineStr">
        <is>
          <t>Cesar Vidal</t>
        </is>
      </c>
      <c r="T8" s="27" t="inlineStr">
        <is>
          <t>11/07/2024, 4:18 PM</t>
        </is>
      </c>
      <c r="U8" s="27" t="inlineStr">
        <is>
          <t>Cesar Vidal</t>
        </is>
      </c>
      <c r="V8" s="27" t="inlineStr">
        <is>
          <t>11/07/2024, 4:19 PM</t>
        </is>
      </c>
      <c r="W8" s="27" t="inlineStr">
        <is>
          <t>Cesar Vidal</t>
        </is>
      </c>
      <c r="X8" s="27" t="inlineStr">
        <is>
          <t>Banco Santander International</t>
        </is>
      </c>
      <c r="Y8" s="27" t="inlineStr">
        <is>
          <t>Banco Santander International</t>
        </is>
      </c>
      <c r="Z8" s="27" t="inlineStr">
        <is>
          <t>Banco Santander International</t>
        </is>
      </c>
    </row>
    <row r="9" customFormat="1" s="27">
      <c r="A9" s="27" t="inlineStr">
        <is>
          <t>1892</t>
        </is>
      </c>
      <c r="B9" s="27" t="inlineStr">
        <is>
          <t>2024 DR TP - Market Axess Business Continuity Test Summary</t>
        </is>
      </c>
      <c r="C9" s="27" t="inlineStr">
        <is>
          <t>10/04/2024</t>
        </is>
      </c>
      <c r="D9" s="27" t="inlineStr">
        <is>
          <t>Market Axess - BSI - 2024 DR TP - Market Axess Business Continuity Test Summary</t>
        </is>
      </c>
      <c r="E9" s="27" t="inlineStr">
        <is>
          <t>Market Axess - BSI</t>
        </is>
      </c>
      <c r="F9" s="27" t="inlineStr">
        <is>
          <t>Off-Premises</t>
        </is>
      </c>
      <c r="G9" s="27" t="inlineStr">
        <is>
          <t>High</t>
        </is>
      </c>
      <c r="H9" s="27" t="inlineStr">
        <is>
          <t>02:00:00</t>
        </is>
      </c>
      <c r="J9" s="27" t="inlineStr">
        <is>
          <t>0 - 8 hours</t>
        </is>
      </c>
      <c r="K9" s="27" t="inlineStr">
        <is>
          <t>4 - 8 hours</t>
        </is>
      </c>
      <c r="L9" s="27" t="inlineStr">
        <is>
          <t>Successful</t>
        </is>
      </c>
      <c r="M9" s="27" t="inlineStr">
        <is>
          <t>Jose Manuel Oliveros</t>
        </is>
      </c>
      <c r="N9" s="27" t="inlineStr">
        <is>
          <t>Cesar Rubio</t>
        </is>
      </c>
      <c r="O9" s="27" t="inlineStr">
        <is>
          <t>Successful</t>
        </is>
      </c>
      <c r="P9" s="27" t="inlineStr">
        <is>
          <t>Validated</t>
        </is>
      </c>
      <c r="Q9" s="27" t="inlineStr">
        <is>
          <t>02/21/2025</t>
        </is>
      </c>
      <c r="S9" s="27" t="inlineStr">
        <is>
          <t>Elizabeth Noda</t>
        </is>
      </c>
      <c r="T9" s="27" t="inlineStr">
        <is>
          <t>09/12/2025, 4:27 PM</t>
        </is>
      </c>
      <c r="U9" s="27" t="inlineStr">
        <is>
          <t>Cesar Vidal</t>
        </is>
      </c>
      <c r="V9" s="27" t="inlineStr">
        <is>
          <t>09/12/2025, 4:29 PM</t>
        </is>
      </c>
      <c r="W9" s="27" t="inlineStr">
        <is>
          <t>Cesar Vidal</t>
        </is>
      </c>
      <c r="X9" s="27" t="inlineStr">
        <is>
          <t>Banco Santander International</t>
        </is>
      </c>
      <c r="Y9" s="27" t="inlineStr">
        <is>
          <t>Banco Santander International</t>
        </is>
      </c>
      <c r="Z9" s="27" t="inlineStr">
        <is>
          <t>Banco Santander International</t>
        </is>
      </c>
    </row>
    <row r="10" customFormat="1" s="27">
      <c r="A10" s="27" t="inlineStr">
        <is>
          <t>1856</t>
        </is>
      </c>
      <c r="B10" s="27" t="inlineStr">
        <is>
          <t>2024-TP-DTCC</t>
        </is>
      </c>
      <c r="C10" s="27" t="inlineStr">
        <is>
          <t>11/09/2024</t>
        </is>
      </c>
      <c r="D10" s="27" t="inlineStr">
        <is>
          <t>DTCC - BSI - 2024 - TP- DTCC</t>
        </is>
      </c>
      <c r="E10" s="27" t="inlineStr">
        <is>
          <t>DTCC - BSI</t>
        </is>
      </c>
      <c r="F10" s="27" t="inlineStr">
        <is>
          <t>Off-Premises</t>
        </is>
      </c>
      <c r="G10" s="27" t="inlineStr">
        <is>
          <t>High</t>
        </is>
      </c>
      <c r="H10" s="27" t="inlineStr">
        <is>
          <t>02:54:00</t>
        </is>
      </c>
      <c r="J10" s="27" t="inlineStr">
        <is>
          <t>0 - 8 hours</t>
        </is>
      </c>
      <c r="K10" s="27" t="inlineStr">
        <is>
          <t>8 - 24 hours</t>
        </is>
      </c>
      <c r="L10" s="27" t="inlineStr">
        <is>
          <t>Successful</t>
        </is>
      </c>
      <c r="M10" s="27" t="inlineStr">
        <is>
          <t>Jose Manuel Oliveros</t>
        </is>
      </c>
      <c r="N10" s="27" t="inlineStr">
        <is>
          <t>Cesar Rubio</t>
        </is>
      </c>
      <c r="O10" s="27" t="inlineStr">
        <is>
          <t>Successful</t>
        </is>
      </c>
      <c r="P10" s="27" t="inlineStr">
        <is>
          <t>Validated</t>
        </is>
      </c>
      <c r="Q10" s="27" t="inlineStr">
        <is>
          <t>02/28/2025</t>
        </is>
      </c>
      <c r="S10" s="27" t="inlineStr">
        <is>
          <t>Jorge Fraga</t>
        </is>
      </c>
      <c r="T10" s="27" t="inlineStr">
        <is>
          <t>08/18/2025, 4:22 PM</t>
        </is>
      </c>
      <c r="U10" s="27" t="inlineStr">
        <is>
          <t>Cesar Vidal</t>
        </is>
      </c>
      <c r="V10" s="27" t="inlineStr">
        <is>
          <t>08/18/2025, 4:33 PM</t>
        </is>
      </c>
      <c r="W10" s="27" t="inlineStr">
        <is>
          <t>Cesar Vidal</t>
        </is>
      </c>
      <c r="X10" s="27" t="inlineStr">
        <is>
          <t>Banco Santander International</t>
        </is>
      </c>
      <c r="Y10" s="27" t="inlineStr">
        <is>
          <t>Banco Santander International</t>
        </is>
      </c>
      <c r="Z10" s="27" t="inlineStr">
        <is>
          <t>Banco Santander International</t>
        </is>
      </c>
    </row>
    <row r="11" customFormat="1" s="27">
      <c r="A11" s="27" t="inlineStr">
        <is>
          <t>1936</t>
        </is>
      </c>
      <c r="B11" s="27" t="inlineStr">
        <is>
          <t>2024 Full 2024 DR Test (Virginia)</t>
        </is>
      </c>
      <c r="C11" s="27" t="inlineStr">
        <is>
          <t>10/19/2024</t>
        </is>
      </c>
      <c r="D11" s="27" t="inlineStr">
        <is>
          <t>Swift Interface - BSI - 2024 Full 2024 DR Test (Virginia)</t>
        </is>
      </c>
      <c r="E11" s="27" t="inlineStr">
        <is>
          <t>Swift Interface - BSI</t>
        </is>
      </c>
      <c r="F11" s="27" t="inlineStr">
        <is>
          <t>On-Premises</t>
        </is>
      </c>
      <c r="G11" s="27" t="inlineStr">
        <is>
          <t>High</t>
        </is>
      </c>
      <c r="H11" s="27" t="inlineStr">
        <is>
          <t>03:52:00</t>
        </is>
      </c>
      <c r="J11" s="27" t="inlineStr">
        <is>
          <t>0 - 8 hours</t>
        </is>
      </c>
      <c r="K11" s="27" t="inlineStr">
        <is>
          <t>4 - 8 hours</t>
        </is>
      </c>
      <c r="L11" s="27" t="inlineStr">
        <is>
          <t>Successful</t>
        </is>
      </c>
      <c r="M11" s="27" t="inlineStr">
        <is>
          <t>Jose Manuel Oliveros</t>
        </is>
      </c>
      <c r="N11" s="27" t="inlineStr">
        <is>
          <t>Cesar Rubio</t>
        </is>
      </c>
      <c r="O11" s="27" t="inlineStr">
        <is>
          <t>Successful</t>
        </is>
      </c>
      <c r="P11" s="27" t="inlineStr">
        <is>
          <t>Validated</t>
        </is>
      </c>
      <c r="Q11" s="27" t="inlineStr">
        <is>
          <t>10/22/2024</t>
        </is>
      </c>
      <c r="S11" s="27" t="inlineStr">
        <is>
          <t>Jorge Fraga</t>
        </is>
      </c>
      <c r="T11" s="27" t="inlineStr">
        <is>
          <t>06/27/2025, 4:55 PM</t>
        </is>
      </c>
      <c r="U11" s="27" t="inlineStr">
        <is>
          <t>Cesar Vidal</t>
        </is>
      </c>
      <c r="V11" s="27" t="inlineStr">
        <is>
          <t>06/27/2025, 4:56 PM</t>
        </is>
      </c>
      <c r="W11" s="27" t="inlineStr">
        <is>
          <t>Cesar Vidal</t>
        </is>
      </c>
      <c r="X11" s="27" t="inlineStr">
        <is>
          <t>Banco Santander International</t>
        </is>
      </c>
      <c r="Y11" s="27" t="inlineStr">
        <is>
          <t>Banco Santander International</t>
        </is>
      </c>
      <c r="Z11" s="27" t="inlineStr">
        <is>
          <t>Banco Santander International</t>
        </is>
      </c>
    </row>
    <row r="12" customFormat="1" s="27">
      <c r="A12" s="27" t="inlineStr">
        <is>
          <t>1892</t>
        </is>
      </c>
      <c r="B12" s="27" t="inlineStr">
        <is>
          <t>2024 Full 2024 DR Test (Virginia)</t>
        </is>
      </c>
      <c r="C12" s="27" t="inlineStr">
        <is>
          <t>10/19/2024</t>
        </is>
      </c>
      <c r="D12" s="27" t="inlineStr">
        <is>
          <t>Market Axess - BSI - 2024 Full 2024 DR Test (Virginia)</t>
        </is>
      </c>
      <c r="E12" s="27" t="inlineStr">
        <is>
          <t>Market Axess - BSI</t>
        </is>
      </c>
      <c r="F12" s="27" t="inlineStr">
        <is>
          <t>Off-Premises</t>
        </is>
      </c>
      <c r="G12" s="27" t="inlineStr">
        <is>
          <t>High</t>
        </is>
      </c>
      <c r="H12" s="27" t="inlineStr">
        <is>
          <t>03:00:00</t>
        </is>
      </c>
      <c r="J12" s="27" t="inlineStr">
        <is>
          <t>0 - 8 hours</t>
        </is>
      </c>
      <c r="K12" s="27" t="inlineStr">
        <is>
          <t>4 - 8 hours</t>
        </is>
      </c>
      <c r="L12" s="27" t="inlineStr">
        <is>
          <t>Successful</t>
        </is>
      </c>
      <c r="M12" s="27" t="inlineStr">
        <is>
          <t>Jose Manuel Oliveros</t>
        </is>
      </c>
      <c r="N12" s="27" t="inlineStr">
        <is>
          <t>Cesar Rubio</t>
        </is>
      </c>
      <c r="O12" s="27" t="inlineStr">
        <is>
          <t>Successful</t>
        </is>
      </c>
      <c r="P12" s="27" t="inlineStr">
        <is>
          <t>Validated</t>
        </is>
      </c>
      <c r="Q12" s="27" t="inlineStr">
        <is>
          <t>10/22/2024</t>
        </is>
      </c>
      <c r="S12" s="27" t="inlineStr">
        <is>
          <t>Jorge Fraga</t>
        </is>
      </c>
      <c r="T12" s="27" t="inlineStr">
        <is>
          <t>06/27/2025, 4:54 PM</t>
        </is>
      </c>
      <c r="U12" s="27" t="inlineStr">
        <is>
          <t>Cesar Vidal</t>
        </is>
      </c>
      <c r="V12" s="27" t="inlineStr">
        <is>
          <t>06/27/2025, 4:54 PM</t>
        </is>
      </c>
      <c r="W12" s="27" t="inlineStr">
        <is>
          <t>Cesar Vidal</t>
        </is>
      </c>
      <c r="X12" s="27" t="inlineStr">
        <is>
          <t>Banco Santander International</t>
        </is>
      </c>
      <c r="Y12" s="27" t="inlineStr">
        <is>
          <t>Banco Santander International</t>
        </is>
      </c>
      <c r="Z12" s="27" t="inlineStr">
        <is>
          <t>Banco Santander International</t>
        </is>
      </c>
    </row>
    <row r="13" customFormat="1" s="27">
      <c r="A13" s="27" t="inlineStr">
        <is>
          <t>1870</t>
        </is>
      </c>
      <c r="B13" s="27" t="inlineStr">
        <is>
          <t>2024 Full 2024 DR Test (Virginia)</t>
        </is>
      </c>
      <c r="C13" s="27" t="inlineStr">
        <is>
          <t>10/19/2024</t>
        </is>
      </c>
      <c r="D13" s="27" t="inlineStr">
        <is>
          <t>Fedline Web - BSI - 2024 Full 2024 DR Test (Virginia)</t>
        </is>
      </c>
      <c r="E13" s="27" t="inlineStr">
        <is>
          <t>Fedline Web - BSI</t>
        </is>
      </c>
      <c r="F13" s="27" t="inlineStr">
        <is>
          <t>Off-Premises</t>
        </is>
      </c>
      <c r="G13" s="27" t="inlineStr">
        <is>
          <t>High</t>
        </is>
      </c>
      <c r="H13" s="27" t="inlineStr">
        <is>
          <t>02:22:00</t>
        </is>
      </c>
      <c r="J13" s="27" t="inlineStr">
        <is>
          <t>0 - 8 hours</t>
        </is>
      </c>
      <c r="K13" s="27" t="inlineStr">
        <is>
          <t>8 - 24 hours</t>
        </is>
      </c>
      <c r="L13" s="27" t="inlineStr">
        <is>
          <t>Successful</t>
        </is>
      </c>
      <c r="M13" s="27" t="inlineStr">
        <is>
          <t>Jose Manuel Oliveros</t>
        </is>
      </c>
      <c r="N13" s="27" t="inlineStr">
        <is>
          <t>Cesar Rubio</t>
        </is>
      </c>
      <c r="O13" s="27" t="inlineStr">
        <is>
          <t>Successful</t>
        </is>
      </c>
      <c r="P13" s="27" t="inlineStr">
        <is>
          <t>Validated</t>
        </is>
      </c>
      <c r="Q13" s="27" t="inlineStr">
        <is>
          <t>10/22/2024</t>
        </is>
      </c>
      <c r="S13" s="27" t="inlineStr">
        <is>
          <t>Jorge Fraga</t>
        </is>
      </c>
      <c r="T13" s="27" t="inlineStr">
        <is>
          <t>06/27/2025, 4:51 PM</t>
        </is>
      </c>
      <c r="U13" s="27" t="inlineStr">
        <is>
          <t>Cesar Vidal</t>
        </is>
      </c>
      <c r="V13" s="27" t="inlineStr">
        <is>
          <t>06/27/2025, 4:53 PM</t>
        </is>
      </c>
      <c r="W13" s="27" t="inlineStr">
        <is>
          <t>Cesar Vidal</t>
        </is>
      </c>
      <c r="X13" s="27" t="inlineStr">
        <is>
          <t>Banco Santander International</t>
        </is>
      </c>
      <c r="Y13" s="27" t="inlineStr">
        <is>
          <t>Banco Santander International</t>
        </is>
      </c>
      <c r="Z13" s="27" t="inlineStr">
        <is>
          <t>Banco Santander International</t>
        </is>
      </c>
    </row>
    <row r="14" customFormat="1" s="27">
      <c r="A14" s="27" t="inlineStr">
        <is>
          <t>3290</t>
        </is>
      </c>
      <c r="B14" s="27" t="inlineStr">
        <is>
          <t>2024 Full 2024 DR Test (Virginia)</t>
        </is>
      </c>
      <c r="C14" s="27" t="inlineStr">
        <is>
          <t>10/19/2024</t>
        </is>
      </c>
      <c r="D14" s="27" t="inlineStr">
        <is>
          <t>Euroclear EasyWay - BSI - 2024 Full 2024 DR Test (Virginia)</t>
        </is>
      </c>
      <c r="E14" s="27" t="inlineStr">
        <is>
          <t>Euroclear EasyWay - BSI</t>
        </is>
      </c>
      <c r="F14" s="27" t="inlineStr">
        <is>
          <t>Off-Premises</t>
        </is>
      </c>
      <c r="G14" s="27" t="inlineStr">
        <is>
          <t>High</t>
        </is>
      </c>
      <c r="H14" s="27" t="inlineStr">
        <is>
          <t>03:08:00</t>
        </is>
      </c>
      <c r="J14" s="27" t="inlineStr">
        <is>
          <t>0 - 8 hours</t>
        </is>
      </c>
      <c r="K14" s="27" t="inlineStr">
        <is>
          <t>8 - 24 hours</t>
        </is>
      </c>
      <c r="L14" s="27" t="inlineStr">
        <is>
          <t>Successful</t>
        </is>
      </c>
      <c r="M14" s="27" t="inlineStr">
        <is>
          <t>Jose Manuel Oliveros</t>
        </is>
      </c>
      <c r="N14" s="27" t="inlineStr">
        <is>
          <t>Cesar Rubio</t>
        </is>
      </c>
      <c r="O14" s="27" t="inlineStr">
        <is>
          <t>Successful</t>
        </is>
      </c>
      <c r="P14" s="27" t="inlineStr">
        <is>
          <t>Validated</t>
        </is>
      </c>
      <c r="Q14" s="27" t="inlineStr">
        <is>
          <t>10/22/2024</t>
        </is>
      </c>
      <c r="S14" s="27" t="inlineStr">
        <is>
          <t>Jorge Fraga</t>
        </is>
      </c>
      <c r="T14" s="27" t="inlineStr">
        <is>
          <t>06/24/2025, 1:18 PM</t>
        </is>
      </c>
      <c r="U14" s="27" t="inlineStr">
        <is>
          <t>Cesar Vidal</t>
        </is>
      </c>
      <c r="V14" s="27" t="inlineStr">
        <is>
          <t>06/24/2025, 3:32 PM</t>
        </is>
      </c>
      <c r="W14" s="27" t="inlineStr">
        <is>
          <t>Cesar Vidal</t>
        </is>
      </c>
      <c r="X14" s="27" t="inlineStr">
        <is>
          <t>Banco Santander International</t>
        </is>
      </c>
      <c r="Y14" s="27" t="inlineStr">
        <is>
          <t>Banco Santander International</t>
        </is>
      </c>
      <c r="Z14" s="27" t="inlineStr">
        <is>
          <t>Banco Santander International</t>
        </is>
      </c>
    </row>
    <row r="15" customFormat="1" s="27">
      <c r="A15" s="27" t="inlineStr">
        <is>
          <t>1856</t>
        </is>
      </c>
      <c r="B15" s="27" t="inlineStr">
        <is>
          <t>2024 Full 2024 DR Test (Virginia)</t>
        </is>
      </c>
      <c r="C15" s="27" t="inlineStr">
        <is>
          <t>10/19/2024</t>
        </is>
      </c>
      <c r="D15" s="27" t="inlineStr">
        <is>
          <t>DTCC - BSI - 2024 Full 2024 DR Test (Virginia)</t>
        </is>
      </c>
      <c r="E15" s="27" t="inlineStr">
        <is>
          <t>DTCC - BSI</t>
        </is>
      </c>
      <c r="F15" s="27" t="inlineStr">
        <is>
          <t>Off-Premises</t>
        </is>
      </c>
      <c r="G15" s="27" t="inlineStr">
        <is>
          <t>High</t>
        </is>
      </c>
      <c r="H15" s="27" t="inlineStr">
        <is>
          <t>04:06:00</t>
        </is>
      </c>
      <c r="J15" s="27" t="inlineStr">
        <is>
          <t>0 - 8 hours</t>
        </is>
      </c>
      <c r="K15" s="27" t="inlineStr">
        <is>
          <t>8 - 24 hours</t>
        </is>
      </c>
      <c r="L15" s="27" t="inlineStr">
        <is>
          <t>Successful</t>
        </is>
      </c>
      <c r="M15" s="27" t="inlineStr">
        <is>
          <t>Jose Manuel Oliveros</t>
        </is>
      </c>
      <c r="N15" s="27" t="inlineStr">
        <is>
          <t>Cesar Rubio</t>
        </is>
      </c>
      <c r="O15" s="27" t="inlineStr">
        <is>
          <t>Successful</t>
        </is>
      </c>
      <c r="P15" s="27" t="inlineStr">
        <is>
          <t>Validated</t>
        </is>
      </c>
      <c r="Q15" s="27" t="inlineStr">
        <is>
          <t>10/22/2024</t>
        </is>
      </c>
      <c r="S15" s="27" t="inlineStr">
        <is>
          <t>Jorge Fraga</t>
        </is>
      </c>
      <c r="T15" s="27" t="inlineStr">
        <is>
          <t>06/24/2025, 1:14 PM</t>
        </is>
      </c>
      <c r="U15" s="27" t="inlineStr">
        <is>
          <t>Cesar Vidal</t>
        </is>
      </c>
      <c r="V15" s="27" t="inlineStr">
        <is>
          <t>06/24/2025, 1:18 PM</t>
        </is>
      </c>
      <c r="W15" s="27" t="inlineStr">
        <is>
          <t>Cesar Vidal</t>
        </is>
      </c>
      <c r="X15" s="27" t="inlineStr">
        <is>
          <t>Banco Santander International</t>
        </is>
      </c>
      <c r="Y15" s="27" t="inlineStr">
        <is>
          <t>Banco Santander International</t>
        </is>
      </c>
      <c r="Z15" s="27" t="inlineStr">
        <is>
          <t>Banco Santander International</t>
        </is>
      </c>
    </row>
    <row r="16" customFormat="1" s="27">
      <c r="A16" s="27" t="inlineStr">
        <is>
          <t>4569</t>
        </is>
      </c>
      <c r="B16" s="27" t="inlineStr">
        <is>
          <t>2024 Full 2024 DR Test (Virginia)</t>
        </is>
      </c>
      <c r="C16" s="27" t="inlineStr">
        <is>
          <t>10/19/2024</t>
        </is>
      </c>
      <c r="D16" s="27" t="inlineStr">
        <is>
          <t>Appian BSI - Workflows - 2024 Full 2024 DR Test (Virginia)</t>
        </is>
      </c>
      <c r="E16" s="27" t="inlineStr">
        <is>
          <t>Appian BSI - Workflows</t>
        </is>
      </c>
      <c r="F16" s="27" t="inlineStr">
        <is>
          <t>On-Premises</t>
        </is>
      </c>
      <c r="G16" s="27" t="inlineStr">
        <is>
          <t>High</t>
        </is>
      </c>
      <c r="H16" s="27" t="inlineStr">
        <is>
          <t>02:00:00</t>
        </is>
      </c>
      <c r="J16" s="27" t="inlineStr">
        <is>
          <t>0 - 8 hours</t>
        </is>
      </c>
      <c r="K16" s="27" t="inlineStr">
        <is>
          <t>4 - 8 hours</t>
        </is>
      </c>
      <c r="L16" s="27" t="inlineStr">
        <is>
          <t>Successful</t>
        </is>
      </c>
      <c r="M16" s="27" t="inlineStr">
        <is>
          <t>Jose Manuel Oliveros</t>
        </is>
      </c>
      <c r="N16" s="27" t="inlineStr">
        <is>
          <t>Cesar Rubio</t>
        </is>
      </c>
      <c r="O16" s="27" t="inlineStr">
        <is>
          <t>Successful</t>
        </is>
      </c>
      <c r="P16" s="27" t="inlineStr">
        <is>
          <t>Validated</t>
        </is>
      </c>
      <c r="Q16" s="27" t="inlineStr">
        <is>
          <t>10/22/2024</t>
        </is>
      </c>
      <c r="S16" s="27" t="inlineStr">
        <is>
          <t>Cesar Vidal</t>
        </is>
      </c>
      <c r="T16" s="27" t="inlineStr">
        <is>
          <t>11/07/2024, 3:53 PM</t>
        </is>
      </c>
      <c r="U16" s="27" t="inlineStr">
        <is>
          <t>Cesar Vidal</t>
        </is>
      </c>
      <c r="V16" s="27" t="inlineStr">
        <is>
          <t>11/07/2024, 3:54 PM</t>
        </is>
      </c>
      <c r="W16" s="27" t="inlineStr">
        <is>
          <t>Cesar Vidal</t>
        </is>
      </c>
      <c r="X16" s="27" t="inlineStr">
        <is>
          <t>Banco Santander International</t>
        </is>
      </c>
      <c r="Y16" s="27" t="inlineStr">
        <is>
          <t>Banco Santander International</t>
        </is>
      </c>
      <c r="Z16" s="27" t="inlineStr">
        <is>
          <t>Banco Santander International</t>
        </is>
      </c>
      <c r="AA16" s="27" t="inlineStr">
        <is>
          <t>GLBA</t>
        </is>
      </c>
    </row>
    <row r="17" ht="14.5" customFormat="1" customHeight="1" s="29">
      <c r="A17" s="29" t="n">
        <v>1903</v>
      </c>
      <c r="B17" s="29" t="inlineStr">
        <is>
          <t>2024 Full 2024 DR Test (Virginia)</t>
        </is>
      </c>
      <c r="C17" s="29" t="inlineStr">
        <is>
          <t>10/19/2024</t>
        </is>
      </c>
      <c r="D17" s="29" t="inlineStr">
        <is>
          <t>OFAC - BSI - 2024 Full 2024 DR Test (Virginia)</t>
        </is>
      </c>
      <c r="E17" s="29" t="inlineStr">
        <is>
          <t>OFAC - BSI</t>
        </is>
      </c>
      <c r="F17" s="29" t="inlineStr">
        <is>
          <t>On-Premises</t>
        </is>
      </c>
      <c r="G17" s="29" t="inlineStr">
        <is>
          <t>High</t>
        </is>
      </c>
      <c r="H17" s="29" t="inlineStr">
        <is>
          <t>03:59:00</t>
        </is>
      </c>
      <c r="J17" s="29" t="inlineStr">
        <is>
          <t>0 - 8 hours</t>
        </is>
      </c>
      <c r="K17" s="29" t="inlineStr">
        <is>
          <t>4 - 8 hours</t>
        </is>
      </c>
      <c r="L17" s="29" t="inlineStr">
        <is>
          <t>Successful</t>
        </is>
      </c>
      <c r="M17" s="29" t="inlineStr">
        <is>
          <t>Jose Manuel Oliveros</t>
        </is>
      </c>
      <c r="N17" s="29" t="inlineStr">
        <is>
          <t>Cesar Rubio</t>
        </is>
      </c>
      <c r="O17" s="29" t="inlineStr">
        <is>
          <t>Successful</t>
        </is>
      </c>
      <c r="P17" s="29" t="inlineStr">
        <is>
          <t>Validated</t>
        </is>
      </c>
      <c r="Q17" s="29" t="inlineStr">
        <is>
          <t>10/22/2024</t>
        </is>
      </c>
      <c r="T17" s="29" t="inlineStr">
        <is>
          <t>10/24/2024, 11:39 AM</t>
        </is>
      </c>
      <c r="U17" s="29" t="inlineStr">
        <is>
          <t>Jorge Fraga</t>
        </is>
      </c>
      <c r="V17" s="29" t="inlineStr">
        <is>
          <t>10/24/2024, 11:40 AM</t>
        </is>
      </c>
      <c r="W17" s="29" t="inlineStr">
        <is>
          <t>Jorge Fraga</t>
        </is>
      </c>
      <c r="X17" s="29" t="inlineStr">
        <is>
          <t>Banco Santander International</t>
        </is>
      </c>
      <c r="Y17" s="29" t="inlineStr">
        <is>
          <t>Banco Santander International</t>
        </is>
      </c>
      <c r="Z17" s="29" t="inlineStr">
        <is>
          <t>Banco Santander International</t>
        </is>
      </c>
      <c r="AA17" s="29" t="inlineStr">
        <is>
          <t>GLBA</t>
        </is>
      </c>
    </row>
    <row r="18" customFormat="1" s="27">
      <c r="A18" s="27" t="inlineStr">
        <is>
          <t>1871</t>
        </is>
      </c>
      <c r="B18" s="27" t="inlineStr">
        <is>
          <t>2024 Full 2024 DR Test (Virginia)</t>
        </is>
      </c>
      <c r="C18" s="27" t="inlineStr">
        <is>
          <t>10/19/2024</t>
        </is>
      </c>
      <c r="D18" s="27" t="inlineStr">
        <is>
          <t>Fedlink - BSI - 2024 Full 2024 DR Test (Virginia)</t>
        </is>
      </c>
      <c r="E18" s="27" t="inlineStr">
        <is>
          <t>Fedlink - BSI</t>
        </is>
      </c>
      <c r="F18" s="27" t="inlineStr">
        <is>
          <t>On-Premises</t>
        </is>
      </c>
      <c r="G18" s="27" t="inlineStr">
        <is>
          <t>High</t>
        </is>
      </c>
      <c r="H18" s="27" t="inlineStr">
        <is>
          <t>03:59:00</t>
        </is>
      </c>
      <c r="J18" s="27" t="inlineStr">
        <is>
          <t>0 - 8 hours</t>
        </is>
      </c>
      <c r="K18" s="27" t="inlineStr">
        <is>
          <t>4 - 8 hours</t>
        </is>
      </c>
      <c r="L18" s="27" t="inlineStr">
        <is>
          <t>Successful</t>
        </is>
      </c>
      <c r="M18" s="27" t="inlineStr">
        <is>
          <t>Jose Manuel Oliveros</t>
        </is>
      </c>
      <c r="N18" s="27" t="inlineStr">
        <is>
          <t>Cesar Rubio</t>
        </is>
      </c>
      <c r="O18" s="27" t="inlineStr">
        <is>
          <t>Successful</t>
        </is>
      </c>
      <c r="P18" s="27" t="inlineStr">
        <is>
          <t>Validated</t>
        </is>
      </c>
      <c r="Q18" s="27" t="inlineStr">
        <is>
          <t>10/22/2024</t>
        </is>
      </c>
      <c r="T18" s="27" t="inlineStr">
        <is>
          <t>10/24/2024, 11:35 AM</t>
        </is>
      </c>
      <c r="U18" s="27" t="inlineStr">
        <is>
          <t>Jorge Fraga</t>
        </is>
      </c>
      <c r="V18" s="27" t="inlineStr">
        <is>
          <t>10/24/2024, 11:37 AM</t>
        </is>
      </c>
      <c r="W18" s="27" t="inlineStr">
        <is>
          <t>Jorge Fraga</t>
        </is>
      </c>
      <c r="X18" s="27" t="inlineStr">
        <is>
          <t>Banco Santander International</t>
        </is>
      </c>
      <c r="Y18" s="27" t="inlineStr">
        <is>
          <t>Banco Santander International</t>
        </is>
      </c>
      <c r="Z18" s="27" t="inlineStr">
        <is>
          <t>Banco Santander International</t>
        </is>
      </c>
      <c r="AA18" s="27" t="inlineStr">
        <is>
          <t>GLBA</t>
        </is>
      </c>
    </row>
    <row r="19" customFormat="1" s="27"/>
    <row r="20" customFormat="1" s="27"/>
    <row r="21" customFormat="1" s="27"/>
    <row r="22" customFormat="1" s="27"/>
    <row r="23" customFormat="1" s="27"/>
    <row r="24" customFormat="1" s="27"/>
    <row r="25" customFormat="1" s="27"/>
    <row r="26" customFormat="1" s="27"/>
    <row r="27" customFormat="1" s="27"/>
    <row r="28" customFormat="1" s="27"/>
    <row r="29" customFormat="1" s="27"/>
    <row r="30" customFormat="1" s="27"/>
    <row r="31" customFormat="1" s="27"/>
    <row r="32" customFormat="1" s="27"/>
    <row r="33" customFormat="1" s="27"/>
    <row r="34" customFormat="1" s="27"/>
    <row r="35" customFormat="1" s="27"/>
    <row r="36" customFormat="1" s="27"/>
    <row r="37" customFormat="1" s="27"/>
    <row r="38" customFormat="1" s="27"/>
    <row r="39" customFormat="1" s="27"/>
    <row r="40" customFormat="1" s="27"/>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Edward Morfa</dc:creator>
  <dcterms:created xsi:type="dcterms:W3CDTF">2026-09-23T00:24:00Z</dcterms:created>
  <dcterms:modified xsi:type="dcterms:W3CDTF">2026-09-25T02:46:03Z</dcterms:modified>
  <cp:lastModifiedBy>Edward Morfa</cp:lastModifiedBy>
</cp:coreProperties>
</file>

<file path=docProps/custom.xml><?xml version="1.0" encoding="utf-8"?>
<Properties xmlns:vt="http://schemas.openxmlformats.org/officeDocument/2006/docPropsVTypes" xmlns="http://schemas.openxmlformats.org/officeDocument/2006/custom-properties">
  <property name="MSIP_Label_e0f90fca-59d9-4aac-bcc2-47e1f4ce48b8_Enabled" fmtid="{D5CDD505-2E9C-101B-9397-08002B2CF9AE}" pid="2">
    <vt:lpwstr>true</vt:lpwstr>
  </property>
  <property name="MSIP_Label_e0f90fca-59d9-4aac-bcc2-47e1f4ce48b8_SetDate" fmtid="{D5CDD505-2E9C-101B-9397-08002B2CF9AE}" pid="3">
    <vt:lpwstr>2026-09-22T22:27:37Z</vt:lpwstr>
  </property>
  <property name="MSIP_Label_e0f90fca-59d9-4aac-bcc2-47e1f4ce48b8_Method" fmtid="{D5CDD505-2E9C-101B-9397-08002B2CF9AE}" pid="4">
    <vt:lpwstr>Standard</vt:lpwstr>
  </property>
  <property name="MSIP_Label_e0f90fca-59d9-4aac-bcc2-47e1f4ce48b8_Name" fmtid="{D5CDD505-2E9C-101B-9397-08002B2CF9AE}" pid="5">
    <vt:lpwstr>US Confidential</vt:lpwstr>
  </property>
  <property name="MSIP_Label_e0f90fca-59d9-4aac-bcc2-47e1f4ce48b8_SiteId" fmtid="{D5CDD505-2E9C-101B-9397-08002B2CF9AE}" pid="6">
    <vt:lpwstr>35595a02-4d6d-44ac-99e1-f9ab4cd872db</vt:lpwstr>
  </property>
  <property name="MSIP_Label_e0f90fca-59d9-4aac-bcc2-47e1f4ce48b8_ActionId" fmtid="{D5CDD505-2E9C-101B-9397-08002B2CF9AE}" pid="7">
    <vt:lpwstr>7ae1460c-0b45-42e3-b108-d7e179ac5d4c</vt:lpwstr>
  </property>
  <property name="MSIP_Label_e0f90fca-59d9-4aac-bcc2-47e1f4ce48b8_ContentBits" fmtid="{D5CDD505-2E9C-101B-9397-08002B2CF9AE}" pid="8">
    <vt:lpwstr>1</vt:lpwstr>
  </property>
  <property name="MSIP_Label_e0f90fca-59d9-4aac-bcc2-47e1f4ce48b8_Tag" fmtid="{D5CDD505-2E9C-101B-9397-08002B2CF9AE}" pid="9">
    <vt:lpwstr>10, 3, 0, 1</vt:lpwstr>
  </property>
</Properties>
</file>