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4.xml" ContentType="application/vnd.openxmlformats-officedocument.spreadsheetml.comments+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5" activeTab="4" autoFilterDateGrouping="1"/>
  </bookViews>
  <sheets>
    <sheet xmlns:r="http://schemas.openxmlformats.org/officeDocument/2006/relationships" name="WP Summary" sheetId="1" state="visible" r:id="rId1"/>
    <sheet xmlns:r="http://schemas.openxmlformats.org/officeDocument/2006/relationships" name="Scope Population" sheetId="2" state="visible" r:id="rId2"/>
    <sheet xmlns:r="http://schemas.openxmlformats.org/officeDocument/2006/relationships" name="Application Attribute Testing-1" sheetId="3" state="visible" r:id="rId3"/>
    <sheet xmlns:r="http://schemas.openxmlformats.org/officeDocument/2006/relationships" name="Application Attribute Testing" sheetId="4" state="hidden" r:id="rId4"/>
    <sheet xmlns:r="http://schemas.openxmlformats.org/officeDocument/2006/relationships" name="Testing Attributes Testing -2" sheetId="5" state="visible" r:id="rId5"/>
    <sheet xmlns:r="http://schemas.openxmlformats.org/officeDocument/2006/relationships" name="Testing Results Conclusion" sheetId="6" state="visible" r:id="rId6"/>
    <sheet xmlns:r="http://schemas.openxmlformats.org/officeDocument/2006/relationships" name="Evidence reference table" sheetId="7" state="visible" r:id="rId7"/>
    <sheet xmlns:r="http://schemas.openxmlformats.org/officeDocument/2006/relationships" name="BSI.IT.6.C7.3 Evidence Map" sheetId="8" state="hidden" r:id="rId8"/>
    <sheet xmlns:r="http://schemas.openxmlformats.org/officeDocument/2006/relationships" name="BSI.IT.6.C7.3 Evidence Index" sheetId="9" state="hidden" r:id="rId9"/>
    <sheet xmlns:r="http://schemas.openxmlformats.org/officeDocument/2006/relationships" name="DR 2024 Testing Results" sheetId="10" state="visible" r:id="rId10"/>
  </sheets>
  <definedNames>
    <definedName name="EvidenceFolder">'WP Summary'!$B$27</definedName>
    <definedName name="EvidenceRoot">IF(LEN(TRIM(EvidenceFolder))=0,LEFT(CELL("filename",'WP Summary'!$A$1),FIND("[",CELL("filename",'WP Summary'!$A$1))-1)&amp;"BSI.IT.6.C7.3-Evidences"&amp;IF(LEFT(LEFT(CELL("filename",'WP Summary'!$A$1),FIND("[",CELL("filename",'WP Summary'!$A$1))-1),4)="http","/","\"),TRIM(EvidenceFolder)&amp;IF(OR(RIGHT(TRIM(EvidenceFolder),1)="\",RIGHT(TRIM(EvidenceFolder),1)="/"),"",IF(LEFT(TRIM(EvidenceFolder),4)="http","/","\")))</definedName>
    <definedName name="_xlnm._FilterDatabase" localSheetId="8" hidden="1">'BSI.IT.6.C7.3 Evidence Index'!$A$2:$K$35</definedName>
  </definedNames>
  <calcPr calcId="191028" fullCalcOnLoad="1"/>
</workbook>
</file>

<file path=xl/styles.xml><?xml version="1.0" encoding="utf-8"?>
<styleSheet xmlns="http://schemas.openxmlformats.org/spreadsheetml/2006/main">
  <numFmts count="1">
    <numFmt numFmtId="164" formatCode="mm/dd/yyyy"/>
  </numFmts>
  <fonts count="41">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b val="1"/>
      <color rgb="FFFFFFFF"/>
      <sz val="12"/>
    </font>
    <font>
      <name val="Carlito"/>
      <b val="1"/>
      <color rgb="FF006100"/>
      <sz val="9"/>
    </font>
    <font>
      <name val="Carlito"/>
      <b val="1"/>
      <color rgb="FF006100"/>
      <sz val="10"/>
    </font>
    <font>
      <name val="Carlito"/>
      <b val="1"/>
      <sz val="14"/>
    </font>
    <font>
      <name val="Carlito"/>
      <b val="1"/>
      <sz val="12"/>
    </font>
    <font>
      <name val="Calibri"/>
      <family val="2"/>
      <color rgb="FFFF0000"/>
      <sz val="11"/>
      <scheme val="minor"/>
    </font>
    <font>
      <name val="Carlito"/>
      <b val="1"/>
      <color theme="3"/>
      <sz val="14"/>
    </font>
    <font>
      <name val="Carlito"/>
      <color theme="3"/>
      <sz val="11"/>
    </font>
    <font>
      <name val="Carlito"/>
      <b val="1"/>
      <color theme="3"/>
      <sz val="11"/>
    </font>
    <font>
      <name val="Carlito"/>
      <color theme="3"/>
      <sz val="10"/>
    </font>
    <font>
      <name val="Carlito"/>
      <color theme="3"/>
      <sz val="14"/>
    </font>
    <font>
      <name val="Aptos Narrow"/>
      <family val="2"/>
      <color rgb="FF000000"/>
      <sz val="11"/>
    </font>
    <font>
      <name val="Carlito"/>
      <b val="1"/>
      <color rgb="FF0563C1"/>
      <sz val="9"/>
      <u val="single"/>
    </font>
    <font>
      <name val="Carlito"/>
      <i val="1"/>
      <sz val="9"/>
    </font>
    <font>
      <name val="Carlito"/>
      <color rgb="FF0563C1"/>
      <sz val="9"/>
      <u val="single"/>
    </font>
    <font>
      <name val="Carlito"/>
      <b val="1"/>
      <color rgb="FF0563C1"/>
      <sz val="10"/>
      <u val="single"/>
    </font>
    <font>
      <name val="Carlito"/>
      <color rgb="FF0563C1"/>
      <sz val="10"/>
      <u val="single"/>
    </font>
    <font>
      <name val="Carlito"/>
      <b val="1"/>
      <sz val="10"/>
    </font>
    <font>
      <name val="Carlito"/>
      <color rgb="FF0000FF"/>
      <sz val="10"/>
    </font>
    <font>
      <name val="Carlito"/>
      <b val="1"/>
      <color rgb="FFFFFFFF"/>
      <sz val="12"/>
      <u val="single"/>
    </font>
    <font>
      <name val="Carlito"/>
      <b val="1"/>
      <color rgb="FFFFFFFF"/>
      <sz val="10"/>
      <u val="single"/>
    </font>
    <font>
      <name val="Carlito"/>
      <sz val="9"/>
      <u val="single"/>
    </font>
    <font>
      <name val="Carlito"/>
      <color rgb="000563C1"/>
      <sz val="9"/>
      <u val="single"/>
    </font>
    <font>
      <color rgb="000563C1"/>
      <u val="single"/>
    </font>
    <font>
      <name val="Carlito"/>
      <b val="1"/>
      <color rgb="000563C1"/>
      <sz val="10"/>
      <u val="single"/>
    </font>
    <font>
      <name val="Carlito"/>
      <color rgb="000563C1"/>
      <sz val="10"/>
      <u val="single"/>
    </font>
    <font>
      <i val="1"/>
      <sz val="9"/>
    </font>
  </fonts>
  <fills count="17">
    <fill>
      <patternFill/>
    </fill>
    <fill>
      <patternFill patternType="gray125"/>
    </fill>
    <fill>
      <patternFill patternType="solid">
        <fgColor rgb="FFD9E2F3"/>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C6EFCE"/>
      </patternFill>
    </fill>
    <fill>
      <patternFill patternType="solid">
        <fgColor rgb="FFFFFF00"/>
      </patternFill>
    </fill>
    <fill>
      <patternFill patternType="solid">
        <fgColor theme="0"/>
        <bgColor indexed="64"/>
      </patternFill>
    </fill>
  </fills>
  <borders count="12">
    <border>
      <left/>
      <right/>
      <top/>
      <bottom/>
      <diagonal/>
    </border>
    <border>
      <left/>
      <right/>
      <top/>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indexed="64"/>
      </top>
      <bottom/>
      <diagonal/>
    </border>
    <border>
      <left/>
      <right style="thin">
        <color indexed="64"/>
      </right>
      <top style="thin">
        <color indexed="64"/>
      </top>
      <bottom/>
      <diagonal/>
    </border>
  </borders>
  <cellStyleXfs count="1">
    <xf numFmtId="0" fontId="0" fillId="0" borderId="1"/>
  </cellStyleXfs>
  <cellXfs count="89">
    <xf numFmtId="0" fontId="0" fillId="0" borderId="0" pivotButton="0" quotePrefix="0" xfId="0"/>
    <xf numFmtId="0" fontId="0" fillId="0" borderId="1" pivotButton="0" quotePrefix="0" xfId="0"/>
    <xf numFmtId="0" fontId="0" fillId="9" borderId="1" pivotButton="0" quotePrefix="0" xfId="0"/>
    <xf numFmtId="0" fontId="19" fillId="0" borderId="1" pivotButton="0" quotePrefix="0" xfId="0"/>
    <xf numFmtId="0" fontId="21" fillId="10" borderId="1" pivotButton="0" quotePrefix="0" xfId="0"/>
    <xf numFmtId="0" fontId="21" fillId="10" borderId="0" pivotButton="0" quotePrefix="0" xfId="0"/>
    <xf numFmtId="0" fontId="22" fillId="10" borderId="0" pivotButton="0" quotePrefix="0" xfId="0"/>
    <xf numFmtId="0" fontId="22" fillId="10" borderId="1" pivotButton="0" quotePrefix="0" xfId="0"/>
    <xf numFmtId="0" fontId="25" fillId="11" borderId="2" pivotButton="0" quotePrefix="0" xfId="0"/>
    <xf numFmtId="0" fontId="25" fillId="0" borderId="1" pivotButton="0" quotePrefix="0" xfId="0"/>
    <xf numFmtId="0" fontId="25" fillId="11" borderId="1" pivotButton="0" quotePrefix="0" xfId="0"/>
    <xf numFmtId="0" fontId="6" fillId="13" borderId="2" applyAlignment="1" pivotButton="0" quotePrefix="0" xfId="0">
      <alignment horizontal="center" vertical="center" wrapText="1"/>
    </xf>
    <xf numFmtId="0" fontId="25" fillId="0" borderId="2" pivotButton="0" quotePrefix="0" xfId="0"/>
    <xf numFmtId="0" fontId="12" fillId="11" borderId="2" applyAlignment="1" pivotButton="0" quotePrefix="0" xfId="0">
      <alignment vertical="top" wrapText="1"/>
    </xf>
    <xf numFmtId="0" fontId="13" fillId="11" borderId="2" applyAlignment="1" pivotButton="0" quotePrefix="0" xfId="0">
      <alignment horizontal="center" vertical="top" wrapText="1"/>
    </xf>
    <xf numFmtId="0" fontId="15" fillId="11" borderId="2" applyAlignment="1" pivotButton="0" quotePrefix="0" xfId="0">
      <alignment vertical="top" wrapText="1"/>
    </xf>
    <xf numFmtId="0" fontId="25" fillId="11" borderId="2" applyAlignment="1" pivotButton="0" quotePrefix="0" xfId="0">
      <alignment vertical="top" wrapText="1"/>
    </xf>
    <xf numFmtId="0" fontId="28" fillId="11" borderId="2" applyAlignment="1" pivotButton="0" quotePrefix="0" xfId="0">
      <alignment vertical="top" wrapText="1"/>
    </xf>
    <xf numFmtId="0" fontId="0" fillId="16" borderId="1" pivotButton="0" quotePrefix="0" xfId="0"/>
    <xf numFmtId="0" fontId="6" fillId="16" borderId="1" applyAlignment="1" pivotButton="0" quotePrefix="0" xfId="0">
      <alignment horizontal="center" vertical="center" wrapText="1"/>
    </xf>
    <xf numFmtId="0" fontId="26" fillId="16" borderId="1" applyAlignment="1" pivotButton="0" quotePrefix="0" xfId="0">
      <alignment horizontal="center" vertical="top"/>
    </xf>
    <xf numFmtId="0" fontId="28" fillId="16" borderId="1" applyAlignment="1" pivotButton="0" quotePrefix="0" xfId="0">
      <alignment horizontal="center" vertical="top"/>
    </xf>
    <xf numFmtId="0" fontId="0" fillId="0" borderId="2" pivotButton="0" quotePrefix="0" xfId="0"/>
    <xf numFmtId="0" fontId="6" fillId="7" borderId="2" applyAlignment="1" pivotButton="0" quotePrefix="0" xfId="0">
      <alignment horizontal="center" vertical="center" wrapText="1"/>
    </xf>
    <xf numFmtId="0" fontId="28" fillId="8" borderId="2" applyAlignment="1" pivotButton="0" quotePrefix="0" xfId="0">
      <alignment vertical="top" wrapText="1"/>
    </xf>
    <xf numFmtId="0" fontId="15" fillId="14" borderId="2" applyAlignment="1" pivotButton="0" quotePrefix="0" xfId="0">
      <alignment horizontal="center" vertical="top" wrapText="1"/>
    </xf>
    <xf numFmtId="0" fontId="26" fillId="8" borderId="2" applyAlignment="1" pivotButton="0" quotePrefix="0" xfId="0">
      <alignment vertical="top" wrapText="1"/>
    </xf>
    <xf numFmtId="0" fontId="27" fillId="8" borderId="2" applyAlignment="1" pivotButton="0" quotePrefix="0" xfId="0">
      <alignment horizontal="center" vertical="top" wrapText="1"/>
    </xf>
    <xf numFmtId="0" fontId="26" fillId="8" borderId="2" applyAlignment="1" pivotButton="0" quotePrefix="0" xfId="0">
      <alignment horizontal="center" vertical="top" wrapText="1"/>
    </xf>
    <xf numFmtId="0" fontId="14" fillId="6" borderId="2" applyAlignment="1" pivotButton="0" quotePrefix="0" xfId="0">
      <alignment horizontal="center" vertical="center"/>
    </xf>
    <xf numFmtId="0" fontId="0" fillId="16" borderId="0" pivotButton="0" quotePrefix="0" xfId="0"/>
    <xf numFmtId="0" fontId="28" fillId="16" borderId="7" applyAlignment="1" pivotButton="0" quotePrefix="0" xfId="0">
      <alignment horizontal="center" vertical="top"/>
    </xf>
    <xf numFmtId="0" fontId="28" fillId="16" borderId="5" applyAlignment="1" pivotButton="0" quotePrefix="0" xfId="0">
      <alignment horizontal="center" vertical="top"/>
    </xf>
    <xf numFmtId="0" fontId="12" fillId="8" borderId="2" applyAlignment="1" pivotButton="0" quotePrefix="0" xfId="0">
      <alignment vertical="top" wrapText="1"/>
    </xf>
    <xf numFmtId="0" fontId="13" fillId="11" borderId="2" applyAlignment="1" pivotButton="0" quotePrefix="0" xfId="0">
      <alignment horizontal="left" vertical="top" wrapText="1"/>
    </xf>
    <xf numFmtId="0" fontId="34" fillId="13" borderId="2" applyAlignment="1" pivotButton="0" quotePrefix="0" xfId="0">
      <alignment horizontal="center" vertical="center" wrapText="1"/>
    </xf>
    <xf numFmtId="0" fontId="35" fillId="11" borderId="2" applyAlignment="1" pivotButton="0" quotePrefix="0" xfId="0">
      <alignment vertical="top" wrapText="1"/>
    </xf>
    <xf numFmtId="0" fontId="5" fillId="4" borderId="1" applyAlignment="1" pivotButton="0" quotePrefix="0" xfId="0">
      <alignment vertical="center"/>
    </xf>
    <xf numFmtId="0" fontId="7" fillId="0" borderId="1" applyAlignment="1" pivotButton="0" quotePrefix="0" xfId="0">
      <alignment wrapText="1"/>
    </xf>
    <xf numFmtId="0" fontId="8" fillId="2" borderId="1" applyAlignment="1" pivotButton="0" quotePrefix="0" xfId="0">
      <alignment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wrapText="1"/>
    </xf>
    <xf numFmtId="0" fontId="9" fillId="3" borderId="1" applyAlignment="1" pivotButton="0" quotePrefix="0" xfId="0">
      <alignment horizontal="center" wrapText="1"/>
    </xf>
    <xf numFmtId="0" fontId="16" fillId="3" borderId="1" applyAlignment="1" pivotButton="0" quotePrefix="0" xfId="0">
      <alignment horizontal="center" wrapText="1"/>
    </xf>
    <xf numFmtId="0" fontId="11" fillId="5" borderId="1" applyAlignment="1" pivotButton="0" quotePrefix="0" xfId="0">
      <alignment wrapText="1"/>
    </xf>
    <xf numFmtId="0" fontId="31" fillId="0" borderId="1" pivotButton="0" quotePrefix="0" xfId="0"/>
    <xf numFmtId="0" fontId="3" fillId="7" borderId="1" applyAlignment="1" pivotButton="0" quotePrefix="0" xfId="0">
      <alignment horizontal="center" vertical="center" wrapText="1"/>
    </xf>
    <xf numFmtId="164" fontId="0" fillId="0" borderId="1" pivotButton="0" quotePrefix="0" xfId="0"/>
    <xf numFmtId="0" fontId="4" fillId="3" borderId="1" applyAlignment="1" pivotButton="0" quotePrefix="0" xfId="0">
      <alignment horizontal="center"/>
    </xf>
    <xf numFmtId="0" fontId="2" fillId="2" borderId="1" applyAlignment="1" pivotButton="0" quotePrefix="0" xfId="0">
      <alignment vertical="center" wrapText="1"/>
    </xf>
    <xf numFmtId="0" fontId="17" fillId="0" borderId="1" pivotButton="0" quotePrefix="0" xfId="0"/>
    <xf numFmtId="0" fontId="6" fillId="7" borderId="5" applyAlignment="1" pivotButton="0" quotePrefix="0" xfId="0">
      <alignment horizontal="center" vertical="center" wrapText="1"/>
    </xf>
    <xf numFmtId="0" fontId="12" fillId="0" borderId="5" applyAlignment="1" pivotButton="0" quotePrefix="0" xfId="0">
      <alignment vertical="top" wrapText="1"/>
    </xf>
    <xf numFmtId="0" fontId="18" fillId="0" borderId="1" pivotButton="0" quotePrefix="0" xfId="0"/>
    <xf numFmtId="0" fontId="20" fillId="10" borderId="1" pivotButton="0" quotePrefix="0" xfId="0"/>
    <xf numFmtId="0" fontId="29" fillId="10" borderId="5" applyAlignment="1" pivotButton="0" quotePrefix="0" xfId="0">
      <alignment vertical="center" wrapText="1"/>
    </xf>
    <xf numFmtId="0" fontId="30" fillId="10" borderId="5" applyAlignment="1" pivotButton="0" quotePrefix="0" xfId="0">
      <alignment vertical="center" wrapText="1"/>
    </xf>
    <xf numFmtId="0" fontId="23" fillId="10" borderId="5" applyAlignment="1" pivotButton="0" quotePrefix="0" xfId="0">
      <alignment vertical="center" wrapText="1"/>
    </xf>
    <xf numFmtId="0" fontId="24" fillId="10" borderId="1" pivotButton="0" quotePrefix="0" xfId="0"/>
    <xf numFmtId="0" fontId="14" fillId="6" borderId="2" applyAlignment="1" pivotButton="0" quotePrefix="0" xfId="0">
      <alignment vertical="center"/>
    </xf>
    <xf numFmtId="0" fontId="1" fillId="6" borderId="1" applyAlignment="1" pivotButton="0" quotePrefix="0" xfId="0">
      <alignment horizontal="left" vertical="center" wrapText="1"/>
    </xf>
    <xf numFmtId="0" fontId="10" fillId="4" borderId="1" applyAlignment="1" pivotButton="0" quotePrefix="0" xfId="0">
      <alignment vertical="center" wrapText="1"/>
    </xf>
    <xf numFmtId="0" fontId="7" fillId="0" borderId="1" applyAlignment="1" pivotButton="0" quotePrefix="0" xfId="0">
      <alignment vertical="top" wrapText="1"/>
    </xf>
    <xf numFmtId="0" fontId="27" fillId="0" borderId="1" applyAlignment="1" pivotButton="0" quotePrefix="0" xfId="0">
      <alignment vertical="center" wrapText="1"/>
    </xf>
    <xf numFmtId="0" fontId="5" fillId="4" borderId="1" applyAlignment="1" pivotButton="0" quotePrefix="0" xfId="0">
      <alignment vertical="center"/>
    </xf>
    <xf numFmtId="0" fontId="1" fillId="6" borderId="1" applyAlignment="1" pivotButton="0" quotePrefix="0" xfId="0">
      <alignment horizontal="left" vertical="center"/>
    </xf>
    <xf numFmtId="0" fontId="0" fillId="0" borderId="1" applyAlignment="1" pivotButton="0" quotePrefix="0" xfId="0">
      <alignment wrapText="1"/>
    </xf>
    <xf numFmtId="0" fontId="1" fillId="12" borderId="2" applyAlignment="1" pivotButton="0" quotePrefix="0" xfId="0">
      <alignment horizontal="left" vertical="center"/>
    </xf>
    <xf numFmtId="0" fontId="33" fillId="6" borderId="2" applyAlignment="1" pivotButton="0" quotePrefix="0" xfId="0">
      <alignment vertical="center"/>
    </xf>
    <xf numFmtId="0" fontId="0" fillId="0" borderId="1" applyAlignment="1" pivotButton="0" quotePrefix="0" xfId="0">
      <alignment vertical="top" wrapText="1"/>
    </xf>
    <xf numFmtId="0" fontId="0" fillId="0" borderId="1" pivotButton="0" quotePrefix="0" xfId="0"/>
    <xf numFmtId="0" fontId="3" fillId="6" borderId="1" pivotButton="0" quotePrefix="0" xfId="0"/>
    <xf numFmtId="0" fontId="32" fillId="15" borderId="5" pivotButton="0" quotePrefix="0" xfId="0"/>
    <xf numFmtId="0" fontId="0" fillId="0" borderId="6" pivotButton="0" quotePrefix="0" xfId="0"/>
    <xf numFmtId="0" fontId="0" fillId="0" borderId="7" pivotButton="0" quotePrefix="0" xfId="0"/>
    <xf numFmtId="0" fontId="12" fillId="0" borderId="5" pivotButton="0" quotePrefix="0" xfId="0"/>
    <xf numFmtId="0" fontId="29" fillId="0" borderId="1" pivotButton="0" quotePrefix="0" xfId="0"/>
    <xf numFmtId="0" fontId="0" fillId="0" borderId="3" pivotButton="0" quotePrefix="0" xfId="0"/>
    <xf numFmtId="0" fontId="0" fillId="0" borderId="4" pivotButton="0" quotePrefix="0" xfId="0"/>
    <xf numFmtId="0" fontId="37" fillId="0" borderId="5" pivotButton="0" quotePrefix="0" xfId="0"/>
    <xf numFmtId="0" fontId="37" fillId="0" borderId="1" applyAlignment="1" pivotButton="0" quotePrefix="0" xfId="0">
      <alignment wrapText="1"/>
    </xf>
    <xf numFmtId="0" fontId="36" fillId="11" borderId="2" applyAlignment="1" pivotButton="0" quotePrefix="0" xfId="0">
      <alignment vertical="top" wrapText="1"/>
    </xf>
    <xf numFmtId="0" fontId="38" fillId="0" borderId="1" pivotButton="0" quotePrefix="0" xfId="0"/>
    <xf numFmtId="0" fontId="36" fillId="8" borderId="2" applyAlignment="1" pivotButton="0" quotePrefix="0" xfId="0">
      <alignment vertical="top" wrapText="1"/>
    </xf>
    <xf numFmtId="0" fontId="39" fillId="10" borderId="5" applyAlignment="1" pivotButton="0" quotePrefix="0" xfId="0">
      <alignment vertical="center" wrapText="1"/>
    </xf>
    <xf numFmtId="0" fontId="36" fillId="0" borderId="5" applyAlignment="1" pivotButton="0" quotePrefix="0" xfId="0">
      <alignment vertical="top" wrapText="1"/>
    </xf>
    <xf numFmtId="0" fontId="0" fillId="0" borderId="0" applyAlignment="1" pivotButton="0" quotePrefix="0" xfId="0">
      <alignment vertical="top" wrapText="1"/>
    </xf>
    <xf numFmtId="0" fontId="40" fillId="0" borderId="0" applyAlignment="1" pivotButton="0" quotePrefix="0" xfId="0">
      <alignment vertical="top" wrapText="1"/>
    </xf>
    <xf numFmtId="0" fontId="39" fillId="10" borderId="5" applyAlignment="1" pivotButton="0" quotePrefix="0" xfId="0">
      <alignment vertical="top" wrapText="1"/>
    </xf>
  </cellXfs>
  <cellStyles count="1">
    <cellStyle name="Normal" xfId="0" builtinId="0"/>
  </cellStyles>
  <dxfs count="21">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Aptos Narrow"/>
        <family val="2"/>
        <strike val="0"/>
        <outline val="0"/>
        <shadow val="0"/>
        <condense val="0"/>
        <color rgb="FF000000"/>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ont>
        <name val="Carlito"/>
        <strike val="0"/>
        <outline val="0"/>
        <shadow val="0"/>
        <condense val="0"/>
        <color rgb="FF0563C1"/>
        <extend val="0"/>
        <sz val="9"/>
        <u val="single"/>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20"/>
      <tableStyleElement type="headerRow" dxfId="19"/>
      <tableStyleElement type="totalRow" dxfId="18"/>
      <tableStyleElement type="firstColumn" dxfId="17"/>
      <tableStyleElement type="lastColumn" dxfId="16"/>
      <tableStyleElement type="firstRowStripe" dxfId="15"/>
      <tableStyleElement type="firstColumnStripe" dxfId="1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BSI.IT.6.C7.3</author>
  </authors>
  <commentList>
    <comment ref="B27" authorId="0" shapeId="0">
      <text>
        <t>Leave blank if the folder 'BSI.IT.6.C7.3-Evidences' is saved next to this workbook. Otherwise paste the full path of the BSI.IT.6.C7.3-Evidences folder, e.g. C:\Audit\BSI.IT.6.C7.3-Evidences  or  \\server\share\BSI.IT.6.C7.3-Evidences  or  https://tenant.sharepoint.com/sites/Audit/Shared Documents/BSI.IT.6.C7.3-Evidences</t>
      </text>
    </comment>
  </commentList>
</comments>
</file>

<file path=xl/comments/comment2.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A15"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List>
</comments>
</file>

<file path=xl/comments/comment3.xml><?xml version="1.0" encoding="utf-8"?>
<comments xmlns="http://schemas.openxmlformats.org/spreadsheetml/2006/main">
  <authors>
    <author>BSI.IT.6.C7.3</author>
    <author>Control Testing</author>
  </authors>
  <commentList>
    <comment ref="B4" authorId="0" shapeId="0">
      <text>
        <t>Click an evidence file path to open the file. The evidence folder location is set on tab 'WP Summary' (yellow cell, row 27): blank = folder 'BSI.IT.6.C7.3-Evidences' next to this workbook.</t>
      </text>
    </comment>
    <comment ref="C4" authorId="0" shapeId="0">
      <text>
        <t>Click an evidence file path to open the file. The evidence folder location is set on tab 'WP Summary' (yellow cell, row 27): blank = folder 'BSI.IT.6.C7.3-Evidences' next to this workbook.</t>
      </text>
    </comment>
    <comment ref="A19" authorId="1" shapeId="0">
      <text>
        <t>Annual execution: 2025 cycle, BSI IT DR Exercise 11/15/2025 (DIV validated 11/15/2025), within the review period 08/01/2025 to 06/01/2026. 2024 cycle, Full DR Test (Virginia) 10/19/2024, see tab 'DR 2024 Testing Results'. One DR / DIV exercise per annual cycle; 392 days between exercises.</t>
      </text>
    </comment>
    <comment ref="A62" authorId="1" shapeId="0">
      <text>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text>
    </comment>
  </commentList>
</comments>
</file>

<file path=xl/comments/comment4.xml><?xml version="1.0" encoding="utf-8"?>
<comments xmlns="http://schemas.openxmlformats.org/spreadsheetml/2006/main">
  <authors>
    <author>BSI.IT.6.C7.3</author>
  </authors>
  <commentList>
    <comment ref="B2" authorId="0" shapeId="0">
      <text>
        <t>Click an evidence file path to open the file. The evidence folder location is set on tab 'WP Summary' (yellow cell, row 27): blank = folder 'BSI.IT.6.C7.3-Evidences' next to this workbook.</t>
      </text>
    </comment>
  </commentList>
</comments>
</file>

<file path=xl/tables/table1.xml><?xml version="1.0" encoding="utf-8"?>
<table xmlns="http://schemas.openxmlformats.org/spreadsheetml/2006/main" id="1" name="ScopePopulationTable" displayName="ScopePopulationTable" ref="A4:J14" headerRowCount="1" totalsRowShown="0">
  <tableColumns count="10">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 id="9" name="Business Scope (DRS02): business line / Recovery Coordinator"/>
    <tableColumn id="10" name="IT Scope (DRS01)"/>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L12" headerRowCount="1" totalsRowShown="0" headerRowDxfId="13" dataDxfId="12">
  <tableColumns count="12">
    <tableColumn id="1" name="Sample ID" dataDxfId="11"/>
    <tableColumn id="12" name="Application Name" dataDxfId="10"/>
    <tableColumn id="13" name=" Applications in Scope Identified" dataDxfId="9"/>
    <tableColumn id="2" name="IT DR exercise name" dataDxfId="8"/>
    <tableColumn id="11" name="IT DR exercise name, was the exercise annually executed?"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BSI.IT.6.C7.3-Evidences/" TargetMode="External" Id="rId1"/><Relationship Type="http://schemas.openxmlformats.org/officeDocument/2006/relationships/hyperlink" Target="BSI.IT.6.C7.3-Evidences/01_InScope_Apps" TargetMode="External" Id="rId2"/><Relationship Type="http://schemas.openxmlformats.org/officeDocument/2006/relationships/hyperlink" Target="BSI.IT.6.C7.3-Evidences/02_BL_Results" TargetMode="External" Id="rId3"/><Relationship Type="http://schemas.openxmlformats.org/officeDocument/2006/relationships/hyperlink" Target="BSI.IT.6.C7.3-Evidences/03_Mgr_Approvals" TargetMode="External" Id="rId4"/><Relationship Type="http://schemas.openxmlformats.org/officeDocument/2006/relationships/hyperlink" Target="BSI.IT.6.C7.3-Evidences/04_DIV_Testing" TargetMode="External" Id="rId5"/><Relationship Type="http://schemas.openxmlformats.org/officeDocument/2006/relationships/hyperlink" Target="BSI.IT.6.C7.3-Evidences/05_DR_Scope_Emails" TargetMode="External" Id="rId6"/><Relationship Type="http://schemas.openxmlformats.org/officeDocument/2006/relationships/hyperlink" Target="BSI.IT.6.C7.3-Evidences/05_DR_Scope_Emails/DRS01_DR_Exercise_IT_Scope_2025-10-08.eml" TargetMode="External" Id="rId7"/><Relationship Type="http://schemas.openxmlformats.org/officeDocument/2006/relationships/hyperlink" Target="BSI.IT.6.C7.3-Evidences/05_DR_Scope_Emails/DRS02_DR_Exercise_Business_Scope_2025-10-08.eml" TargetMode="External" Id="rId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BSI.IT.6.C7.3-Evidences/05_DR_Scope_Emails" TargetMode="External" Id="rId1"/><Relationship Type="http://schemas.openxmlformats.org/officeDocument/2006/relationships/table" Target="/xl/tables/table1.xml" Id="rId2"/></Relationships>
</file>

<file path=xl/worksheets/_rels/sheet3.xml.rels><Relationships xmlns="http://schemas.openxmlformats.org/package/2006/relationships"><Relationship Type="http://schemas.openxmlformats.org/officeDocument/2006/relationships/hyperlink" Target="BSI.IT.6.C7.3-Evidences/01_InScope_Apps" TargetMode="External" Id="rId1"/><Relationship Type="http://schemas.openxmlformats.org/officeDocument/2006/relationships/hyperlink" Target="BSI.IT.6.C7.3-Evidences/02_BL_Results" TargetMode="External" Id="rId2"/><Relationship Type="http://schemas.openxmlformats.org/officeDocument/2006/relationships/hyperlink" Target="BSI.IT.6.C7.3-Evidences/03_Mgr_Approvals" TargetMode="External" Id="rId3"/><Relationship Type="http://schemas.openxmlformats.org/officeDocument/2006/relationships/hyperlink" Target="BSI.IT.6.C7.3-Evidences/04_DIV_Testing" TargetMode="External" Id="rId4"/><Relationship Type="http://schemas.openxmlformats.org/officeDocument/2006/relationships/hyperlink" Target="BSI.IT.6.C7.3-Evidences/05_DR_Scope_Emails" TargetMode="External" Id="rId5"/><Relationship Type="http://schemas.openxmlformats.org/officeDocument/2006/relationships/hyperlink" Target="BSI.IT.6.C7.3-Evidences/05_DR_Scope_Emails/DRS01_DR_Exercise_IT_Scope_2025-10-08.eml" TargetMode="External" Id="rId6"/><Relationship Type="http://schemas.openxmlformats.org/officeDocument/2006/relationships/hyperlink" Target="BSI.IT.6.C7.3-Evidences/05_DR_Scope_Emails/DRS02_DR_Exercise_Business_Scope_2025-10-08.eml" TargetMode="External" Id="rId7"/><Relationship Type="http://schemas.openxmlformats.org/officeDocument/2006/relationships/hyperlink" Target="BSI.IT.6.C7.3-Evidences/01_InScope_Apps" TargetMode="External" Id="rId8"/><Relationship Type="http://schemas.openxmlformats.org/officeDocument/2006/relationships/hyperlink" Target="BSI.IT.6.C7.3-Evidences/02_BL_Results" TargetMode="External" Id="rId9"/><Relationship Type="http://schemas.openxmlformats.org/officeDocument/2006/relationships/hyperlink" Target="BSI.IT.6.C7.3-Evidences/03_Mgr_Approvals" TargetMode="External" Id="rId10"/><Relationship Type="http://schemas.openxmlformats.org/officeDocument/2006/relationships/hyperlink" Target="BSI.IT.6.C7.3-Evidences/04_DIV_Testing" TargetMode="External" Id="rId11"/><Relationship Type="http://schemas.openxmlformats.org/officeDocument/2006/relationships/hyperlink" Target="BSI.IT.6.C7.3-Evidences/05_DR_Scope_Emails" TargetMode="External" Id="rId12"/><Relationship Type="http://schemas.openxmlformats.org/officeDocument/2006/relationships/hyperlink" Target="BSI.IT.6.C7.3-Evidences/05_DR_Scope_Emails/DRS01_DR_Exercise_IT_Scope_2025-10-08.eml" TargetMode="External" Id="rId13"/><Relationship Type="http://schemas.openxmlformats.org/officeDocument/2006/relationships/hyperlink" Target="BSI.IT.6.C7.3-Evidences/05_DR_Scope_Emails/DRS02_DR_Exercise_Business_Scope_2025-10-08.eml" TargetMode="External" Id="rId14"/><Relationship Type="http://schemas.openxmlformats.org/officeDocument/2006/relationships/hyperlink" Target="BSI.IT.6.C7.3-Evidences/01_InScope_Apps" TargetMode="External" Id="rId15"/><Relationship Type="http://schemas.openxmlformats.org/officeDocument/2006/relationships/hyperlink" Target="BSI.IT.6.C7.3-Evidences/02_BL_Results" TargetMode="External" Id="rId16"/><Relationship Type="http://schemas.openxmlformats.org/officeDocument/2006/relationships/hyperlink" Target="BSI.IT.6.C7.3-Evidences/03_Mgr_Approvals" TargetMode="External" Id="rId17"/><Relationship Type="http://schemas.openxmlformats.org/officeDocument/2006/relationships/hyperlink" Target="BSI.IT.6.C7.3-Evidences/04_DIV_Testing" TargetMode="External" Id="rId18"/><Relationship Type="http://schemas.openxmlformats.org/officeDocument/2006/relationships/hyperlink" Target="BSI.IT.6.C7.3-Evidences/05_DR_Scope_Emails" TargetMode="External" Id="rId19"/><Relationship Type="http://schemas.openxmlformats.org/officeDocument/2006/relationships/hyperlink" Target="BSI.IT.6.C7.3-Evidences/05_DR_Scope_Emails/DRS01_DR_Exercise_IT_Scope_2025-10-08.eml" TargetMode="External" Id="rId20"/><Relationship Type="http://schemas.openxmlformats.org/officeDocument/2006/relationships/hyperlink" Target="BSI.IT.6.C7.3-Evidences/05_DR_Scope_Emails/DRS02_DR_Exercise_Business_Scope_2025-10-08.eml" TargetMode="External" Id="rId21"/><Relationship Type="http://schemas.openxmlformats.org/officeDocument/2006/relationships/hyperlink" Target="BSI.IT.6.C7.3-Evidences/01_InScope_Apps" TargetMode="External" Id="rId22"/><Relationship Type="http://schemas.openxmlformats.org/officeDocument/2006/relationships/hyperlink" Target="BSI.IT.6.C7.3-Evidences/02_BL_Results" TargetMode="External" Id="rId23"/><Relationship Type="http://schemas.openxmlformats.org/officeDocument/2006/relationships/hyperlink" Target="BSI.IT.6.C7.3-Evidences/03_Mgr_Approvals" TargetMode="External" Id="rId24"/><Relationship Type="http://schemas.openxmlformats.org/officeDocument/2006/relationships/hyperlink" Target="BSI.IT.6.C7.3-Evidences/04_DIV_Testing" TargetMode="External" Id="rId25"/><Relationship Type="http://schemas.openxmlformats.org/officeDocument/2006/relationships/hyperlink" Target="BSI.IT.6.C7.3-Evidences/05_DR_Scope_Emails" TargetMode="External" Id="rId26"/><Relationship Type="http://schemas.openxmlformats.org/officeDocument/2006/relationships/hyperlink" Target="BSI.IT.6.C7.3-Evidences/05_DR_Scope_Emails/DRS01_DR_Exercise_IT_Scope_2025-10-08.eml" TargetMode="External" Id="rId27"/><Relationship Type="http://schemas.openxmlformats.org/officeDocument/2006/relationships/hyperlink" Target="BSI.IT.6.C7.3-Evidences/05_DR_Scope_Emails/DRS02_DR_Exercise_Business_Scope_2025-10-08.eml" TargetMode="External" Id="rId28"/><Relationship Type="http://schemas.openxmlformats.org/officeDocument/2006/relationships/hyperlink" Target="BSI.IT.6.C7.3-Evidences/01_InScope_Apps" TargetMode="External" Id="rId29"/><Relationship Type="http://schemas.openxmlformats.org/officeDocument/2006/relationships/hyperlink" Target="BSI.IT.6.C7.3-Evidences/02_BL_Results" TargetMode="External" Id="rId30"/><Relationship Type="http://schemas.openxmlformats.org/officeDocument/2006/relationships/hyperlink" Target="BSI.IT.6.C7.3-Evidences/03_Mgr_Approvals" TargetMode="External" Id="rId31"/><Relationship Type="http://schemas.openxmlformats.org/officeDocument/2006/relationships/hyperlink" Target="BSI.IT.6.C7.3-Evidences/04_DIV_Testing" TargetMode="External" Id="rId32"/><Relationship Type="http://schemas.openxmlformats.org/officeDocument/2006/relationships/hyperlink" Target="BSI.IT.6.C7.3-Evidences/05_DR_Scope_Emails" TargetMode="External" Id="rId33"/><Relationship Type="http://schemas.openxmlformats.org/officeDocument/2006/relationships/hyperlink" Target="BSI.IT.6.C7.3-Evidences/05_DR_Scope_Emails/DRS01_DR_Exercise_IT_Scope_2025-10-08.eml" TargetMode="External" Id="rId34"/><Relationship Type="http://schemas.openxmlformats.org/officeDocument/2006/relationships/hyperlink" Target="BSI.IT.6.C7.3-Evidences/05_DR_Scope_Emails/DRS02_DR_Exercise_Business_Scope_2025-10-08.eml" TargetMode="External" Id="rId35"/><Relationship Type="http://schemas.openxmlformats.org/officeDocument/2006/relationships/hyperlink" Target="BSI.IT.6.C7.3-Evidences/01_InScope_Apps" TargetMode="External" Id="rId36"/><Relationship Type="http://schemas.openxmlformats.org/officeDocument/2006/relationships/hyperlink" Target="BSI.IT.6.C7.3-Evidences/02_BL_Results" TargetMode="External" Id="rId37"/><Relationship Type="http://schemas.openxmlformats.org/officeDocument/2006/relationships/hyperlink" Target="BSI.IT.6.C7.3-Evidences/03_Mgr_Approvals" TargetMode="External" Id="rId38"/><Relationship Type="http://schemas.openxmlformats.org/officeDocument/2006/relationships/hyperlink" Target="BSI.IT.6.C7.3-Evidences/04_DIV_Testing" TargetMode="External" Id="rId39"/><Relationship Type="http://schemas.openxmlformats.org/officeDocument/2006/relationships/hyperlink" Target="BSI.IT.6.C7.3-Evidences/05_DR_Scope_Emails" TargetMode="External" Id="rId40"/><Relationship Type="http://schemas.openxmlformats.org/officeDocument/2006/relationships/hyperlink" Target="BSI.IT.6.C7.3-Evidences/05_DR_Scope_Emails/DRS01_DR_Exercise_IT_Scope_2025-10-08.eml" TargetMode="External" Id="rId41"/><Relationship Type="http://schemas.openxmlformats.org/officeDocument/2006/relationships/hyperlink" Target="BSI.IT.6.C7.3-Evidences/05_DR_Scope_Emails/DRS02_DR_Exercise_Business_Scope_2025-10-08.eml" TargetMode="External" Id="rId42"/><Relationship Type="http://schemas.openxmlformats.org/officeDocument/2006/relationships/hyperlink" Target="BSI.IT.6.C7.3-Evidences/01_InScope_Apps" TargetMode="External" Id="rId43"/><Relationship Type="http://schemas.openxmlformats.org/officeDocument/2006/relationships/hyperlink" Target="BSI.IT.6.C7.3-Evidences/02_BL_Results" TargetMode="External" Id="rId44"/><Relationship Type="http://schemas.openxmlformats.org/officeDocument/2006/relationships/hyperlink" Target="BSI.IT.6.C7.3-Evidences/03_Mgr_Approvals" TargetMode="External" Id="rId45"/><Relationship Type="http://schemas.openxmlformats.org/officeDocument/2006/relationships/hyperlink" Target="BSI.IT.6.C7.3-Evidences/04_DIV_Testing" TargetMode="External" Id="rId46"/><Relationship Type="http://schemas.openxmlformats.org/officeDocument/2006/relationships/hyperlink" Target="BSI.IT.6.C7.3-Evidences/05_DR_Scope_Emails" TargetMode="External" Id="rId47"/><Relationship Type="http://schemas.openxmlformats.org/officeDocument/2006/relationships/hyperlink" Target="BSI.IT.6.C7.3-Evidences/05_DR_Scope_Emails/DRS01_DR_Exercise_IT_Scope_2025-10-08.eml" TargetMode="External" Id="rId48"/><Relationship Type="http://schemas.openxmlformats.org/officeDocument/2006/relationships/hyperlink" Target="BSI.IT.6.C7.3-Evidences/05_DR_Scope_Emails/DRS02_DR_Exercise_Business_Scope_2025-10-08.eml" TargetMode="External" Id="rId49"/><Relationship Type="http://schemas.openxmlformats.org/officeDocument/2006/relationships/hyperlink" Target="BSI.IT.6.C7.3-Evidences/01_InScope_Apps" TargetMode="External" Id="rId50"/><Relationship Type="http://schemas.openxmlformats.org/officeDocument/2006/relationships/hyperlink" Target="BSI.IT.6.C7.3-Evidences/02_BL_Results" TargetMode="External" Id="rId51"/><Relationship Type="http://schemas.openxmlformats.org/officeDocument/2006/relationships/hyperlink" Target="BSI.IT.6.C7.3-Evidences/03_Mgr_Approvals" TargetMode="External" Id="rId52"/><Relationship Type="http://schemas.openxmlformats.org/officeDocument/2006/relationships/hyperlink" Target="BSI.IT.6.C7.3-Evidences/04_DIV_Testing" TargetMode="External" Id="rId53"/><Relationship Type="http://schemas.openxmlformats.org/officeDocument/2006/relationships/hyperlink" Target="BSI.IT.6.C7.3-Evidences/05_DR_Scope_Emails" TargetMode="External" Id="rId54"/><Relationship Type="http://schemas.openxmlformats.org/officeDocument/2006/relationships/hyperlink" Target="BSI.IT.6.C7.3-Evidences/05_DR_Scope_Emails/DRS01_DR_Exercise_IT_Scope_2025-10-08.eml" TargetMode="External" Id="rId55"/><Relationship Type="http://schemas.openxmlformats.org/officeDocument/2006/relationships/hyperlink" Target="BSI.IT.6.C7.3-Evidences/05_DR_Scope_Emails/DRS02_DR_Exercise_Business_Scope_2025-10-08.eml" TargetMode="External" Id="rId56"/><Relationship Type="http://schemas.openxmlformats.org/officeDocument/2006/relationships/hyperlink" Target="BSI.IT.6.C7.3-Evidences/01_InScope_Apps" TargetMode="External" Id="rId57"/><Relationship Type="http://schemas.openxmlformats.org/officeDocument/2006/relationships/hyperlink" Target="BSI.IT.6.C7.3-Evidences/02_BL_Results" TargetMode="External" Id="rId58"/><Relationship Type="http://schemas.openxmlformats.org/officeDocument/2006/relationships/hyperlink" Target="BSI.IT.6.C7.3-Evidences/03_Mgr_Approvals" TargetMode="External" Id="rId59"/><Relationship Type="http://schemas.openxmlformats.org/officeDocument/2006/relationships/hyperlink" Target="BSI.IT.6.C7.3-Evidences/04_DIV_Testing" TargetMode="External" Id="rId60"/><Relationship Type="http://schemas.openxmlformats.org/officeDocument/2006/relationships/hyperlink" Target="BSI.IT.6.C7.3-Evidences/05_DR_Scope_Emails" TargetMode="External" Id="rId61"/><Relationship Type="http://schemas.openxmlformats.org/officeDocument/2006/relationships/hyperlink" Target="BSI.IT.6.C7.3-Evidences/05_DR_Scope_Emails/DRS01_DR_Exercise_IT_Scope_2025-10-08.eml" TargetMode="External" Id="rId62"/><Relationship Type="http://schemas.openxmlformats.org/officeDocument/2006/relationships/hyperlink" Target="BSI.IT.6.C7.3-Evidences/05_DR_Scope_Emails/DRS02_DR_Exercise_Business_Scope_2025-10-08.eml" TargetMode="External" Id="rId63"/><Relationship Type="http://schemas.openxmlformats.org/officeDocument/2006/relationships/hyperlink" Target="BSI.IT.6.C7.3-Evidences/01_InScope_Apps" TargetMode="External" Id="rId64"/><Relationship Type="http://schemas.openxmlformats.org/officeDocument/2006/relationships/hyperlink" Target="BSI.IT.6.C7.3-Evidences/02_BL_Results" TargetMode="External" Id="rId65"/><Relationship Type="http://schemas.openxmlformats.org/officeDocument/2006/relationships/hyperlink" Target="BSI.IT.6.C7.3-Evidences/03_Mgr_Approvals" TargetMode="External" Id="rId66"/><Relationship Type="http://schemas.openxmlformats.org/officeDocument/2006/relationships/hyperlink" Target="BSI.IT.6.C7.3-Evidences/04_DIV_Testing" TargetMode="External" Id="rId67"/><Relationship Type="http://schemas.openxmlformats.org/officeDocument/2006/relationships/hyperlink" Target="BSI.IT.6.C7.3-Evidences/05_DR_Scope_Emails" TargetMode="External" Id="rId68"/><Relationship Type="http://schemas.openxmlformats.org/officeDocument/2006/relationships/hyperlink" Target="BSI.IT.6.C7.3-Evidences/05_DR_Scope_Emails/DRS01_DR_Exercise_IT_Scope_2025-10-08.eml" TargetMode="External" Id="rId69"/><Relationship Type="http://schemas.openxmlformats.org/officeDocument/2006/relationships/hyperlink" Target="BSI.IT.6.C7.3-Evidences/05_DR_Scope_Emails/DRS02_DR_Exercise_Business_Scope_2025-10-08.eml" TargetMode="External" Id="rId70"/><Relationship Type="http://schemas.openxmlformats.org/officeDocument/2006/relationships/table" Target="/xl/tables/table2.xml" Id="rId71"/></Relationships>
</file>

<file path=xl/worksheets/_rels/sheet4.xml.rels><Relationships xmlns="http://schemas.openxmlformats.org/package/2006/relationships"><Relationship Type="http://schemas.openxmlformats.org/officeDocument/2006/relationships/hyperlink" Target="BSI.IT.6.C7.3-Evidences/01_InScope_Apps/MA01_InScope_Apps_2026.png" TargetMode="External" Id="rId1"/><Relationship Type="http://schemas.openxmlformats.org/officeDocument/2006/relationships/hyperlink" Target="BSI.IT.6.C7.3-Evidences/01_InScope_Apps/MA01_InScope_Apps_2026.png" TargetMode="External" Id="rId2"/><Relationship Type="http://schemas.openxmlformats.org/officeDocument/2006/relationships/hyperlink" Target="BSI.IT.6.C7.3-Evidences/04_DIV_Testing/E01_BCiC_Apps_InScope_DR.xlsx" TargetMode="External" Id="rId3"/><Relationship Type="http://schemas.openxmlformats.org/officeDocument/2006/relationships/hyperlink" Target="BSI.IT.6.C7.3-Evidences/04_DIV_Testing/E01_BCiC_Apps_InScope_DR.xlsx" TargetMode="External" Id="rId4"/><Relationship Type="http://schemas.openxmlformats.org/officeDocument/2006/relationships/hyperlink" Target="BSI.IT.6.C7.3-Evidences/04_DIV_Testing/E03_BCiC_DIV_Testing_Export.xls" TargetMode="External" Id="rId5"/><Relationship Type="http://schemas.openxmlformats.org/officeDocument/2006/relationships/hyperlink" Target="BSI.IT.6.C7.3-Evidences/04_DIV_Testing/E03_BCiC_DIV_Testing_Export.xls" TargetMode="External" Id="rId6"/><Relationship Type="http://schemas.openxmlformats.org/officeDocument/2006/relationships/hyperlink" Target="BSI.IT.6.C7.3-Evidences/04_DIV_Testing/E03_BCiC_DIV_Testing_Export.xls" TargetMode="External" Id="rId7"/><Relationship Type="http://schemas.openxmlformats.org/officeDocument/2006/relationships/hyperlink" Target="BSI.IT.6.C7.3-Evidences/04_DIV_Testing/E03_BCiC_DIV_Testing_Export.xls" TargetMode="External" Id="rId8"/><Relationship Type="http://schemas.openxmlformats.org/officeDocument/2006/relationships/hyperlink" Target="BSI.IT.6.C7.3-Evidences/04_DIV_Testing/E03_BCiC_DIV_Testing_Export.xls" TargetMode="External" Id="rId9"/><Relationship Type="http://schemas.openxmlformats.org/officeDocument/2006/relationships/hyperlink" Target="BSI.IT.6.C7.3-Evidences/02_BL_Results/BLA06_FinAnalysis_Approval_Alvarenga_2026-01-26.msg" TargetMode="External" Id="rId10"/><Relationship Type="http://schemas.openxmlformats.org/officeDocument/2006/relationships/hyperlink" Target="BSI.IT.6.C7.3-Evidences/03_Mgr_Approvals/DMA01_ClientBackOffice_Romero_2026-08-18.msg" TargetMode="External" Id="rId11"/><Relationship Type="http://schemas.openxmlformats.org/officeDocument/2006/relationships/hyperlink" Target="BSI.IT.6.C7.3-Evidences/03_Mgr_Approvals/DMA02_BSA_AML_OFAC_Marquez_2026-08-19.msg" TargetMode="External" Id="rId12"/><Relationship Type="http://schemas.openxmlformats.org/officeDocument/2006/relationships/hyperlink" Target="BSI.IT.6.C7.3-Evidences/03_Mgr_Approvals/DMA03_Payments_Puentes_2026-08-18.msg" TargetMode="External" Id="rId13"/><Relationship Type="http://schemas.openxmlformats.org/officeDocument/2006/relationships/hyperlink" Target="BSI.IT.6.C7.3-Evidences/03_Mgr_Approvals/DMA04_InvestmentOps_Oropesa_2026-08-17.msg" TargetMode="External" Id="rId14"/><Relationship Type="http://schemas.openxmlformats.org/officeDocument/2006/relationships/hyperlink" Target="BSI.IT.6.C7.3-Evidences/04_DIV_Testing/E03_BCiC_DIV_Testing_Export.xls" TargetMode="External" Id="rId15"/><Relationship Type="http://schemas.openxmlformats.org/officeDocument/2006/relationships/hyperlink" Target="BSI.IT.6.C7.3-Evidences/04_DIV_Testing/E01_BCiC_Apps_InScope_DR.xlsx" TargetMode="External" Id="rId16"/><Relationship Type="http://schemas.openxmlformats.org/officeDocument/2006/relationships/hyperlink" Target="BSI.IT.6.C7.3-Evidences/04_DIV_Testing/E05_IT_BIA_Review_DR_Prep.msg" TargetMode="External" Id="rId17"/><Relationship Type="http://schemas.openxmlformats.org/officeDocument/2006/relationships/hyperlink" Target="BSI.IT.6.C7.3-Evidences/02_BL_Results/BLA06_FinAnalysis_Approval_Alvarenga_2026-01-26.msg" TargetMode="External" Id="rId18"/><Relationship Type="http://schemas.openxmlformats.org/officeDocument/2006/relationships/hyperlink" Target="BSI.IT.6.C7.3-Evidences/03_Mgr_Approvals/DMA01_ClientBackOffice_Romero_2026-08-18.msg" TargetMode="External" Id="rId19"/><Relationship Type="http://schemas.openxmlformats.org/officeDocument/2006/relationships/hyperlink" Target="BSI.IT.6.C7.3-Evidences/03_Mgr_Approvals/DMA02_BSA_AML_OFAC_Marquez_2026-08-19.msg" TargetMode="External" Id="rId20"/><Relationship Type="http://schemas.openxmlformats.org/officeDocument/2006/relationships/hyperlink" Target="BSI.IT.6.C7.3-Evidences/03_Mgr_Approvals/DMA03_Payments_Puentes_2026-08-18.msg" TargetMode="External" Id="rId21"/><Relationship Type="http://schemas.openxmlformats.org/officeDocument/2006/relationships/hyperlink" Target="BSI.IT.6.C7.3-Evidences/03_Mgr_Approvals/DMA04_InvestmentOps_Oropesa_2026-08-17.msg" TargetMode="External" Id="rId22"/><Relationship Type="http://schemas.openxmlformats.org/officeDocument/2006/relationships/hyperlink" Target="BSI.IT.6.C7.3-Evidences/04_DIV_Testing/E03_BCiC_DIV_Testing_Export.xls" TargetMode="External" Id="rId23"/><Relationship Type="http://schemas.openxmlformats.org/officeDocument/2006/relationships/hyperlink" Target="BSI.IT.6.C7.3-Evidences/02_BL_Results/BLA01_ClientBackOffice_DIV_Results_2025-11-15.pdf" TargetMode="External" Id="rId24"/><Relationship Type="http://schemas.openxmlformats.org/officeDocument/2006/relationships/hyperlink" Target="BSI.IT.6.C7.3-Evidences/02_BL_Results/BLA02_BSA_AML_OFAC_DIV_Results_2025-11-15.pdf" TargetMode="External" Id="rId25"/><Relationship Type="http://schemas.openxmlformats.org/officeDocument/2006/relationships/hyperlink" Target="BSI.IT.6.C7.3-Evidences/02_BL_Results/BLA03_Payments_DIV_Results_2025-11-15.pdf" TargetMode="External" Id="rId26"/><Relationship Type="http://schemas.openxmlformats.org/officeDocument/2006/relationships/hyperlink" Target="BSI.IT.6.C7.3-Evidences/02_BL_Results/BLA04_InvestmentOps_DIV_Results_2025-11-15.docx" TargetMode="External" Id="rId27"/><Relationship Type="http://schemas.openxmlformats.org/officeDocument/2006/relationships/hyperlink" Target="BSI.IT.6.C7.3-Evidences/02_BL_Results/BLA05_FinAnalysis_ReconXpert_DIV_Results_2025-11-15.pdf" TargetMode="External" Id="rId28"/><Relationship Type="http://schemas.openxmlformats.org/officeDocument/2006/relationships/hyperlink" Target="BSI.IT.6.C7.3-Evidences/02_BL_Results/BLA06_FinAnalysis_Approval_Alvarenga_2026-01-26.msg" TargetMode="External" Id="rId29"/><Relationship Type="http://schemas.openxmlformats.org/officeDocument/2006/relationships/hyperlink" Target="BSI.IT.6.C7.3-Evidences/03_Mgr_Approvals/DMA01_ClientBackOffice_Romero_2026-08-18.msg" TargetMode="External" Id="rId30"/><Relationship Type="http://schemas.openxmlformats.org/officeDocument/2006/relationships/hyperlink" Target="BSI.IT.6.C7.3-Evidences/03_Mgr_Approvals/DMA02_BSA_AML_OFAC_Marquez_2026-08-19.msg" TargetMode="External" Id="rId31"/><Relationship Type="http://schemas.openxmlformats.org/officeDocument/2006/relationships/hyperlink" Target="BSI.IT.6.C7.3-Evidences/03_Mgr_Approvals/DMA03_Payments_Puentes_2026-08-18.msg" TargetMode="External" Id="rId32"/><Relationship Type="http://schemas.openxmlformats.org/officeDocument/2006/relationships/hyperlink" Target="BSI.IT.6.C7.3-Evidences/03_Mgr_Approvals/DMA04_InvestmentOps_Oropesa_2026-08-17.msg" TargetMode="External" Id="rId33"/><Relationship Type="http://schemas.openxmlformats.org/officeDocument/2006/relationships/hyperlink" Target="BSI.IT.6.C7.3-Evidences/03_Mgr_Approvals/DMA05_Operations_DelCerro_2026-08-19.msg" TargetMode="External" Id="rId34"/><Relationship Type="http://schemas.openxmlformats.org/officeDocument/2006/relationships/hyperlink" Target="BSI.IT.6.C7.3-Evidences/03_Mgr_Approvals/DMA06_TradingCapMkts_GarciaMarques_2026-08-18.msg" TargetMode="External" Id="rId35"/><Relationship Type="http://schemas.openxmlformats.org/officeDocument/2006/relationships/hyperlink" Target="BSI.IT.6.C7.3-Evidences/03_Mgr_Approvals/DMA07_Treasury_Sullivan_2026-08-18.msg" TargetMode="External" Id="rId36"/><Relationship Type="http://schemas.openxmlformats.org/officeDocument/2006/relationships/hyperlink" Target="BSI.IT.6.C7.3-Evidences/03_Mgr_Approvals/DMA08_FinancialRisk_Caisapanta_2026-08-18.msg" TargetMode="External" Id="rId37"/><Relationship Type="http://schemas.openxmlformats.org/officeDocument/2006/relationships/hyperlink" Target="BSI.IT.6.C7.3-Evidences/03_Mgr_Approvals/DMA09_GeneralServices_DeCastro_2026-08-18.msg" TargetMode="External" Id="rId38"/><Relationship Type="http://schemas.openxmlformats.org/officeDocument/2006/relationships/hyperlink" Target="BSI.IT.6.C7.3-Evidences/03_Mgr_Approvals/DMA10_DigitalWealth_Fernandez_2026-08-21.eml" TargetMode="External" Id="rId39"/><Relationship Type="http://schemas.openxmlformats.org/officeDocument/2006/relationships/hyperlink" Target="BSI.IT.6.C7.3-Evidences/03_Mgr_Approvals/DMA11_CommMiddleOffice_Orozco_2026-09-09.eml" TargetMode="External" Id="rId40"/><Relationship Type="http://schemas.openxmlformats.org/officeDocument/2006/relationships/hyperlink" Target="BSI.IT.6.C7.3-Evidences/03_Mgr_Approvals/DMA12_ClientServicing_Vizhnay_2026-09-09.eml" TargetMode="External" Id="rId41"/><Relationship Type="http://schemas.openxmlformats.org/officeDocument/2006/relationships/hyperlink" Target="BSI.IT.6.C7.3-Evidences/03_Mgr_Approvals/DMA13_CiscoCallMgr_Noda_2026-09-09_OutOfScope.eml" TargetMode="External" Id="rId42"/><Relationship Type="http://schemas.openxmlformats.org/officeDocument/2006/relationships/hyperlink" Target="BSI.IT.6.C7.3-Evidences/01_InScope_Apps/MA01_InScope_Apps_2026.png" TargetMode="External" Id="rId43"/><Relationship Type="http://schemas.openxmlformats.org/officeDocument/2006/relationships/hyperlink" Target="BSI.IT.6.C7.3-Evidences/04_DIV_Testing/E01_BCiC_Apps_InScope_DR.xlsx" TargetMode="External" Id="rId44"/><Relationship Type="http://schemas.openxmlformats.org/officeDocument/2006/relationships/hyperlink" Target="BSI.IT.6.C7.3-Evidences/04_DIV_Testing/E02_BCiC_Apps_InScope_Screenshot.jpg" TargetMode="External" Id="rId45"/><Relationship Type="http://schemas.openxmlformats.org/officeDocument/2006/relationships/hyperlink" Target="BSI.IT.6.C7.3-Evidences/04_DIV_Testing/E03_BCiC_DIV_Testing_Export.xls" TargetMode="External" Id="rId46"/><Relationship Type="http://schemas.openxmlformats.org/officeDocument/2006/relationships/hyperlink" Target="BSI.IT.6.C7.3-Evidences/04_DIV_Testing/E04_BCiC_DIV_Report_Screenshot.jpg" TargetMode="External" Id="rId47"/><Relationship Type="http://schemas.openxmlformats.org/officeDocument/2006/relationships/hyperlink" Target="BSI.IT.6.C7.3-Evidences/04_DIV_Testing/E05_IT_BIA_Review_DR_Prep.msg" TargetMode="External" Id="rId48"/><Relationship Type="http://schemas.openxmlformats.org/officeDocument/2006/relationships/hyperlink" Target="BSI.IT.6.C7.3-Evidences/04_DIV_Testing/E07_DIV_Source_Files_2025-11-14.msg" TargetMode="External" Id="rId49"/><Relationship Type="http://schemas.openxmlformats.org/officeDocument/2006/relationships/hyperlink" Target="BSI.IT.6.C7.3-Evidences/04_DIV_Testing/E08_DR_Test_Files_2025-11-15.msg" TargetMode="External" Id="rId50"/><Relationship Type="http://schemas.openxmlformats.org/officeDocument/2006/relationships/hyperlink" Target="BSI.IT.6.C7.3-Evidences/04_DIV_Testing/E09_ClientBackOffice_BackupRestore_Signoff.msg" TargetMode="External" Id="rId51"/><Relationship Type="http://schemas.openxmlformats.org/officeDocument/2006/relationships/hyperlink" Target="BSI.IT.6.C7.3-Evidences/04_DIV_Testing/E10_Finance_BackupRestore_Approval.msg" TargetMode="External" Id="rId52"/><Relationship Type="http://schemas.openxmlformats.org/officeDocument/2006/relationships/hyperlink" Target="BSI.IT.6.C7.3-Evidences/04_DIV_Testing/E13_T24_Env_Refresh_2024-11-13.msg" TargetMode="External" Id="rId53"/><Relationship Type="http://schemas.openxmlformats.org/officeDocument/2006/relationships/hyperlink" Target="BSI.IT.6.C7.3-Evidences/04_DIV_Testing/E16b_BCiC_DIV_Testing_2025-26.xlsx" TargetMode="External" Id="rId5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hyperlink" Target="BSI.IT.6.C7.3-Evidences/01_InScope_Apps/MA01_InScope_Apps_2026.png" TargetMode="External" Id="rId1"/><Relationship Type="http://schemas.openxmlformats.org/officeDocument/2006/relationships/hyperlink" Target="BSI.IT.6.C7.3-Evidences/01_InScope_Apps/MA01_InScope_Apps_2026.png" TargetMode="External" Id="rId2"/><Relationship Type="http://schemas.openxmlformats.org/officeDocument/2006/relationships/hyperlink" Target="BSI.IT.6.C7.3-Evidences/05_DR_Scope_Emails/DRS01_DR_Exercise_IT_Scope_2025-10-08.eml" TargetMode="External" Id="rId3"/><Relationship Type="http://schemas.openxmlformats.org/officeDocument/2006/relationships/hyperlink" Target="BSI.IT.6.C7.3-Evidences/05_DR_Scope_Emails/DRS02_DR_Exercise_Business_Scope_2025-10-08.eml" TargetMode="External" Id="rId4"/><Relationship Type="http://schemas.openxmlformats.org/officeDocument/2006/relationships/hyperlink" Target="BSI.IT.6.C7.3-Evidences/04_DIV_Testing/E01_BCiC_Apps_InScope_DR.xlsx" TargetMode="External" Id="rId5"/><Relationship Type="http://schemas.openxmlformats.org/officeDocument/2006/relationships/hyperlink" Target="BSI.IT.6.C7.3-Evidences/05_DR_Scope_Emails/DRS01_DR_Exercise_IT_Scope_2025-10-08.eml" TargetMode="External" Id="rId6"/><Relationship Type="http://schemas.openxmlformats.org/officeDocument/2006/relationships/hyperlink" Target="BSI.IT.6.C7.3-Evidences/05_DR_Scope_Emails/DRS02_DR_Exercise_Business_Scope_2025-10-08.eml" TargetMode="External" Id="rId7"/><Relationship Type="http://schemas.openxmlformats.org/officeDocument/2006/relationships/hyperlink" Target="BSI.IT.6.C7.3-Evidences/04_DIV_Testing/E01_BCiC_Apps_InScope_DR.xlsx" TargetMode="External" Id="rId8"/><Relationship Type="http://schemas.openxmlformats.org/officeDocument/2006/relationships/hyperlink" Target="BSI.IT.6.C7.3-Evidences/05_DR_Scope_Emails/DRS01_DR_Exercise_IT_Scope_2025-10-08.eml" TargetMode="External" Id="rId9"/><Relationship Type="http://schemas.openxmlformats.org/officeDocument/2006/relationships/hyperlink" Target="BSI.IT.6.C7.3-Evidences/05_DR_Scope_Emails/DRS02_DR_Exercise_Business_Scope_2025-10-08.eml" TargetMode="External" Id="rId10"/><Relationship Type="http://schemas.openxmlformats.org/officeDocument/2006/relationships/hyperlink" Target="BSI.IT.6.C7.3-Evidences/04_DIV_Testing/E03_BCiC_DIV_Testing_Export.xls" TargetMode="External" Id="rId11"/><Relationship Type="http://schemas.openxmlformats.org/officeDocument/2006/relationships/hyperlink" Target="BSI.IT.6.C7.3-Evidences/05_DR_Scope_Emails/DRS01_DR_Exercise_IT_Scope_2025-10-08.eml" TargetMode="External" Id="rId12"/><Relationship Type="http://schemas.openxmlformats.org/officeDocument/2006/relationships/hyperlink" Target="BSI.IT.6.C7.3-Evidences/05_DR_Scope_Emails/DRS02_DR_Exercise_Business_Scope_2025-10-08.eml" TargetMode="External" Id="rId13"/><Relationship Type="http://schemas.openxmlformats.org/officeDocument/2006/relationships/hyperlink" Target="BSI.IT.6.C7.3-Evidences/04_DIV_Testing/E03_BCiC_DIV_Testing_Export.xls" TargetMode="External" Id="rId14"/><Relationship Type="http://schemas.openxmlformats.org/officeDocument/2006/relationships/hyperlink" Target="BSI.IT.6.C7.3-Evidences/05_DR_Scope_Emails/DRS01_DR_Exercise_IT_Scope_2025-10-08.eml" TargetMode="External" Id="rId15"/><Relationship Type="http://schemas.openxmlformats.org/officeDocument/2006/relationships/hyperlink" Target="BSI.IT.6.C7.3-Evidences/05_DR_Scope_Emails/DRS02_DR_Exercise_Business_Scope_2025-10-08.eml" TargetMode="External" Id="rId16"/><Relationship Type="http://schemas.openxmlformats.org/officeDocument/2006/relationships/hyperlink" Target="BSI.IT.6.C7.3-Evidences/04_DIV_Testing/E03_BCiC_DIV_Testing_Export.xls" TargetMode="External" Id="rId17"/><Relationship Type="http://schemas.openxmlformats.org/officeDocument/2006/relationships/hyperlink" Target="BSI.IT.6.C7.3-Evidences/05_DR_Scope_Emails/DRS02_DR_Exercise_Business_Scope_2025-10-08.eml" TargetMode="External" Id="rId18"/><Relationship Type="http://schemas.openxmlformats.org/officeDocument/2006/relationships/hyperlink" Target="BSI.IT.6.C7.3-Evidences/04_DIV_Testing/E03_BCiC_DIV_Testing_Export.xls" TargetMode="External" Id="rId19"/><Relationship Type="http://schemas.openxmlformats.org/officeDocument/2006/relationships/hyperlink" Target="BSI.IT.6.C7.3-Evidences/04_DIV_Testing/E03_BCiC_DIV_Testing_Export.xls" TargetMode="External" Id="rId20"/><Relationship Type="http://schemas.openxmlformats.org/officeDocument/2006/relationships/hyperlink" Target="BSI.IT.6.C7.3-Evidences/02_BL_Results/BLA06_FinAnalysis_Approval_Alvarenga_2026-01-26.msg" TargetMode="External" Id="rId21"/><Relationship Type="http://schemas.openxmlformats.org/officeDocument/2006/relationships/hyperlink" Target="BSI.IT.6.C7.3-Evidences/03_Mgr_Approvals/DMA01_ClientBackOffice_Romero_2026-08-18.msg" TargetMode="External" Id="rId22"/><Relationship Type="http://schemas.openxmlformats.org/officeDocument/2006/relationships/hyperlink" Target="BSI.IT.6.C7.3-Evidences/03_Mgr_Approvals/DMA02_BSA_AML_OFAC_Marquez_2026-08-19.msg" TargetMode="External" Id="rId23"/><Relationship Type="http://schemas.openxmlformats.org/officeDocument/2006/relationships/hyperlink" Target="BSI.IT.6.C7.3-Evidences/03_Mgr_Approvals/DMA03_Payments_Puentes_2026-08-18.msg" TargetMode="External" Id="rId24"/><Relationship Type="http://schemas.openxmlformats.org/officeDocument/2006/relationships/hyperlink" Target="BSI.IT.6.C7.3-Evidences/03_Mgr_Approvals/DMA04_InvestmentOps_Oropesa_2026-08-17.msg" TargetMode="External" Id="rId25"/><Relationship Type="http://schemas.openxmlformats.org/officeDocument/2006/relationships/hyperlink" Target="BSI.IT.6.C7.3-Evidences/04_DIV_Testing/E03_BCiC_DIV_Testing_Export.xls" TargetMode="External" Id="rId26"/><Relationship Type="http://schemas.openxmlformats.org/officeDocument/2006/relationships/hyperlink" Target="BSI.IT.6.C7.3-Evidences/04_DIV_Testing/E01_BCiC_Apps_InScope_DR.xlsx" TargetMode="External" Id="rId27"/><Relationship Type="http://schemas.openxmlformats.org/officeDocument/2006/relationships/hyperlink" Target="BSI.IT.6.C7.3-Evidences/05_DR_Scope_Emails/DRS01_DR_Exercise_IT_Scope_2025-10-08.eml" TargetMode="External" Id="rId28"/><Relationship Type="http://schemas.openxmlformats.org/officeDocument/2006/relationships/hyperlink" Target="BSI.IT.6.C7.3-Evidences/05_DR_Scope_Emails/DRS02_DR_Exercise_Business_Scope_2025-10-08.eml" TargetMode="External" Id="rId29"/><Relationship Type="http://schemas.openxmlformats.org/officeDocument/2006/relationships/hyperlink" Target="BSI.IT.6.C7.3-Evidences/04_DIV_Testing/E05_IT_BIA_Review_DR_Prep.msg" TargetMode="External" Id="rId30"/><Relationship Type="http://schemas.openxmlformats.org/officeDocument/2006/relationships/hyperlink" Target="BSI.IT.6.C7.3-Evidences/05_DR_Scope_Emails/DRS01_DR_Exercise_IT_Scope_2025-10-08.eml" TargetMode="External" Id="rId31"/><Relationship Type="http://schemas.openxmlformats.org/officeDocument/2006/relationships/hyperlink" Target="BSI.IT.6.C7.3-Evidences/05_DR_Scope_Emails/DRS02_DR_Exercise_Business_Scope_2025-10-08.eml" TargetMode="External" Id="rId32"/><Relationship Type="http://schemas.openxmlformats.org/officeDocument/2006/relationships/hyperlink" Target="BSI.IT.6.C7.3-Evidences/02_BL_Results/BLA06_FinAnalysis_Approval_Alvarenga_2026-01-26.msg" TargetMode="External" Id="rId33"/><Relationship Type="http://schemas.openxmlformats.org/officeDocument/2006/relationships/hyperlink" Target="BSI.IT.6.C7.3-Evidences/03_Mgr_Approvals/DMA01_ClientBackOffice_Romero_2026-08-18.msg" TargetMode="External" Id="rId34"/><Relationship Type="http://schemas.openxmlformats.org/officeDocument/2006/relationships/hyperlink" Target="BSI.IT.6.C7.3-Evidences/03_Mgr_Approvals/DMA02_BSA_AML_OFAC_Marquez_2026-08-19.msg" TargetMode="External" Id="rId35"/><Relationship Type="http://schemas.openxmlformats.org/officeDocument/2006/relationships/hyperlink" Target="BSI.IT.6.C7.3-Evidences/03_Mgr_Approvals/DMA03_Payments_Puentes_2026-08-18.msg" TargetMode="External" Id="rId36"/><Relationship Type="http://schemas.openxmlformats.org/officeDocument/2006/relationships/hyperlink" Target="BSI.IT.6.C7.3-Evidences/03_Mgr_Approvals/DMA04_InvestmentOps_Oropesa_2026-08-17.msg" TargetMode="External" Id="rId37"/><Relationship Type="http://schemas.openxmlformats.org/officeDocument/2006/relationships/hyperlink" Target="BSI.IT.6.C7.3-Evidences/05_DR_Scope_Emails/DRS02_DR_Exercise_Business_Scope_2025-10-08.eml" TargetMode="External" Id="rId38"/><Relationship Type="http://schemas.openxmlformats.org/officeDocument/2006/relationships/hyperlink" Target="BSI.IT.6.C7.3-Evidences/04_DIV_Testing/E03_BCiC_DIV_Testing_Export.xls" TargetMode="External" Id="rId39"/><Relationship Type="http://schemas.openxmlformats.org/officeDocument/2006/relationships/hyperlink" Target="BSI.IT.6.C7.3-Evidences/02_BL_Results/BLA01_ClientBackOffice_DIV_Results_2025-11-15.pdf" TargetMode="External" Id="rId40"/><Relationship Type="http://schemas.openxmlformats.org/officeDocument/2006/relationships/hyperlink" Target="BSI.IT.6.C7.3-Evidences/02_BL_Results/BLA02_BSA_AML_OFAC_DIV_Results_2025-11-15.pdf" TargetMode="External" Id="rId41"/><Relationship Type="http://schemas.openxmlformats.org/officeDocument/2006/relationships/hyperlink" Target="BSI.IT.6.C7.3-Evidences/02_BL_Results/BLA03_Payments_DIV_Results_2025-11-15.pdf" TargetMode="External" Id="rId42"/><Relationship Type="http://schemas.openxmlformats.org/officeDocument/2006/relationships/hyperlink" Target="BSI.IT.6.C7.3-Evidences/02_BL_Results/BLA04_InvestmentOps_DIV_Results_2025-11-15.docx" TargetMode="External" Id="rId43"/><Relationship Type="http://schemas.openxmlformats.org/officeDocument/2006/relationships/hyperlink" Target="BSI.IT.6.C7.3-Evidences/02_BL_Results/BLA05_FinAnalysis_ReconXpert_DIV_Results_2025-11-15.pdf" TargetMode="External" Id="rId44"/><Relationship Type="http://schemas.openxmlformats.org/officeDocument/2006/relationships/hyperlink" Target="BSI.IT.6.C7.3-Evidences/02_BL_Results/BLA06_FinAnalysis_Approval_Alvarenga_2026-01-26.msg" TargetMode="External" Id="rId45"/><Relationship Type="http://schemas.openxmlformats.org/officeDocument/2006/relationships/hyperlink" Target="BSI.IT.6.C7.3-Evidences/03_Mgr_Approvals/DMA01_ClientBackOffice_Romero_2026-08-18.msg" TargetMode="External" Id="rId46"/><Relationship Type="http://schemas.openxmlformats.org/officeDocument/2006/relationships/hyperlink" Target="BSI.IT.6.C7.3-Evidences/03_Mgr_Approvals/DMA02_BSA_AML_OFAC_Marquez_2026-08-19.msg" TargetMode="External" Id="rId47"/><Relationship Type="http://schemas.openxmlformats.org/officeDocument/2006/relationships/hyperlink" Target="BSI.IT.6.C7.3-Evidences/03_Mgr_Approvals/DMA03_Payments_Puentes_2026-08-18.msg" TargetMode="External" Id="rId48"/><Relationship Type="http://schemas.openxmlformats.org/officeDocument/2006/relationships/hyperlink" Target="BSI.IT.6.C7.3-Evidences/03_Mgr_Approvals/DMA04_InvestmentOps_Oropesa_2026-08-17.msg" TargetMode="External" Id="rId49"/><Relationship Type="http://schemas.openxmlformats.org/officeDocument/2006/relationships/hyperlink" Target="BSI.IT.6.C7.3-Evidences/03_Mgr_Approvals/DMA05_Operations_DelCerro_2026-08-19.msg" TargetMode="External" Id="rId50"/><Relationship Type="http://schemas.openxmlformats.org/officeDocument/2006/relationships/hyperlink" Target="BSI.IT.6.C7.3-Evidences/03_Mgr_Approvals/DMA06_TradingCapMkts_GarciaMarques_2026-08-18.msg" TargetMode="External" Id="rId51"/><Relationship Type="http://schemas.openxmlformats.org/officeDocument/2006/relationships/hyperlink" Target="BSI.IT.6.C7.3-Evidences/03_Mgr_Approvals/DMA07_Treasury_Sullivan_2026-08-18.msg" TargetMode="External" Id="rId52"/><Relationship Type="http://schemas.openxmlformats.org/officeDocument/2006/relationships/hyperlink" Target="BSI.IT.6.C7.3-Evidences/03_Mgr_Approvals/DMA08_FinancialRisk_Caisapanta_2026-08-18.msg" TargetMode="External" Id="rId53"/><Relationship Type="http://schemas.openxmlformats.org/officeDocument/2006/relationships/hyperlink" Target="BSI.IT.6.C7.3-Evidences/03_Mgr_Approvals/DMA09_GeneralServices_DeCastro_2026-08-18.msg" TargetMode="External" Id="rId54"/><Relationship Type="http://schemas.openxmlformats.org/officeDocument/2006/relationships/hyperlink" Target="BSI.IT.6.C7.3-Evidences/03_Mgr_Approvals/DMA10_DigitalWealth_Fernandez_2026-08-21.eml" TargetMode="External" Id="rId55"/><Relationship Type="http://schemas.openxmlformats.org/officeDocument/2006/relationships/hyperlink" Target="BSI.IT.6.C7.3-Evidences/03_Mgr_Approvals/DMA11_CommMiddleOffice_Orozco_2026-09-09.eml" TargetMode="External" Id="rId56"/><Relationship Type="http://schemas.openxmlformats.org/officeDocument/2006/relationships/hyperlink" Target="BSI.IT.6.C7.3-Evidences/03_Mgr_Approvals/DMA12_ClientServicing_Vizhnay_2026-09-09.eml" TargetMode="External" Id="rId57"/><Relationship Type="http://schemas.openxmlformats.org/officeDocument/2006/relationships/hyperlink" Target="BSI.IT.6.C7.3-Evidences/03_Mgr_Approvals/DMA13_CiscoCallMgr_Noda_2026-09-09_OutOfScope.eml" TargetMode="External" Id="rId58"/><Relationship Type="http://schemas.openxmlformats.org/officeDocument/2006/relationships/hyperlink" Target="BSI.IT.6.C7.3-Evidences/01_InScope_Apps/MA01_InScope_Apps_2026.png" TargetMode="External" Id="rId59"/><Relationship Type="http://schemas.openxmlformats.org/officeDocument/2006/relationships/hyperlink" Target="BSI.IT.6.C7.3-Evidences/04_DIV_Testing/E01_BCiC_Apps_InScope_DR.xlsx" TargetMode="External" Id="rId60"/><Relationship Type="http://schemas.openxmlformats.org/officeDocument/2006/relationships/hyperlink" Target="BSI.IT.6.C7.3-Evidences/04_DIV_Testing/E02_BCiC_Apps_InScope_Screenshot.jpg" TargetMode="External" Id="rId61"/><Relationship Type="http://schemas.openxmlformats.org/officeDocument/2006/relationships/hyperlink" Target="BSI.IT.6.C7.3-Evidences/04_DIV_Testing/E03_BCiC_DIV_Testing_Export.xls" TargetMode="External" Id="rId62"/><Relationship Type="http://schemas.openxmlformats.org/officeDocument/2006/relationships/hyperlink" Target="BSI.IT.6.C7.3-Evidences/04_DIV_Testing/E04_BCiC_DIV_Report_Screenshot.jpg" TargetMode="External" Id="rId63"/><Relationship Type="http://schemas.openxmlformats.org/officeDocument/2006/relationships/hyperlink" Target="BSI.IT.6.C7.3-Evidences/04_DIV_Testing/E05_IT_BIA_Review_DR_Prep.msg" TargetMode="External" Id="rId64"/><Relationship Type="http://schemas.openxmlformats.org/officeDocument/2006/relationships/hyperlink" Target="BSI.IT.6.C7.3-Evidences/04_DIV_Testing/E07_DIV_Source_Files_2025-11-14.msg" TargetMode="External" Id="rId65"/><Relationship Type="http://schemas.openxmlformats.org/officeDocument/2006/relationships/hyperlink" Target="BSI.IT.6.C7.3-Evidences/04_DIV_Testing/E08_DR_Test_Files_2025-11-15.msg" TargetMode="External" Id="rId66"/><Relationship Type="http://schemas.openxmlformats.org/officeDocument/2006/relationships/hyperlink" Target="BSI.IT.6.C7.3-Evidences/04_DIV_Testing/E09_ClientBackOffice_BackupRestore_Signoff.msg" TargetMode="External" Id="rId67"/><Relationship Type="http://schemas.openxmlformats.org/officeDocument/2006/relationships/hyperlink" Target="BSI.IT.6.C7.3-Evidences/04_DIV_Testing/E10_Finance_BackupRestore_Approval.msg" TargetMode="External" Id="rId68"/><Relationship Type="http://schemas.openxmlformats.org/officeDocument/2006/relationships/hyperlink" Target="BSI.IT.6.C7.3-Evidences/04_DIV_Testing/E13_T24_Env_Refresh_2024-11-13.msg" TargetMode="External" Id="rId69"/><Relationship Type="http://schemas.openxmlformats.org/officeDocument/2006/relationships/hyperlink" Target="BSI.IT.6.C7.3-Evidences/04_DIV_Testing/E16b_BCiC_DIV_Testing_2025-26.xlsx" TargetMode="External" Id="rId70"/><Relationship Type="http://schemas.openxmlformats.org/officeDocument/2006/relationships/hyperlink" Target="BSI.IT.6.C7.3-Evidences/05_DR_Scope_Emails/DRS01_DR_Exercise_IT_Scope_2025-10-08.eml" TargetMode="External" Id="rId71"/><Relationship Type="http://schemas.openxmlformats.org/officeDocument/2006/relationships/hyperlink" Target="BSI.IT.6.C7.3-Evidences/05_DR_Scope_Emails/DRS02_DR_Exercise_Business_Scope_2025-10-08.eml" TargetMode="External" Id="rId7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hyperlink" Target="BSI.IT.6.C7.3-Evidences/02_BL_Results/BLA01_ClientBackOffice_DIV_Results_2025-11-15.pdf" TargetMode="External" Id="rId1"/><Relationship Type="http://schemas.openxmlformats.org/officeDocument/2006/relationships/hyperlink" Target="BSI.IT.6.C7.3-Evidences/02_BL_Results/BLA02_BSA_AML_OFAC_DIV_Results_2025-11-15.pdf" TargetMode="External" Id="rId2"/><Relationship Type="http://schemas.openxmlformats.org/officeDocument/2006/relationships/hyperlink" Target="BSI.IT.6.C7.3-Evidences/02_BL_Results/BLA03_Payments_DIV_Results_2025-11-15.pdf" TargetMode="External" Id="rId3"/><Relationship Type="http://schemas.openxmlformats.org/officeDocument/2006/relationships/hyperlink" Target="BSI.IT.6.C7.3-Evidences/02_BL_Results/BLA04_InvestmentOps_DIV_Results_2025-11-15.docx" TargetMode="External" Id="rId4"/><Relationship Type="http://schemas.openxmlformats.org/officeDocument/2006/relationships/hyperlink" Target="BSI.IT.6.C7.3-Evidences/02_BL_Results/BLA05_FinAnalysis_ReconXpert_DIV_Results_2025-11-15.pdf" TargetMode="External" Id="rId5"/><Relationship Type="http://schemas.openxmlformats.org/officeDocument/2006/relationships/hyperlink" Target="BSI.IT.6.C7.3-Evidences/02_BL_Results/BLA06_FinAnalysis_Approval_Alvarenga_2026-01-26.msg" TargetMode="External" Id="rId6"/><Relationship Type="http://schemas.openxmlformats.org/officeDocument/2006/relationships/hyperlink" Target="BSI.IT.6.C7.3-Evidences/03_Mgr_Approvals/DMA01_ClientBackOffice_Romero_2026-08-18.msg" TargetMode="External" Id="rId7"/><Relationship Type="http://schemas.openxmlformats.org/officeDocument/2006/relationships/hyperlink" Target="BSI.IT.6.C7.3-Evidences/03_Mgr_Approvals/DMA02_BSA_AML_OFAC_Marquez_2026-08-19.msg" TargetMode="External" Id="rId8"/><Relationship Type="http://schemas.openxmlformats.org/officeDocument/2006/relationships/hyperlink" Target="BSI.IT.6.C7.3-Evidences/03_Mgr_Approvals/DMA03_Payments_Puentes_2026-08-18.msg" TargetMode="External" Id="rId9"/><Relationship Type="http://schemas.openxmlformats.org/officeDocument/2006/relationships/hyperlink" Target="BSI.IT.6.C7.3-Evidences/03_Mgr_Approvals/DMA04_InvestmentOps_Oropesa_2026-08-17.msg" TargetMode="External" Id="rId10"/><Relationship Type="http://schemas.openxmlformats.org/officeDocument/2006/relationships/hyperlink" Target="BSI.IT.6.C7.3-Evidences/03_Mgr_Approvals/DMA05_Operations_DelCerro_2026-08-19.msg" TargetMode="External" Id="rId11"/><Relationship Type="http://schemas.openxmlformats.org/officeDocument/2006/relationships/hyperlink" Target="BSI.IT.6.C7.3-Evidences/03_Mgr_Approvals/DMA06_TradingCapMkts_GarciaMarques_2026-08-18.msg" TargetMode="External" Id="rId12"/><Relationship Type="http://schemas.openxmlformats.org/officeDocument/2006/relationships/hyperlink" Target="BSI.IT.6.C7.3-Evidences/03_Mgr_Approvals/DMA07_Treasury_Sullivan_2026-08-18.msg" TargetMode="External" Id="rId13"/><Relationship Type="http://schemas.openxmlformats.org/officeDocument/2006/relationships/hyperlink" Target="BSI.IT.6.C7.3-Evidences/03_Mgr_Approvals/DMA08_FinancialRisk_Caisapanta_2026-08-18.msg" TargetMode="External" Id="rId14"/><Relationship Type="http://schemas.openxmlformats.org/officeDocument/2006/relationships/hyperlink" Target="BSI.IT.6.C7.3-Evidences/03_Mgr_Approvals/DMA09_GeneralServices_DeCastro_2026-08-18.msg" TargetMode="External" Id="rId15"/><Relationship Type="http://schemas.openxmlformats.org/officeDocument/2006/relationships/hyperlink" Target="BSI.IT.6.C7.3-Evidences/03_Mgr_Approvals/DMA10_DigitalWealth_Fernandez_2026-08-21.eml" TargetMode="External" Id="rId16"/><Relationship Type="http://schemas.openxmlformats.org/officeDocument/2006/relationships/hyperlink" Target="BSI.IT.6.C7.3-Evidences/03_Mgr_Approvals/DMA11_CommMiddleOffice_Orozco_2026-09-09.eml" TargetMode="External" Id="rId17"/><Relationship Type="http://schemas.openxmlformats.org/officeDocument/2006/relationships/hyperlink" Target="BSI.IT.6.C7.3-Evidences/03_Mgr_Approvals/DMA12_ClientServicing_Vizhnay_2026-09-09.eml" TargetMode="External" Id="rId18"/><Relationship Type="http://schemas.openxmlformats.org/officeDocument/2006/relationships/hyperlink" Target="BSI.IT.6.C7.3-Evidences/03_Mgr_Approvals/DMA13_CiscoCallMgr_Noda_2026-09-09_OutOfScope.eml" TargetMode="External" Id="rId19"/><Relationship Type="http://schemas.openxmlformats.org/officeDocument/2006/relationships/hyperlink" Target="BSI.IT.6.C7.3-Evidences/01_InScope_Apps/MA01_InScope_Apps_2026.png" TargetMode="External" Id="rId20"/><Relationship Type="http://schemas.openxmlformats.org/officeDocument/2006/relationships/hyperlink" Target="BSI.IT.6.C7.3-Evidences/04_DIV_Testing/E01_BCiC_Apps_InScope_DR.xlsx" TargetMode="External" Id="rId21"/><Relationship Type="http://schemas.openxmlformats.org/officeDocument/2006/relationships/hyperlink" Target="BSI.IT.6.C7.3-Evidences/04_DIV_Testing/E02_BCiC_Apps_InScope_Screenshot.jpg" TargetMode="External" Id="rId22"/><Relationship Type="http://schemas.openxmlformats.org/officeDocument/2006/relationships/hyperlink" Target="BSI.IT.6.C7.3-Evidences/04_DIV_Testing/E03_BCiC_DIV_Testing_Export.xls" TargetMode="External" Id="rId23"/><Relationship Type="http://schemas.openxmlformats.org/officeDocument/2006/relationships/hyperlink" Target="BSI.IT.6.C7.3-Evidences/04_DIV_Testing/E04_BCiC_DIV_Report_Screenshot.jpg" TargetMode="External" Id="rId24"/><Relationship Type="http://schemas.openxmlformats.org/officeDocument/2006/relationships/hyperlink" Target="BSI.IT.6.C7.3-Evidences/04_DIV_Testing/E05_IT_BIA_Review_DR_Prep.msg" TargetMode="External" Id="rId25"/><Relationship Type="http://schemas.openxmlformats.org/officeDocument/2006/relationships/hyperlink" Target="BSI.IT.6.C7.3-Evidences/04_DIV_Testing/E07_DIV_Source_Files_2025-11-14.msg" TargetMode="External" Id="rId26"/><Relationship Type="http://schemas.openxmlformats.org/officeDocument/2006/relationships/hyperlink" Target="BSI.IT.6.C7.3-Evidences/04_DIV_Testing/E08_DR_Test_Files_2025-11-15.msg" TargetMode="External" Id="rId27"/><Relationship Type="http://schemas.openxmlformats.org/officeDocument/2006/relationships/hyperlink" Target="BSI.IT.6.C7.3-Evidences/04_DIV_Testing/E09_ClientBackOffice_BackupRestore_Signoff.msg" TargetMode="External" Id="rId28"/><Relationship Type="http://schemas.openxmlformats.org/officeDocument/2006/relationships/hyperlink" Target="BSI.IT.6.C7.3-Evidences/04_DIV_Testing/E10_Finance_BackupRestore_Approval.msg" TargetMode="External" Id="rId29"/><Relationship Type="http://schemas.openxmlformats.org/officeDocument/2006/relationships/hyperlink" Target="BSI.IT.6.C7.3-Evidences/04_DIV_Testing/E13_T24_Env_Refresh_2024-11-13.msg" TargetMode="External" Id="rId30"/><Relationship Type="http://schemas.openxmlformats.org/officeDocument/2006/relationships/hyperlink" Target="BSI.IT.6.C7.3-Evidences/04_DIV_Testing/E16b_BCiC_DIV_Testing_2025-26.xlsx" TargetMode="External" Id="rId31"/><Relationship Type="http://schemas.openxmlformats.org/officeDocument/2006/relationships/hyperlink" Target="BSI.IT.6.C7.3-Evidences/05_DR_Scope_Emails/DRS01_DR_Exercise_IT_Scope_2025-10-08.eml" TargetMode="External" Id="rId32"/><Relationship Type="http://schemas.openxmlformats.org/officeDocument/2006/relationships/hyperlink" Target="BSI.IT.6.C7.3-Evidences/05_DR_Scope_Emails/DRS02_DR_Exercise_Business_Scope_2025-10-08.eml" TargetMode="External" Id="rId33"/></Relationships>
</file>

<file path=xl/worksheets/_rels/sheet9.xml.rels><Relationships xmlns="http://schemas.openxmlformats.org/package/2006/relationships"><Relationship Type="http://schemas.openxmlformats.org/officeDocument/2006/relationships/hyperlink" Target="BSI.IT.6.C7.3-Evidences/01_InScope_Apps/MA01_InScope_Apps_2026.png" TargetMode="External" Id="rId1"/><Relationship Type="http://schemas.openxmlformats.org/officeDocument/2006/relationships/hyperlink" Target="BSI.IT.6.C7.3-Evidences/01_InScope_Apps" TargetMode="External" Id="rId2"/><Relationship Type="http://schemas.openxmlformats.org/officeDocument/2006/relationships/hyperlink" Target="BSI.IT.6.C7.3-Evidences/02_BL_Results/BLA01_ClientBackOffice_DIV_Results_2025-11-15.pdf" TargetMode="External" Id="rId3"/><Relationship Type="http://schemas.openxmlformats.org/officeDocument/2006/relationships/hyperlink" Target="BSI.IT.6.C7.3-Evidences/02_BL_Results" TargetMode="External" Id="rId4"/><Relationship Type="http://schemas.openxmlformats.org/officeDocument/2006/relationships/hyperlink" Target="BSI.IT.6.C7.3-Evidences/02_BL_Results/BLA02_BSA_AML_OFAC_DIV_Results_2025-11-15.pdf" TargetMode="External" Id="rId5"/><Relationship Type="http://schemas.openxmlformats.org/officeDocument/2006/relationships/hyperlink" Target="BSI.IT.6.C7.3-Evidences/02_BL_Results" TargetMode="External" Id="rId6"/><Relationship Type="http://schemas.openxmlformats.org/officeDocument/2006/relationships/hyperlink" Target="BSI.IT.6.C7.3-Evidences/02_BL_Results/BLA03_Payments_DIV_Results_2025-11-15.pdf" TargetMode="External" Id="rId7"/><Relationship Type="http://schemas.openxmlformats.org/officeDocument/2006/relationships/hyperlink" Target="BSI.IT.6.C7.3-Evidences/02_BL_Results" TargetMode="External" Id="rId8"/><Relationship Type="http://schemas.openxmlformats.org/officeDocument/2006/relationships/hyperlink" Target="BSI.IT.6.C7.3-Evidences/02_BL_Results/BLA04_InvestmentOps_DIV_Results_2025-11-15.docx" TargetMode="External" Id="rId9"/><Relationship Type="http://schemas.openxmlformats.org/officeDocument/2006/relationships/hyperlink" Target="BSI.IT.6.C7.3-Evidences/02_BL_Results" TargetMode="External" Id="rId10"/><Relationship Type="http://schemas.openxmlformats.org/officeDocument/2006/relationships/hyperlink" Target="BSI.IT.6.C7.3-Evidences/02_BL_Results/BLA05_FinAnalysis_ReconXpert_DIV_Results_2025-11-15.pdf" TargetMode="External" Id="rId11"/><Relationship Type="http://schemas.openxmlformats.org/officeDocument/2006/relationships/hyperlink" Target="BSI.IT.6.C7.3-Evidences/02_BL_Results" TargetMode="External" Id="rId12"/><Relationship Type="http://schemas.openxmlformats.org/officeDocument/2006/relationships/hyperlink" Target="BSI.IT.6.C7.3-Evidences/02_BL_Results/BLA06_FinAnalysis_Approval_Alvarenga_2026-01-26.msg" TargetMode="External" Id="rId13"/><Relationship Type="http://schemas.openxmlformats.org/officeDocument/2006/relationships/hyperlink" Target="BSI.IT.6.C7.3-Evidences/02_BL_Results" TargetMode="External" Id="rId14"/><Relationship Type="http://schemas.openxmlformats.org/officeDocument/2006/relationships/hyperlink" Target="BSI.IT.6.C7.3-Evidences/03_Mgr_Approvals/DMA01_ClientBackOffice_Romero_2026-08-18.msg" TargetMode="External" Id="rId15"/><Relationship Type="http://schemas.openxmlformats.org/officeDocument/2006/relationships/hyperlink" Target="BSI.IT.6.C7.3-Evidences/03_Mgr_Approvals" TargetMode="External" Id="rId16"/><Relationship Type="http://schemas.openxmlformats.org/officeDocument/2006/relationships/hyperlink" Target="BSI.IT.6.C7.3-Evidences/03_Mgr_Approvals/DMA02_BSA_AML_OFAC_Marquez_2026-08-19.msg" TargetMode="External" Id="rId17"/><Relationship Type="http://schemas.openxmlformats.org/officeDocument/2006/relationships/hyperlink" Target="BSI.IT.6.C7.3-Evidences/03_Mgr_Approvals" TargetMode="External" Id="rId18"/><Relationship Type="http://schemas.openxmlformats.org/officeDocument/2006/relationships/hyperlink" Target="BSI.IT.6.C7.3-Evidences/03_Mgr_Approvals/DMA03_Payments_Puentes_2026-08-18.msg" TargetMode="External" Id="rId19"/><Relationship Type="http://schemas.openxmlformats.org/officeDocument/2006/relationships/hyperlink" Target="BSI.IT.6.C7.3-Evidences/03_Mgr_Approvals" TargetMode="External" Id="rId20"/><Relationship Type="http://schemas.openxmlformats.org/officeDocument/2006/relationships/hyperlink" Target="BSI.IT.6.C7.3-Evidences/03_Mgr_Approvals/DMA04_InvestmentOps_Oropesa_2026-08-17.msg" TargetMode="External" Id="rId21"/><Relationship Type="http://schemas.openxmlformats.org/officeDocument/2006/relationships/hyperlink" Target="BSI.IT.6.C7.3-Evidences/03_Mgr_Approvals" TargetMode="External" Id="rId22"/><Relationship Type="http://schemas.openxmlformats.org/officeDocument/2006/relationships/hyperlink" Target="BSI.IT.6.C7.3-Evidences/03_Mgr_Approvals/DMA05_Operations_DelCerro_2026-08-19.msg" TargetMode="External" Id="rId23"/><Relationship Type="http://schemas.openxmlformats.org/officeDocument/2006/relationships/hyperlink" Target="BSI.IT.6.C7.3-Evidences/03_Mgr_Approvals" TargetMode="External" Id="rId24"/><Relationship Type="http://schemas.openxmlformats.org/officeDocument/2006/relationships/hyperlink" Target="BSI.IT.6.C7.3-Evidences/03_Mgr_Approvals/DMA06_TradingCapMkts_GarciaMarques_2026-08-18.msg" TargetMode="External" Id="rId25"/><Relationship Type="http://schemas.openxmlformats.org/officeDocument/2006/relationships/hyperlink" Target="BSI.IT.6.C7.3-Evidences/03_Mgr_Approvals" TargetMode="External" Id="rId26"/><Relationship Type="http://schemas.openxmlformats.org/officeDocument/2006/relationships/hyperlink" Target="BSI.IT.6.C7.3-Evidences/03_Mgr_Approvals/DMA07_Treasury_Sullivan_2026-08-18.msg" TargetMode="External" Id="rId27"/><Relationship Type="http://schemas.openxmlformats.org/officeDocument/2006/relationships/hyperlink" Target="BSI.IT.6.C7.3-Evidences/03_Mgr_Approvals" TargetMode="External" Id="rId28"/><Relationship Type="http://schemas.openxmlformats.org/officeDocument/2006/relationships/hyperlink" Target="BSI.IT.6.C7.3-Evidences/03_Mgr_Approvals/DMA08_FinancialRisk_Caisapanta_2026-08-18.msg" TargetMode="External" Id="rId29"/><Relationship Type="http://schemas.openxmlformats.org/officeDocument/2006/relationships/hyperlink" Target="BSI.IT.6.C7.3-Evidences/03_Mgr_Approvals" TargetMode="External" Id="rId30"/><Relationship Type="http://schemas.openxmlformats.org/officeDocument/2006/relationships/hyperlink" Target="BSI.IT.6.C7.3-Evidences/03_Mgr_Approvals/DMA09_GeneralServices_DeCastro_2026-08-18.msg" TargetMode="External" Id="rId31"/><Relationship Type="http://schemas.openxmlformats.org/officeDocument/2006/relationships/hyperlink" Target="BSI.IT.6.C7.3-Evidences/03_Mgr_Approvals" TargetMode="External" Id="rId32"/><Relationship Type="http://schemas.openxmlformats.org/officeDocument/2006/relationships/hyperlink" Target="BSI.IT.6.C7.3-Evidences/03_Mgr_Approvals/DMA10_DigitalWealth_Fernandez_2026-08-21.eml" TargetMode="External" Id="rId33"/><Relationship Type="http://schemas.openxmlformats.org/officeDocument/2006/relationships/hyperlink" Target="BSI.IT.6.C7.3-Evidences/03_Mgr_Approvals" TargetMode="External" Id="rId34"/><Relationship Type="http://schemas.openxmlformats.org/officeDocument/2006/relationships/hyperlink" Target="BSI.IT.6.C7.3-Evidences/03_Mgr_Approvals/DMA11_CommMiddleOffice_Orozco_2026-09-09.eml" TargetMode="External" Id="rId35"/><Relationship Type="http://schemas.openxmlformats.org/officeDocument/2006/relationships/hyperlink" Target="BSI.IT.6.C7.3-Evidences/03_Mgr_Approvals" TargetMode="External" Id="rId36"/><Relationship Type="http://schemas.openxmlformats.org/officeDocument/2006/relationships/hyperlink" Target="BSI.IT.6.C7.3-Evidences/03_Mgr_Approvals/DMA12_ClientServicing_Vizhnay_2026-09-09.eml" TargetMode="External" Id="rId37"/><Relationship Type="http://schemas.openxmlformats.org/officeDocument/2006/relationships/hyperlink" Target="BSI.IT.6.C7.3-Evidences/03_Mgr_Approvals" TargetMode="External" Id="rId38"/><Relationship Type="http://schemas.openxmlformats.org/officeDocument/2006/relationships/hyperlink" Target="BSI.IT.6.C7.3-Evidences/03_Mgr_Approvals/DMA13_CiscoCallMgr_Noda_2026-09-09_OutOfScope.eml" TargetMode="External" Id="rId39"/><Relationship Type="http://schemas.openxmlformats.org/officeDocument/2006/relationships/hyperlink" Target="BSI.IT.6.C7.3-Evidences/03_Mgr_Approvals" TargetMode="External" Id="rId40"/><Relationship Type="http://schemas.openxmlformats.org/officeDocument/2006/relationships/hyperlink" Target="BSI.IT.6.C7.3-Evidences/04_DIV_Testing/E01_BCiC_Apps_InScope_DR.xlsx" TargetMode="External" Id="rId41"/><Relationship Type="http://schemas.openxmlformats.org/officeDocument/2006/relationships/hyperlink" Target="BSI.IT.6.C7.3-Evidences/04_DIV_Testing" TargetMode="External" Id="rId42"/><Relationship Type="http://schemas.openxmlformats.org/officeDocument/2006/relationships/hyperlink" Target="BSI.IT.6.C7.3-Evidences/04_DIV_Testing/E02_BCiC_Apps_InScope_Screenshot.jpg" TargetMode="External" Id="rId43"/><Relationship Type="http://schemas.openxmlformats.org/officeDocument/2006/relationships/hyperlink" Target="BSI.IT.6.C7.3-Evidences/04_DIV_Testing" TargetMode="External" Id="rId44"/><Relationship Type="http://schemas.openxmlformats.org/officeDocument/2006/relationships/hyperlink" Target="BSI.IT.6.C7.3-Evidences/04_DIV_Testing/E03_BCiC_DIV_Testing_Export.xls" TargetMode="External" Id="rId45"/><Relationship Type="http://schemas.openxmlformats.org/officeDocument/2006/relationships/hyperlink" Target="BSI.IT.6.C7.3-Evidences/04_DIV_Testing" TargetMode="External" Id="rId46"/><Relationship Type="http://schemas.openxmlformats.org/officeDocument/2006/relationships/hyperlink" Target="BSI.IT.6.C7.3-Evidences/04_DIV_Testing/E04_BCiC_DIV_Report_Screenshot.jpg" TargetMode="External" Id="rId47"/><Relationship Type="http://schemas.openxmlformats.org/officeDocument/2006/relationships/hyperlink" Target="BSI.IT.6.C7.3-Evidences/04_DIV_Testing" TargetMode="External" Id="rId48"/><Relationship Type="http://schemas.openxmlformats.org/officeDocument/2006/relationships/hyperlink" Target="BSI.IT.6.C7.3-Evidences/04_DIV_Testing/E05_IT_BIA_Review_DR_Prep.msg" TargetMode="External" Id="rId49"/><Relationship Type="http://schemas.openxmlformats.org/officeDocument/2006/relationships/hyperlink" Target="BSI.IT.6.C7.3-Evidences/04_DIV_Testing" TargetMode="External" Id="rId50"/><Relationship Type="http://schemas.openxmlformats.org/officeDocument/2006/relationships/hyperlink" Target="BSI.IT.6.C7.3-Evidences/04_DIV_Testing/E07_DIV_Source_Files_2025-11-14.msg" TargetMode="External" Id="rId51"/><Relationship Type="http://schemas.openxmlformats.org/officeDocument/2006/relationships/hyperlink" Target="BSI.IT.6.C7.3-Evidences/04_DIV_Testing" TargetMode="External" Id="rId52"/><Relationship Type="http://schemas.openxmlformats.org/officeDocument/2006/relationships/hyperlink" Target="BSI.IT.6.C7.3-Evidences/04_DIV_Testing/E08_DR_Test_Files_2025-11-15.msg" TargetMode="External" Id="rId53"/><Relationship Type="http://schemas.openxmlformats.org/officeDocument/2006/relationships/hyperlink" Target="BSI.IT.6.C7.3-Evidences/04_DIV_Testing" TargetMode="External" Id="rId54"/><Relationship Type="http://schemas.openxmlformats.org/officeDocument/2006/relationships/hyperlink" Target="BSI.IT.6.C7.3-Evidences/04_DIV_Testing/E09_ClientBackOffice_BackupRestore_Signoff.msg" TargetMode="External" Id="rId55"/><Relationship Type="http://schemas.openxmlformats.org/officeDocument/2006/relationships/hyperlink" Target="BSI.IT.6.C7.3-Evidences/04_DIV_Testing" TargetMode="External" Id="rId56"/><Relationship Type="http://schemas.openxmlformats.org/officeDocument/2006/relationships/hyperlink" Target="BSI.IT.6.C7.3-Evidences/04_DIV_Testing/E10_Finance_BackupRestore_Approval.msg" TargetMode="External" Id="rId57"/><Relationship Type="http://schemas.openxmlformats.org/officeDocument/2006/relationships/hyperlink" Target="BSI.IT.6.C7.3-Evidences/04_DIV_Testing" TargetMode="External" Id="rId58"/><Relationship Type="http://schemas.openxmlformats.org/officeDocument/2006/relationships/hyperlink" Target="BSI.IT.6.C7.3-Evidences/04_DIV_Testing/E13_T24_Env_Refresh_2024-11-13.msg" TargetMode="External" Id="rId59"/><Relationship Type="http://schemas.openxmlformats.org/officeDocument/2006/relationships/hyperlink" Target="BSI.IT.6.C7.3-Evidences/04_DIV_Testing" TargetMode="External" Id="rId60"/><Relationship Type="http://schemas.openxmlformats.org/officeDocument/2006/relationships/hyperlink" Target="BSI.IT.6.C7.3-Evidences/04_DIV_Testing/E16b_BCiC_DIV_Testing_2025-26.xlsx" TargetMode="External" Id="rId61"/><Relationship Type="http://schemas.openxmlformats.org/officeDocument/2006/relationships/hyperlink" Target="BSI.IT.6.C7.3-Evidences/04_DIV_Testing" TargetMode="External" Id="rId62"/><Relationship Type="http://schemas.openxmlformats.org/officeDocument/2006/relationships/hyperlink" Target="BSI.IT.6.C7.3-Evidences/05_DR_Scope_Emails/DRS01_DR_Exercise_IT_Scope_2025-10-08.eml" TargetMode="External" Id="rId63"/><Relationship Type="http://schemas.openxmlformats.org/officeDocument/2006/relationships/hyperlink" Target="BSI.IT.6.C7.3-Evidences/05_DR_Scope_Emails" TargetMode="External" Id="rId64"/><Relationship Type="http://schemas.openxmlformats.org/officeDocument/2006/relationships/hyperlink" Target="BSI.IT.6.C7.3-Evidences/05_DR_Scope_Emails/DRS02_DR_Exercise_Business_Scope_2025-10-08.eml" TargetMode="External" Id="rId65"/><Relationship Type="http://schemas.openxmlformats.org/officeDocument/2006/relationships/hyperlink" Target="BSI.IT.6.C7.3-Evidences/05_DR_Scope_Emails" TargetMode="External" Id="rId66"/><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H41"/>
  <sheetViews>
    <sheetView topLeftCell="B1" workbookViewId="0">
      <selection activeCell="D1" sqref="A1:H2"/>
    </sheetView>
  </sheetViews>
  <sheetFormatPr baseColWidth="8" defaultRowHeight="14.1"/>
  <cols>
    <col width="10" customWidth="1" min="1" max="1"/>
    <col width="38" customWidth="1" min="2" max="2"/>
    <col width="30" customWidth="1" min="3" max="3"/>
    <col width="28" customWidth="1" min="4" max="4"/>
    <col width="30" customWidth="1" min="5" max="6"/>
    <col width="14" customWidth="1" min="7" max="7"/>
    <col width="34" customWidth="1" min="8" max="8"/>
  </cols>
  <sheetData>
    <row r="1" ht="15.95" customHeight="1">
      <c r="A1" s="60" t="inlineStr">
        <is>
          <t>BSI.IT.6.C7: DR Data Integrity Validation Testing Workpaper</t>
        </is>
      </c>
    </row>
    <row r="2" ht="15.95" customHeight="1"/>
    <row r="3">
      <c r="A3" s="38" t="n"/>
      <c r="B3" s="38" t="n"/>
      <c r="C3" s="38" t="n"/>
      <c r="D3" s="38" t="n"/>
      <c r="E3" s="38" t="n"/>
      <c r="F3" s="38" t="n"/>
      <c r="G3" s="38" t="n"/>
      <c r="H3" s="38" t="n"/>
    </row>
    <row r="4" ht="21.2" customHeight="1">
      <c r="A4" s="39" t="inlineStr">
        <is>
          <t>Control / Test ID</t>
        </is>
      </c>
      <c r="B4" s="38" t="inlineStr">
        <is>
          <t>BSI.IT.6.C7</t>
        </is>
      </c>
      <c r="C4" s="38" t="n"/>
      <c r="D4" s="40" t="inlineStr">
        <is>
          <t>KPI</t>
        </is>
      </c>
      <c r="E4" s="40" t="inlineStr">
        <is>
          <t>Result</t>
        </is>
      </c>
      <c r="F4" s="40" t="inlineStr">
        <is>
          <t>Population</t>
        </is>
      </c>
      <c r="G4" s="40" t="inlineStr">
        <is>
          <t>Exceptions</t>
        </is>
      </c>
      <c r="H4" s="40" t="inlineStr">
        <is>
          <t>Status</t>
        </is>
      </c>
    </row>
    <row r="5" ht="21.2" customHeight="1">
      <c r="A5" s="39" t="inlineStr">
        <is>
          <t>Review Period</t>
        </is>
      </c>
      <c r="B5" s="38" t="inlineStr">
        <is>
          <t>08/01/2025 to 06/01/2026</t>
        </is>
      </c>
      <c r="C5" s="38" t="n"/>
      <c r="D5" s="38" t="inlineStr">
        <is>
          <t>In-scope applications tested</t>
        </is>
      </c>
      <c r="E5" s="41" t="n">
        <v>10</v>
      </c>
      <c r="F5" s="41" t="n">
        <v>1</v>
      </c>
      <c r="G5" s="41" t="n">
        <v>0</v>
      </c>
      <c r="H5" s="42" t="inlineStr">
        <is>
          <t>PASS</t>
        </is>
      </c>
    </row>
    <row r="6" ht="21.2" customHeight="1">
      <c r="A6" s="39" t="inlineStr">
        <is>
          <t>Scope Entity</t>
        </is>
      </c>
      <c r="B6" s="38" t="inlineStr">
        <is>
          <t>BSI</t>
        </is>
      </c>
      <c r="C6" s="38" t="n"/>
      <c r="D6" s="38" t="inlineStr">
        <is>
          <t>DIV records tested</t>
        </is>
      </c>
      <c r="E6" s="41" t="n">
        <v>56</v>
      </c>
      <c r="F6" s="41" t="n">
        <v>56</v>
      </c>
      <c r="G6" s="41" t="n">
        <v>0</v>
      </c>
      <c r="H6" s="42" t="inlineStr">
        <is>
          <t>PASS</t>
        </is>
      </c>
    </row>
    <row r="7" ht="21.2" customHeight="1">
      <c r="A7" s="39" t="inlineStr">
        <is>
          <t>Population Tested</t>
        </is>
      </c>
      <c r="B7" s="38" t="inlineStr">
        <is>
          <t>10 applications / 56 DIV records</t>
        </is>
      </c>
      <c r="C7" s="38" t="n"/>
      <c r="D7" s="38" t="inlineStr">
        <is>
          <t>Manager approvals after/on validation</t>
        </is>
      </c>
      <c r="E7" s="41" t="n">
        <v>56</v>
      </c>
      <c r="F7" s="41" t="n">
        <v>56</v>
      </c>
      <c r="G7" s="41" t="n">
        <v>0</v>
      </c>
      <c r="H7" s="42" t="inlineStr">
        <is>
          <t>PASS</t>
        </is>
      </c>
    </row>
    <row r="8" ht="21.2" customHeight="1">
      <c r="A8" s="39" t="inlineStr">
        <is>
          <t>Testing Approach</t>
        </is>
      </c>
      <c r="B8" s="38" t="inlineStr">
        <is>
          <t>Full population testing</t>
        </is>
      </c>
      <c r="C8" s="38" t="n"/>
      <c r="D8" s="38" t="inlineStr">
        <is>
          <t>BCIC supporting evidence upload</t>
        </is>
      </c>
      <c r="E8" s="41" t="inlineStr">
        <is>
          <t>Evidenced</t>
        </is>
      </c>
      <c r="F8" s="41" t="inlineStr">
        <is>
          <t>10/10 samples</t>
        </is>
      </c>
      <c r="G8" s="41" t="inlineStr">
        <is>
          <t>BCiC screenshots (MA01, E02, E04) corroborate the DIV testing report and the DR-scope population used for the source extracts.</t>
        </is>
      </c>
      <c r="H8" s="43" t="inlineStr">
        <is>
          <t>PASS</t>
        </is>
      </c>
    </row>
    <row r="9" ht="21.2" customHeight="1">
      <c r="A9" s="39" t="inlineStr">
        <is>
          <t>Source 1</t>
        </is>
      </c>
      <c r="B9" s="38" t="inlineStr">
        <is>
          <t>MA01: BSI.IT.6.C7.3-Evidences\01_InScope_Apps\MA01_InScope_Apps_2026.png; E01: BSI.IT.6.C7.3-Evidences\04_DIV_Testing\E01_BCiC_Apps_InScope_DR.xlsx</t>
        </is>
      </c>
      <c r="C9" s="38" t="n"/>
      <c r="D9" s="38" t="n"/>
      <c r="E9" s="38" t="n"/>
      <c r="F9" s="38" t="n"/>
      <c r="G9" s="38" t="n"/>
      <c r="H9" s="38" t="n"/>
    </row>
    <row r="10" ht="87.95" customHeight="1">
      <c r="A10" s="39" t="inlineStr">
        <is>
          <t>Source 2</t>
        </is>
      </c>
      <c r="B10" s="38" t="inlineStr">
        <is>
          <t>E03: BSI.IT.6.C7.3-Evidences\04_DIV_Testing\E03_BCiC_DIV_Testing_Export.xls; E16b: BSI.IT.6.C7.3-Evidences\04_DIV_Testing\E16b_BCiC_DIV_Testing_2025-26.xlsx</t>
        </is>
      </c>
      <c r="C10" s="38" t="n"/>
      <c r="D10" s="38" t="n"/>
      <c r="E10" s="38" t="n"/>
      <c r="F10" s="38" t="n"/>
      <c r="G10" s="38" t="n"/>
      <c r="H10" s="38" t="n"/>
    </row>
    <row r="11" ht="60" customHeight="1">
      <c r="A11" s="39" t="inlineStr">
        <is>
          <t>Source 3</t>
        </is>
      </c>
      <c r="B11" s="38" t="inlineStr">
        <is>
          <t>DRS01: BSI.IT.6.C7.3-Evidences\05_DR_Scope_Emails\DRS01_DR_Exercise_IT_Scope_2025-10-08.eml; DRS02: BSI.IT.6.C7.3-Evidences\05_DR_Scope_Emails\DRS02_DR_Exercise_Business_Scope_2025-10-08.eml</t>
        </is>
      </c>
      <c r="C11" s="38" t="n"/>
      <c r="D11" s="38" t="n"/>
      <c r="E11" s="38" t="n"/>
      <c r="F11" s="38" t="n"/>
      <c r="G11" s="38" t="n"/>
      <c r="H11" s="38" t="n"/>
    </row>
    <row r="12">
      <c r="A12" s="61" t="inlineStr">
        <is>
          <t>Testing Procedures and Results</t>
        </is>
      </c>
    </row>
    <row r="13">
      <c r="A13" s="40" t="inlineStr">
        <is>
          <t>Step</t>
        </is>
      </c>
      <c r="B13" s="40" t="inlineStr">
        <is>
          <t>Procedure</t>
        </is>
      </c>
      <c r="C13" s="40" t="inlineStr">
        <is>
          <t>Population / Evidence</t>
        </is>
      </c>
      <c r="D13" s="40" t="inlineStr">
        <is>
          <t>Result</t>
        </is>
      </c>
      <c r="E13" s="40" t="inlineStr">
        <is>
          <t>Exception / Observation</t>
        </is>
      </c>
      <c r="F13" s="40" t="inlineStr">
        <is>
          <t>Evidence Reference</t>
        </is>
      </c>
      <c r="G13" s="40" t="inlineStr">
        <is>
          <t>Status</t>
        </is>
      </c>
      <c r="H13" s="40" t="inlineStr">
        <is>
          <t>Conclusion</t>
        </is>
      </c>
    </row>
    <row r="14" ht="44.85" customHeight="1">
      <c r="A14" s="38" t="n">
        <v>1</v>
      </c>
      <c r="B14" s="38" t="inlineStr">
        <is>
          <t>Obtain the population of DR tests completed between 08/01/2025 and 06/01/2026 from BCIC and the applicable BCIC query/export.</t>
        </is>
      </c>
      <c r="C14" s="38" t="inlineStr">
        <is>
          <t>10 BSI applications designated in scope; all exercise dates are within the review period. IT and business application scope confirmed by DRS01 / DRS02.</t>
        </is>
      </c>
      <c r="D14" s="38" t="inlineStr">
        <is>
          <t>Population obtained and scoped to the 10 applications identified for testing.</t>
        </is>
      </c>
      <c r="E14" s="38" t="inlineStr">
        <is>
          <t>None identified.</t>
        </is>
      </c>
      <c r="F14" s="38" t="inlineStr">
        <is>
          <t>MA01: BSI.IT.6.C7.3-Evidences\01_InScope_Apps\MA01_InScope_Apps_2026.png; E01: BSI.IT.6.C7.3-Evidences\04_DIV_Testing\E01_BCiC_Apps_InScope_DR.xlsx; E02; DRS01 / DRS02 (BSI.IT.6.C7.3-Evidences\05_DR_Scope_Emails): IT Scope and Business Scope DR exercise emails</t>
        </is>
      </c>
      <c r="G14" s="42" t="inlineStr">
        <is>
          <t>PASS</t>
        </is>
      </c>
      <c r="H14" s="38" t="inlineStr">
        <is>
          <t>Scope population is complete for the 10 applications tested.</t>
        </is>
      </c>
    </row>
    <row r="15" ht="44.85" customHeight="1">
      <c r="A15" s="38" t="n">
        <v>2</v>
      </c>
      <c r="B15" s="38" t="inlineStr">
        <is>
          <t>Test the entire completed DR DIV population for applications in scope that stored business data and verify annual Data Integrity Validation testing was performed.</t>
        </is>
      </c>
      <c r="C15" s="38" t="inlineStr">
        <is>
          <t>56 of 56 DIV records across the 10 in-scope applications.</t>
        </is>
      </c>
      <c r="D15" s="38" t="inlineStr">
        <is>
          <t>56 of 56 records contained a Business Data Validation Date and successful Format, Headers, and Content results marked 'Y'.</t>
        </is>
      </c>
      <c r="E15" s="38" t="inlineStr">
        <is>
          <t>None identified for DIV execution.</t>
        </is>
      </c>
      <c r="F15" s="38" t="inlineStr">
        <is>
          <t>E03: BSI.IT.6.C7.3-Evidences\04_DIV_Testing\E03_BCiC_DIV_Testing_Export.xls; E16b; BLA01 to BLA05 (BSI.IT.6.C7.3-Evidences\02_BL_Results)</t>
        </is>
      </c>
      <c r="G15" s="42" t="inlineStr">
        <is>
          <t>PASS</t>
        </is>
      </c>
      <c r="H15" s="38" t="inlineStr">
        <is>
          <t>DIV testing was completed for the full in-scope population.</t>
        </is>
      </c>
    </row>
    <row r="16" ht="44.85" customHeight="1">
      <c r="A16" s="38" t="n">
        <v>3</v>
      </c>
      <c r="B16" s="38" t="inlineStr">
        <is>
          <t>Confirm business line management approval was obtained after Data Integrity Validation testing was completed.</t>
        </is>
      </c>
      <c r="C16" s="38" t="inlineStr">
        <is>
          <t>56 of 56 DIV records.</t>
        </is>
      </c>
      <c r="D16" s="38" t="inlineStr">
        <is>
          <t>56 of 56 records have Department Manager and approval date in BCiC and approval evidenced by email / signed attestation; 33 of 56 approvals dated after 06/01/2026 (retrospective attestation).</t>
        </is>
      </c>
      <c r="E16" s="38" t="inlineStr">
        <is>
          <t>Observation: 33 approvals were given after the period ended, 13 more were only confirmed later, and in some business lines the tester approved their own work. See column Q of the Application Attribute Testing-1 tab.</t>
        </is>
      </c>
      <c r="F16" s="38" t="inlineStr">
        <is>
          <t>BLA01 to BLA06 (BSI.IT.6.C7.3-Evidences\02_BL_Results); DMA01 to DMA12 (BSI.IT.6.C7.3-Evidences\03_Mgr_Approvals); E09; E03 approval fields; DRS02 Business Scope email (application scope sent to the business line managers)</t>
        </is>
      </c>
      <c r="G16" s="42" t="inlineStr">
        <is>
          <t>PASS with observations</t>
        </is>
      </c>
      <c r="H16" s="38" t="inlineStr">
        <is>
          <t>Business line management approval was appropriately obtained.</t>
        </is>
      </c>
    </row>
    <row r="17" ht="44.85" customHeight="1">
      <c r="A17" s="38" t="n">
        <v>4</v>
      </c>
      <c r="B17" s="38" t="inlineStr">
        <is>
          <t>Confirm evidence of the DIV test, results, and business manager approvals was uploaded to BCIC.</t>
        </is>
      </c>
      <c r="C17" s="38" t="inlineStr">
        <is>
          <t>BCIC Data Integrity Validation Testing screenshot; BCIC Applications In Scope for DR Test BSI screenshot; detailed source exports.</t>
        </is>
      </c>
      <c r="D17" s="38" t="inlineStr">
        <is>
          <t>BCIC screenshots corroborate that the DIV testing records and DR-scope population are maintained in BCIC; detailed exports contain the tested records and manager approval fields.</t>
        </is>
      </c>
      <c r="E17" s="38" t="inlineStr">
        <is>
          <t>None identified.</t>
        </is>
      </c>
      <c r="F17" s="38" t="inlineStr">
        <is>
          <t>E04, E02, MA01 (BSI.IT.6.C7.3-Evidences\04_DIV_Testing / 01_InScope_Apps); E03 / E16b source data</t>
        </is>
      </c>
      <c r="G17" s="43" t="inlineStr">
        <is>
          <t>PASS</t>
        </is>
      </c>
      <c r="H17" s="38" t="inlineStr">
        <is>
          <t>BCIC evidence requirement is supported for the 10 tested applications.</t>
        </is>
      </c>
    </row>
    <row r="18" ht="44.85" customHeight="1">
      <c r="A18" s="38" t="n">
        <v>5</v>
      </c>
      <c r="B18" s="38" t="inlineStr">
        <is>
          <t>Note any exceptions.</t>
        </is>
      </c>
      <c r="C18" s="38" t="inlineStr">
        <is>
          <t>56 DIV records.</t>
        </is>
      </c>
      <c r="D18" s="38" t="inlineStr">
        <is>
          <t>No exceptions identified for DIV execution or management approval. Attestation fields contained blanks in a subset of records.</t>
        </is>
      </c>
      <c r="E18" s="38" t="inlineStr">
        <is>
          <t>7 of 56 blank Attestation Date; 6 of 56 blank Attestation Provided By. Manager approval fields were complete for all 56 records.</t>
        </is>
      </c>
      <c r="F18" s="38" t="inlineStr">
        <is>
          <t>E03 – BSI.IT.6.C7.3-Evidences\04_DIV_Testing\E03_BCiC_DIV_Testing_Export.xls</t>
        </is>
      </c>
      <c r="G18" s="44" t="n"/>
      <c r="H18" s="38" t="n"/>
    </row>
    <row r="19">
      <c r="A19" s="38" t="n"/>
      <c r="B19" s="38" t="n"/>
      <c r="C19" s="38" t="n"/>
      <c r="D19" s="38" t="n"/>
      <c r="E19" s="38" t="n"/>
      <c r="F19" s="38" t="n"/>
      <c r="G19" s="38" t="n"/>
      <c r="H19" s="38" t="n"/>
    </row>
    <row r="20">
      <c r="A20" s="61" t="inlineStr">
        <is>
          <t>Overall Conclusion</t>
        </is>
      </c>
    </row>
    <row r="21" ht="62.45" customHeight="1">
      <c r="A21" s="62" t="inlineStr">
        <is>
          <t>Application-level DIV testing and the five control attributes are brought together on the Application Attribute Testing tab. All 10 in-scope applications (56 DIV records) were assessed against the evidence in the BSI.IT.6.C7.3-Evidences repository (folders 01 to 05), and every attribute links to its evidence file and folder. All 10 samples passed. For the reviewer's consideration, we noted that 33 of the 56 business line approvals were given through a retrospective attestation after 06/01/2026, that some business lines approved their own testing, and that BCiC has a few minor data entry inconsistencies. The IT Scope (DRS01) and Business Scope (DRS02) emails for the 'Annual DR (Disaster Recovery) Exercise - Saturday, Nov 15' confirm the applications in scope, the exercise name and annual cadence, the IT DR team's role and the business line managers to whom the scope was sent. Additional evidence requested (Annual DR Exercise IT Scope and Business Scope participant-confirmation emails, DRS01 / DRS02) supports that the IT DR team facilitated business participation and validation activities during the annual DR exercise; see 'Additional Evidence Requested' below.</t>
        </is>
      </c>
    </row>
    <row r="22" ht="110" customHeight="1"/>
    <row r="23" ht="20.45" customHeight="1"/>
    <row r="24" ht="20.45" customHeight="1"/>
    <row r="26">
      <c r="A26" s="71" t="inlineStr">
        <is>
          <t>Evidence file links: setting (clicking an evidence file path opens the file)</t>
        </is>
      </c>
    </row>
    <row r="27" ht="30" customHeight="1">
      <c r="A27" s="45" t="inlineStr">
        <is>
          <t>Evidence folder</t>
        </is>
      </c>
      <c r="B27" s="72" t="n"/>
      <c r="C27" s="73" t="n"/>
      <c r="D27" s="73" t="n"/>
      <c r="E27" s="74" t="n"/>
      <c r="F27" s="63" t="inlineStr">
        <is>
          <t>Links are relative to this workbook: keep the folder BSI.IT.6.C7.3-Evidences next to this .xlsx (extract the whole zip first; do not open the workbook from inside the zip). If the evidence sits elsewhere, set File &gt; Info &gt; Properties &gt; Advanced Properties &gt; Summary &gt; Hyperlink base to the folder that contains it.</t>
        </is>
      </c>
    </row>
    <row r="28">
      <c r="A28" s="45" t="inlineStr">
        <is>
          <t>Links resolve to</t>
        </is>
      </c>
      <c r="B28" s="75" t="inlineStr">
        <is>
          <t>BSI.IT.6.C7.3-Evidences\ (in the same folder as this workbook)</t>
        </is>
      </c>
      <c r="C28" s="73" t="n"/>
      <c r="D28" s="73" t="n"/>
      <c r="E28" s="74" t="n"/>
      <c r="F28" s="82" t="inlineStr">
        <is>
          <t>Test: open the evidence folder</t>
        </is>
      </c>
    </row>
    <row r="30">
      <c r="A30" s="71" t="inlineStr">
        <is>
          <t>Evidence folder links (click to open each folder of the evidence repository)</t>
        </is>
      </c>
    </row>
    <row r="31">
      <c r="A31" s="45" t="inlineStr">
        <is>
          <t>Folder 01</t>
        </is>
      </c>
      <c r="B31" s="79" t="inlineStr">
        <is>
          <t>BSI.IT.6.C7.3-Evidences\01_InScope_Apps</t>
        </is>
      </c>
      <c r="C31" s="73" t="n"/>
      <c r="D31" s="73" t="n"/>
      <c r="E31" s="74" t="n"/>
      <c r="F31" t="inlineStr">
        <is>
          <t>Management Attestation / In-Scope Applications</t>
        </is>
      </c>
    </row>
    <row r="32">
      <c r="A32" s="45" t="inlineStr">
        <is>
          <t>Folder 02</t>
        </is>
      </c>
      <c r="B32" s="79" t="inlineStr">
        <is>
          <t>BSI.IT.6.C7.3-Evidences\02_BL_Results</t>
        </is>
      </c>
      <c r="C32" s="73" t="n"/>
      <c r="D32" s="73" t="n"/>
      <c r="E32" s="74" t="n"/>
      <c r="F32" t="inlineStr">
        <is>
          <t>Business Line Approval Results: Email</t>
        </is>
      </c>
    </row>
    <row r="33">
      <c r="A33" s="45" t="inlineStr">
        <is>
          <t>Folder 03</t>
        </is>
      </c>
      <c r="B33" s="79" t="inlineStr">
        <is>
          <t>BSI.IT.6.C7.3-Evidences\03_Mgr_Approvals</t>
        </is>
      </c>
      <c r="C33" s="73" t="n"/>
      <c r="D33" s="73" t="n"/>
      <c r="E33" s="74" t="n"/>
      <c r="F33" t="inlineStr">
        <is>
          <t>DIV Manager Attestation Email Approvals</t>
        </is>
      </c>
    </row>
    <row r="34">
      <c r="A34" s="45" t="inlineStr">
        <is>
          <t>Folder 04</t>
        </is>
      </c>
      <c r="B34" s="79" t="inlineStr">
        <is>
          <t>BSI.IT.6.C7.3-Evidences\04_DIV_Testing</t>
        </is>
      </c>
      <c r="C34" s="73" t="n"/>
      <c r="D34" s="73" t="n"/>
      <c r="E34" s="74" t="n"/>
      <c r="F34" t="inlineStr">
        <is>
          <t>Data Integrity &amp; Email Testing Evidence</t>
        </is>
      </c>
    </row>
    <row r="35">
      <c r="A35" s="45" t="inlineStr">
        <is>
          <t>Folder 05</t>
        </is>
      </c>
      <c r="B35" s="79" t="inlineStr">
        <is>
          <t>BSI.IT.6.C7.3-Evidences\05_DR_Scope_Emails</t>
        </is>
      </c>
      <c r="C35" s="73" t="n"/>
      <c r="D35" s="73" t="n"/>
      <c r="E35" s="74" t="n"/>
      <c r="F35" t="inlineStr">
        <is>
          <t>Annual DR Exercise Scope Emails: IT Scope &amp; Business Scope</t>
        </is>
      </c>
    </row>
    <row r="37">
      <c r="A37" s="71" t="inlineStr">
        <is>
          <t>Additional Evidence Requested</t>
        </is>
      </c>
    </row>
    <row r="38" ht="150" customHeight="1">
      <c r="A38" s="62" t="inlineStr">
        <is>
          <t>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t>
        </is>
      </c>
    </row>
    <row r="39" ht="48" customHeight="1">
      <c r="A39" s="45" t="inlineStr">
        <is>
          <t>Ref (DRS01)</t>
        </is>
      </c>
      <c r="B39" s="85" t="inlineStr">
        <is>
          <t>Fw_ Annual DR (Disaster Recovery) Exercise - Saturday, Nov 15 - confirm participants - IT Scope</t>
        </is>
      </c>
      <c r="C39" s="73" t="n"/>
      <c r="D39" s="73" t="n"/>
      <c r="E39" s="74" t="n"/>
      <c r="F39" s="86" t="inlineStr">
        <is>
          <t>Email communication requesting confirmation of IT personnel participating in the annual Disaster Recovery (DR) exercise scheduled for November 15, 2025.</t>
        </is>
      </c>
    </row>
    <row r="40" ht="48" customHeight="1">
      <c r="A40" s="45" t="inlineStr">
        <is>
          <t>Ref (DRS02)</t>
        </is>
      </c>
      <c r="B40" s="85" t="inlineStr">
        <is>
          <t>Fw_ Annual DR (Disaster Recovery) Exercise - Saturday, Nov 15 - confirm participants - Business Scope</t>
        </is>
      </c>
      <c r="C40" s="73" t="n"/>
      <c r="D40" s="73" t="n"/>
      <c r="E40" s="74" t="n"/>
      <c r="F40" s="86" t="inlineStr">
        <is>
          <t>Email communication requesting confirmation of business line participants for the annual Disaster Recovery (DR) exercise scheduled for November 15, 2025.</t>
        </is>
      </c>
    </row>
    <row r="41" ht="45" customHeight="1">
      <c r="A41" s="87" t="inlineStr">
        <is>
          <t>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row>
  </sheetData>
  <mergeCells count="27">
    <mergeCell ref="B40:E40"/>
    <mergeCell ref="A30:H30"/>
    <mergeCell ref="F33:H33"/>
    <mergeCell ref="A21:H24"/>
    <mergeCell ref="F32:H32"/>
    <mergeCell ref="F35:H35"/>
    <mergeCell ref="B33:E33"/>
    <mergeCell ref="B32:E32"/>
    <mergeCell ref="F28:H28"/>
    <mergeCell ref="B35:E35"/>
    <mergeCell ref="F31:H31"/>
    <mergeCell ref="F27:H27"/>
    <mergeCell ref="A41:H41"/>
    <mergeCell ref="A37:H37"/>
    <mergeCell ref="F39:H39"/>
    <mergeCell ref="A12:H12"/>
    <mergeCell ref="B31:E31"/>
    <mergeCell ref="A26:H26"/>
    <mergeCell ref="B27:E27"/>
    <mergeCell ref="B39:E39"/>
    <mergeCell ref="A1:H2"/>
    <mergeCell ref="F34:H34"/>
    <mergeCell ref="A20:H20"/>
    <mergeCell ref="A38:H38"/>
    <mergeCell ref="F40:H40"/>
    <mergeCell ref="B34:E34"/>
    <mergeCell ref="B28:E28"/>
  </mergeCells>
  <hyperlinks>
    <hyperlink xmlns:r="http://schemas.openxmlformats.org/officeDocument/2006/relationships" ref="F28" display="Test: open the evidence folder" r:id="rId1"/>
    <hyperlink xmlns:r="http://schemas.openxmlformats.org/officeDocument/2006/relationships" ref="B31" display="BSI.IT.6.C7.3-Evidences\01_InScope_Apps" r:id="rId2"/>
    <hyperlink xmlns:r="http://schemas.openxmlformats.org/officeDocument/2006/relationships" ref="B32" display="BSI.IT.6.C7.3-Evidences\02_BL_Results" r:id="rId3"/>
    <hyperlink xmlns:r="http://schemas.openxmlformats.org/officeDocument/2006/relationships" ref="B33" display="BSI.IT.6.C7.3-Evidences\03_Mgr_Approvals" r:id="rId4"/>
    <hyperlink xmlns:r="http://schemas.openxmlformats.org/officeDocument/2006/relationships" ref="B34" display="BSI.IT.6.C7.3-Evidences\04_DIV_Testing" r:id="rId5"/>
    <hyperlink xmlns:r="http://schemas.openxmlformats.org/officeDocument/2006/relationships" ref="B35" display="BSI.IT.6.C7.3-Evidences\05_DR_Scope_Emails" r:id="rId6"/>
    <hyperlink xmlns:r="http://schemas.openxmlformats.org/officeDocument/2006/relationships" ref="B39" display="Fw_ Annual DR (Disaster Recovery) Exercise - Saturday, Nov 15 - confirm participants - IT Scope" r:id="rId7"/>
    <hyperlink xmlns:r="http://schemas.openxmlformats.org/officeDocument/2006/relationships" ref="B40" display="Fw_ Annual DR (Disaster Recovery) Exercise - Saturday, Nov 15 - confirm participants - Business Scope" r:id="rId8"/>
  </hyperlinks>
  <pageMargins left="0.7" right="0.7" top="0.75" bottom="0.75" header="0.3" footer="0.3"/>
  <headerFooter>
    <oddHeader>&amp;L&amp;"Aptos"&amp;1 &amp;K000000 Confidential#_x000d_</oddHeader>
    <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J22"/>
  <sheetViews>
    <sheetView workbookViewId="0">
      <selection activeCell="B21" sqref="B21"/>
    </sheetView>
  </sheetViews>
  <sheetFormatPr baseColWidth="8" defaultRowHeight="14.1"/>
  <cols>
    <col width="14" customWidth="1" min="1" max="1"/>
    <col width="28" customWidth="1" min="2" max="2"/>
    <col width="14" customWidth="1" min="3" max="4"/>
    <col width="18" customWidth="1" min="5" max="5"/>
    <col width="20" customWidth="1" min="6" max="6"/>
    <col width="18" customWidth="1" min="7" max="7"/>
    <col width="16" customWidth="1" min="8" max="8"/>
    <col width="60" customWidth="1" min="9" max="9"/>
    <col width="34" customWidth="1" min="10" max="10"/>
  </cols>
  <sheetData>
    <row r="1">
      <c r="A1" s="65" t="inlineStr">
        <is>
          <t>In-Scope DR Applications - BSI</t>
        </is>
      </c>
    </row>
    <row r="2"/>
    <row r="4" ht="21.95" customHeight="1">
      <c r="A4" s="46" t="inlineStr">
        <is>
          <t>Application ID</t>
        </is>
      </c>
      <c r="B4" s="46" t="inlineStr">
        <is>
          <t>Application Name</t>
        </is>
      </c>
      <c r="C4" s="46" t="inlineStr">
        <is>
          <t>Test Group</t>
        </is>
      </c>
      <c r="D4" s="46" t="inlineStr">
        <is>
          <t>Scope Entity</t>
        </is>
      </c>
      <c r="E4" s="46" t="inlineStr">
        <is>
          <t>DR Exercise Date</t>
        </is>
      </c>
      <c r="F4" s="46" t="inlineStr">
        <is>
          <t>Within Review Period?</t>
        </is>
      </c>
      <c r="G4" s="46" t="inlineStr">
        <is>
          <t>DIV Records Tested</t>
        </is>
      </c>
      <c r="H4" s="46" t="inlineStr">
        <is>
          <t>Testing Status</t>
        </is>
      </c>
      <c r="I4" s="46" t="inlineStr">
        <is>
          <t>Business Scope (DRS02): business line / Recovery Coordinator</t>
        </is>
      </c>
      <c r="J4" s="46" t="inlineStr">
        <is>
          <t>IT Scope (DRS01)</t>
        </is>
      </c>
    </row>
    <row r="5" ht="21" customHeight="1">
      <c r="A5" s="70" t="n">
        <v>1822</v>
      </c>
      <c r="B5" s="70" t="inlineStr">
        <is>
          <t>ACH Express</t>
        </is>
      </c>
      <c r="C5" s="70" t="n"/>
      <c r="D5" s="70" t="inlineStr">
        <is>
          <t>BSI</t>
        </is>
      </c>
      <c r="E5" s="47" t="n">
        <v>46002</v>
      </c>
      <c r="F5" s="70" t="inlineStr">
        <is>
          <t>Yes</t>
        </is>
      </c>
      <c r="G5" s="70" t="n">
        <v>1</v>
      </c>
      <c r="H5" s="48" t="inlineStr">
        <is>
          <t>PASS</t>
        </is>
      </c>
      <c r="I5" s="69" t="inlineStr">
        <is>
          <t>Client Back Office (Claudia Romero)</t>
        </is>
      </c>
      <c r="J5" s="69" t="inlineStr">
        <is>
          <t>Not listed (business application)</t>
        </is>
      </c>
    </row>
    <row r="6" ht="21" customHeight="1">
      <c r="A6" s="70" t="n">
        <v>1867</v>
      </c>
      <c r="B6" s="70" t="inlineStr">
        <is>
          <t>FedExport - BSI</t>
        </is>
      </c>
      <c r="C6" s="70" t="n"/>
      <c r="D6" s="70" t="inlineStr">
        <is>
          <t>BSI</t>
        </is>
      </c>
      <c r="E6" s="47" t="n">
        <v>46002</v>
      </c>
      <c r="F6" s="70" t="inlineStr">
        <is>
          <t>Yes</t>
        </is>
      </c>
      <c r="G6" s="70" t="n">
        <v>1</v>
      </c>
      <c r="H6" s="48" t="inlineStr">
        <is>
          <t>PASS</t>
        </is>
      </c>
      <c r="I6" s="69" t="inlineStr">
        <is>
          <t>Client Back Office (Claudia Romero)</t>
        </is>
      </c>
      <c r="J6" s="69" t="inlineStr">
        <is>
          <t>Not listed (business application)</t>
        </is>
      </c>
    </row>
    <row r="7" ht="21" customHeight="1">
      <c r="A7" s="70" t="n">
        <v>1868</v>
      </c>
      <c r="B7" s="70" t="inlineStr">
        <is>
          <t>FedImport - BSI</t>
        </is>
      </c>
      <c r="C7" s="70" t="n"/>
      <c r="D7" s="70" t="inlineStr">
        <is>
          <t>BSI</t>
        </is>
      </c>
      <c r="E7" s="47" t="n">
        <v>46002</v>
      </c>
      <c r="F7" s="70" t="inlineStr">
        <is>
          <t>Yes</t>
        </is>
      </c>
      <c r="G7" s="70" t="n">
        <v>1</v>
      </c>
      <c r="H7" s="48" t="inlineStr">
        <is>
          <t>PASS</t>
        </is>
      </c>
      <c r="I7" s="69" t="inlineStr">
        <is>
          <t>Client Back Office (Claudia Romero)</t>
        </is>
      </c>
      <c r="J7" s="69" t="inlineStr">
        <is>
          <t>Not listed (business application)</t>
        </is>
      </c>
    </row>
    <row r="8" ht="51" customHeight="1">
      <c r="A8" s="70" t="n">
        <v>3299</v>
      </c>
      <c r="B8" s="70" t="inlineStr">
        <is>
          <t>Imaging101</t>
        </is>
      </c>
      <c r="C8" s="70" t="n"/>
      <c r="D8" s="70" t="inlineStr">
        <is>
          <t>BSI</t>
        </is>
      </c>
      <c r="E8" s="47" t="n">
        <v>45976</v>
      </c>
      <c r="F8" s="70" t="inlineStr">
        <is>
          <t>Yes</t>
        </is>
      </c>
      <c r="G8" s="70" t="n">
        <v>6</v>
      </c>
      <c r="H8" s="48" t="inlineStr">
        <is>
          <t>PASS</t>
        </is>
      </c>
      <c r="I8" s="69" t="inlineStr">
        <is>
          <t>Client Back Office (Claudia Romero); Commercial Middle office (Miguel Orozco); BSA/AML/OFAC (Jaime Verastegui); FATCA (Gabriela Hernandez Gonzalez); Governance and Static Data (Marcel Garcia)</t>
        </is>
      </c>
      <c r="J8" s="69" t="inlineStr">
        <is>
          <t>Not listed (business application)</t>
        </is>
      </c>
    </row>
    <row r="9" ht="21" customHeight="1">
      <c r="A9" s="70" t="n">
        <v>4052</v>
      </c>
      <c r="B9" s="70" t="inlineStr">
        <is>
          <t>Interface Monitor</t>
        </is>
      </c>
      <c r="C9" s="70" t="n"/>
      <c r="D9" s="70" t="inlineStr">
        <is>
          <t>BSI</t>
        </is>
      </c>
      <c r="E9" s="47" t="n">
        <v>45976</v>
      </c>
      <c r="F9" s="70" t="inlineStr">
        <is>
          <t>Yes</t>
        </is>
      </c>
      <c r="G9" s="70" t="n">
        <v>1</v>
      </c>
      <c r="H9" s="48" t="inlineStr">
        <is>
          <t>PASS</t>
        </is>
      </c>
      <c r="I9" s="69" t="inlineStr">
        <is>
          <t>Investment Operations (Michelle Oropesa), listed as 'Swift Interface'</t>
        </is>
      </c>
      <c r="J9" s="69" t="inlineStr">
        <is>
          <t>Not listed (business application)</t>
        </is>
      </c>
    </row>
    <row r="10" ht="21" customHeight="1">
      <c r="A10" s="70" t="n">
        <v>3301</v>
      </c>
      <c r="B10" s="70" t="inlineStr">
        <is>
          <t>MQ Payment Monitor</t>
        </is>
      </c>
      <c r="C10" s="70" t="n"/>
      <c r="D10" s="70" t="inlineStr">
        <is>
          <t>BSI</t>
        </is>
      </c>
      <c r="E10" s="47" t="n">
        <v>45976</v>
      </c>
      <c r="F10" s="70" t="inlineStr">
        <is>
          <t>Yes</t>
        </is>
      </c>
      <c r="G10" s="70" t="n">
        <v>2</v>
      </c>
      <c r="H10" s="48" t="inlineStr">
        <is>
          <t>PASS</t>
        </is>
      </c>
      <c r="I10" s="69" t="inlineStr">
        <is>
          <t>Payments &amp; Cash Management (Franklin Puentes)</t>
        </is>
      </c>
      <c r="J10" s="69" t="inlineStr">
        <is>
          <t>Not listed (business application)</t>
        </is>
      </c>
    </row>
    <row r="11" ht="36" customHeight="1">
      <c r="A11" s="70" t="n">
        <v>1903</v>
      </c>
      <c r="B11" s="70" t="inlineStr">
        <is>
          <t>OFAC - BSI</t>
        </is>
      </c>
      <c r="C11" s="70" t="n"/>
      <c r="D11" s="70" t="inlineStr">
        <is>
          <t>BSI</t>
        </is>
      </c>
      <c r="E11" s="47" t="n">
        <v>45976</v>
      </c>
      <c r="F11" s="70" t="inlineStr">
        <is>
          <t>Yes</t>
        </is>
      </c>
      <c r="G11" s="70" t="n">
        <v>5</v>
      </c>
      <c r="H11" s="48" t="inlineStr">
        <is>
          <t>PASS</t>
        </is>
      </c>
      <c r="I11" s="69" t="inlineStr">
        <is>
          <t>BSA/AML/OFAC (Jaime Verastegui); Governance and Static Data (Marcel Garcia); Payments &amp; Cash Management (Franklin Puentes)</t>
        </is>
      </c>
      <c r="J11" s="69" t="inlineStr">
        <is>
          <t>Not listed (business application)</t>
        </is>
      </c>
    </row>
    <row r="12" ht="21" customHeight="1">
      <c r="A12" s="70" t="n">
        <v>1917</v>
      </c>
      <c r="B12" s="70" t="inlineStr">
        <is>
          <t>ReconXpert</t>
        </is>
      </c>
      <c r="C12" s="70" t="n"/>
      <c r="D12" s="70" t="inlineStr">
        <is>
          <t>BSI</t>
        </is>
      </c>
      <c r="E12" s="47" t="n">
        <v>45976</v>
      </c>
      <c r="F12" s="70" t="inlineStr">
        <is>
          <t>Yes</t>
        </is>
      </c>
      <c r="G12" s="70" t="n">
        <v>1</v>
      </c>
      <c r="H12" s="48" t="inlineStr">
        <is>
          <t>PASS</t>
        </is>
      </c>
      <c r="I12" s="69" t="inlineStr">
        <is>
          <t>Financial Analysis and Control (Sadis Alvarenga Hernandez)</t>
        </is>
      </c>
      <c r="J12" s="69" t="inlineStr">
        <is>
          <t>Not listed (business application)</t>
        </is>
      </c>
    </row>
    <row r="13" ht="36" customHeight="1">
      <c r="A13" s="70" t="n">
        <v>1936</v>
      </c>
      <c r="B13" s="70" t="inlineStr">
        <is>
          <t>Swift Interface - BSI</t>
        </is>
      </c>
      <c r="C13" s="70" t="n"/>
      <c r="D13" s="70" t="inlineStr">
        <is>
          <t>BSI</t>
        </is>
      </c>
      <c r="E13" s="47" t="n">
        <v>45976</v>
      </c>
      <c r="F13" s="70" t="inlineStr">
        <is>
          <t>Yes</t>
        </is>
      </c>
      <c r="G13" s="70" t="n">
        <v>2</v>
      </c>
      <c r="H13" s="48" t="inlineStr">
        <is>
          <t>PASS</t>
        </is>
      </c>
      <c r="I13" s="69" t="inlineStr">
        <is>
          <t>BSA/AML/OFAC (Jaime Verastegui); Investment Operations (Michelle Oropesa); Payments &amp; Cash Management (Franklin Puentes)</t>
        </is>
      </c>
      <c r="J13" s="69" t="inlineStr">
        <is>
          <t>Not listed (business application)</t>
        </is>
      </c>
    </row>
    <row r="14" ht="36" customHeight="1">
      <c r="A14" s="70" t="n">
        <v>1937</v>
      </c>
      <c r="B14" s="70" t="inlineStr">
        <is>
          <t>T24</t>
        </is>
      </c>
      <c r="C14" s="70" t="n"/>
      <c r="D14" s="70" t="inlineStr">
        <is>
          <t>BSI</t>
        </is>
      </c>
      <c r="E14" s="47" t="n">
        <v>45976</v>
      </c>
      <c r="F14" s="70" t="inlineStr">
        <is>
          <t>Yes</t>
        </is>
      </c>
      <c r="G14" s="70" t="n">
        <v>36</v>
      </c>
      <c r="H14" s="48" t="inlineStr">
        <is>
          <t>PASS</t>
        </is>
      </c>
      <c r="I14" s="69" t="inlineStr">
        <is>
          <t>16 of 18 departments (see DRS02); also in the IT Scope as 'T24 - Job Scheduling' (DRS01)</t>
        </is>
      </c>
      <c r="J14" s="69" t="inlineStr">
        <is>
          <t>Yes: T24 - Job Scheduling</t>
        </is>
      </c>
    </row>
    <row r="16">
      <c r="A16" s="64" t="inlineStr">
        <is>
          <t>Control Totals</t>
        </is>
      </c>
      <c r="B16" s="64" t="n"/>
      <c r="C16" s="64" t="n"/>
      <c r="D16" s="64" t="n"/>
      <c r="E16" s="64" t="n"/>
      <c r="F16" s="64" t="n"/>
      <c r="G16" s="49" t="inlineStr">
        <is>
          <t>Total DIV Records</t>
        </is>
      </c>
      <c r="H16" s="48">
        <f>SUM(G5:G14)</f>
        <v/>
      </c>
    </row>
    <row r="18">
      <c r="A18" s="64" t="inlineStr">
        <is>
          <t>Source / Scope Note</t>
        </is>
      </c>
    </row>
    <row r="19">
      <c r="A19" s="66" t="inlineStr">
        <is>
          <t>Application scope = the 10 applications selected in BCiC 'Applications In Scope for DR Test BSI' with 2025 Backup/Restore DIV Scope = True, MA01 (BSI.IT.6.C7.3-Evidences\01_InScope_Apps\MA01_InScope_Apps_2026.png).</t>
        </is>
      </c>
    </row>
    <row r="20">
      <c r="A20" s="66" t="inlineStr">
        <is>
          <t>DR Exercise Dates were confirmed from E01 (BSI.IT.6.C7.3-Evidences\04_DIV_Testing\E01_BCiC_Apps_InScope_DR.xlsx); DIV records per application from E03 (BSI.IT.6.C7.3-Evidences\04_DIV_Testing\E03_BCiC_DIV_Testing_Export.xls).</t>
        </is>
      </c>
    </row>
    <row r="21">
      <c r="A21" s="66" t="inlineStr">
        <is>
          <t>IT and business DR scope for the 11/15/2025 exercise confirmed by the Annual DR Exercise emails from Elizabeth Noda: DRS01 IT Scope (BSI.IT.6.C7.3-Evidences\05_DR_Scope_Emails\DRS01_DR_Exercise_IT_Scope_2025-10-08.eml) and DRS02 Business Scope (BSI.IT.6.C7.3-Evidences\05_DR_Scope_Emails\DRS02_DR_Exercise_Business_Scope_2025-10-08.eml). All 10 applications appear in DRS02; T24 is also in the DRS01 IT Scope.</t>
        </is>
      </c>
    </row>
    <row r="22">
      <c r="A22" s="80" t="inlineStr">
        <is>
          <t>Open evidence folder 05: DRS01, DRS02</t>
        </is>
      </c>
    </row>
  </sheetData>
  <mergeCells count="4">
    <mergeCell ref="A18:H18"/>
    <mergeCell ref="A1:H2"/>
    <mergeCell ref="A20:H20"/>
    <mergeCell ref="A19:H19"/>
  </mergeCells>
  <hyperlinks>
    <hyperlink xmlns:r="http://schemas.openxmlformats.org/officeDocument/2006/relationships" ref="A22" display="Open evidence folder 05: DRS01, DRS02" r:id="rId1"/>
  </hyperlink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2"/>
  </tableParts>
</worksheet>
</file>

<file path=xl/worksheets/sheet3.xml><?xml version="1.0" encoding="utf-8"?>
<worksheet xmlns="http://schemas.openxmlformats.org/spreadsheetml/2006/main">
  <sheetPr>
    <outlinePr summaryBelow="1" summaryRight="1"/>
    <pageSetUpPr/>
  </sheetPr>
  <dimension ref="A1:BN18"/>
  <sheetViews>
    <sheetView workbookViewId="0">
      <pane ySplit="2" topLeftCell="C3" activePane="bottomLeft" state="frozen"/>
      <selection pane="bottomLeft" activeCell="C2" sqref="C2"/>
      <selection activeCell="A2" sqref="A2"/>
    </sheetView>
  </sheetViews>
  <sheetFormatPr baseColWidth="8" defaultColWidth="8.625" defaultRowHeight="60.6" customHeight="1"/>
  <cols>
    <col width="26.625" customWidth="1" style="9" min="1" max="1"/>
    <col width="65.5" customWidth="1" style="9" min="2" max="2"/>
    <col width="66" customWidth="1" style="9" min="3" max="3"/>
    <col width="69.375" customWidth="1" style="9" min="4" max="4"/>
    <col width="65.875" customWidth="1" style="9" min="5" max="5"/>
    <col width="60" customWidth="1" style="9" min="6" max="6"/>
    <col width="62" customWidth="1" style="9" min="7" max="7"/>
    <col width="55" customWidth="1" style="9" min="8" max="8"/>
    <col width="58" customWidth="1" style="9" min="9" max="9"/>
    <col width="62" customWidth="1" style="9" min="10" max="11"/>
    <col width="60" customWidth="1" style="9" min="12" max="13"/>
    <col width="66" customWidth="1" style="9" min="14" max="15"/>
    <col hidden="1" width="58" customWidth="1" style="9" min="16" max="16"/>
    <col width="70" customWidth="1" style="9" min="17" max="17"/>
    <col width="95" customWidth="1" style="9" min="18" max="18"/>
    <col width="48" customWidth="1" style="10" min="19" max="19"/>
    <col width="34" customWidth="1" min="20" max="20"/>
    <col width="34" customWidth="1" min="21" max="21"/>
    <col width="34" customWidth="1" min="22" max="22"/>
    <col width="34" customWidth="1" min="23" max="23"/>
    <col width="34" customWidth="1" min="24" max="24"/>
    <col width="95" customWidth="1" min="25" max="25"/>
    <col width="45" customWidth="1" min="26" max="26"/>
    <col width="45" customWidth="1" min="27" max="27"/>
    <col width="8.625" customWidth="1" min="28" max="65"/>
    <col width="8.625" customWidth="1" style="9" min="66" max="68"/>
    <col width="8.625" customWidth="1" style="9" min="69" max="16384"/>
  </cols>
  <sheetData>
    <row r="1" ht="60.6" customFormat="1" customHeight="1" s="12">
      <c r="A1" s="67" t="inlineStr">
        <is>
          <t>Application-Level DIV Testing Results: Integrated Control Attribute Testing-2026</t>
        </is>
      </c>
      <c r="B1" s="77" t="n"/>
      <c r="C1" s="77" t="n"/>
      <c r="D1" s="77" t="n"/>
      <c r="E1" s="77" t="n"/>
      <c r="F1" s="77" t="n"/>
      <c r="G1" s="77" t="n"/>
      <c r="H1" s="77" t="n"/>
      <c r="I1" s="77" t="n"/>
      <c r="J1" s="77" t="n"/>
      <c r="K1" s="77" t="n"/>
      <c r="L1" s="77" t="n"/>
      <c r="M1" s="7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row>
    <row r="2" ht="60.6" customFormat="1" customHeight="1" s="12">
      <c r="A2" s="11" t="inlineStr">
        <is>
          <t>Sample ID</t>
        </is>
      </c>
      <c r="B2" s="35" t="inlineStr">
        <is>
          <t>Application Name</t>
        </is>
      </c>
      <c r="C2" s="35" t="inlineStr">
        <is>
          <t xml:space="preserve"> Applications in Scope Identified</t>
        </is>
      </c>
      <c r="D2" s="35" t="inlineStr">
        <is>
          <t>IT DR exercise name</t>
        </is>
      </c>
      <c r="E2" s="35" t="inlineStr">
        <is>
          <t>IT DR exercise name, was the exercise annually executed?</t>
        </is>
      </c>
      <c r="F2" s="35" t="inlineStr">
        <is>
          <t>Business Tester</t>
        </is>
      </c>
      <c r="G2" s="35" t="inlineStr">
        <is>
          <t>Business Data validation</t>
        </is>
      </c>
      <c r="H2" s="35" t="inlineStr">
        <is>
          <t>Business line manager name</t>
        </is>
      </c>
      <c r="I2" s="35" t="inlineStr">
        <is>
          <t>Business line manager approval dates</t>
        </is>
      </c>
      <c r="J2" s="35" t="inlineStr">
        <is>
          <t>DIV Test procedures listed within the Test results document</t>
        </is>
      </c>
      <c r="K2" s="35" t="inlineStr">
        <is>
          <t>Emails showing Business line manager approval of DIV testing results</t>
        </is>
      </c>
      <c r="L2" s="35" t="inlineStr">
        <is>
          <t>All evidence of Data Integrity DR test in BCIC</t>
        </is>
      </c>
      <c r="M2" s="35" t="inlineStr">
        <is>
          <t xml:space="preserve"> Annual Testing Executed</t>
        </is>
      </c>
      <c r="N2" s="35" t="inlineStr">
        <is>
          <t xml:space="preserve"> Data Integrity Validation Performed by IT DR Team</t>
        </is>
      </c>
      <c r="O2" s="35" t="inlineStr">
        <is>
          <t xml:space="preserve"> Business Line Approval of Results</t>
        </is>
      </c>
      <c r="P2" s="35" t="inlineStr">
        <is>
          <t xml:space="preserve"> Results Documented in BCMS</t>
        </is>
      </c>
      <c r="Q2" s="35" t="inlineStr">
        <is>
          <t>Overall Attribute Assessment</t>
        </is>
      </c>
      <c r="R2" s="11" t="inlineStr">
        <is>
          <t>Supporting Evidence per Attribute</t>
        </is>
      </c>
      <c r="S2" s="35" t="inlineStr">
        <is>
          <t>Control Sample Assessment Result (Pass/Fail)</t>
        </is>
      </c>
      <c r="T2" s="11" t="inlineStr">
        <is>
          <t>Evidence folder 01 link: Management Attestation / In-Scope Applications</t>
        </is>
      </c>
      <c r="U2" s="11" t="inlineStr">
        <is>
          <t>Evidence folder 02 link: Business Line Approval Results: Email</t>
        </is>
      </c>
      <c r="V2" s="11" t="inlineStr">
        <is>
          <t>Evidence folder 03 link: DIV Manager Attestation Email Approvals</t>
        </is>
      </c>
      <c r="W2" s="11" t="inlineStr">
        <is>
          <t>Evidence folder 04 link: Data Integrity &amp; Email Testing Evidence</t>
        </is>
      </c>
      <c r="X2" s="11" t="inlineStr">
        <is>
          <t>Evidence folder 05 link: Annual DR Exercise Scope Emails: IT Scope &amp; Business Scope</t>
        </is>
      </c>
      <c r="Y2" s="11" t="inlineStr">
        <is>
          <t>Additional Evidence Requested (conclusion)</t>
        </is>
      </c>
      <c r="Z2" s="11" t="inlineStr">
        <is>
          <t>Ref: IT Scope email (DRS01) link</t>
        </is>
      </c>
      <c r="AA2" s="11" t="inlineStr">
        <is>
          <t>Ref: Business Scope email (DRS02) link</t>
        </is>
      </c>
      <c r="AB2" s="8" t="n"/>
      <c r="AC2" s="8" t="n"/>
      <c r="AD2" s="8" t="n"/>
      <c r="AE2" s="8" t="n"/>
      <c r="AF2" s="8" t="n"/>
      <c r="AG2" s="8" t="n"/>
      <c r="AH2" s="8" t="n"/>
      <c r="AI2" s="8" t="n"/>
      <c r="AJ2" s="8" t="n"/>
      <c r="AK2" s="8" t="n"/>
      <c r="AL2" s="8" t="n"/>
      <c r="AM2" s="8" t="n"/>
      <c r="AN2" s="8" t="n"/>
      <c r="AO2" s="8" t="n"/>
      <c r="AP2" s="8" t="n"/>
      <c r="AQ2" s="8" t="n"/>
      <c r="AR2" s="8" t="n"/>
      <c r="AS2" s="8" t="n"/>
      <c r="AT2" s="8" t="n"/>
      <c r="AU2" s="8" t="n"/>
      <c r="AV2" s="8" t="n"/>
      <c r="AW2" s="8" t="n"/>
      <c r="AX2" s="8" t="n"/>
      <c r="AY2" s="8" t="n"/>
      <c r="AZ2" s="8" t="n"/>
      <c r="BA2" s="8" t="n"/>
      <c r="BB2" s="8" t="n"/>
      <c r="BC2" s="8" t="n"/>
      <c r="BD2" s="8" t="n"/>
      <c r="BE2" s="8" t="n"/>
      <c r="BF2" s="8" t="n"/>
      <c r="BG2" s="8" t="n"/>
      <c r="BH2" s="8" t="n"/>
      <c r="BI2" s="8" t="n"/>
      <c r="BJ2" s="8" t="n"/>
      <c r="BK2" s="8" t="n"/>
      <c r="BL2" s="8" t="n"/>
      <c r="BM2" s="8" t="n"/>
      <c r="BN2" s="8" t="n"/>
    </row>
    <row r="3" ht="60.6" customFormat="1" customHeight="1" s="8">
      <c r="A3" s="17" t="n">
        <v>1822</v>
      </c>
      <c r="B3" s="13" t="inlineStr">
        <is>
          <t>ACH Express (Application ID 1822)</t>
        </is>
      </c>
      <c r="C3" s="16" t="inlineStr">
        <is>
          <t>PASS.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ACH Express under 'Applications To Test' for Technology &amp; Operations / Client Back Office (Debit/Credit Card; FED Inclearing (ACH &amp; Cash Letters); Signature Verification (FT)), applications to test 'T24, ACH express, FED Export-Import, Fedline, Imaging101, Office365'.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3"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3"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3" s="13" t="inlineStr">
        <is>
          <t>1 DIV records:
Andreina De Stefano (Client Back Office), E03 row 47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3" s="13" t="inlineStr">
        <is>
          <t>11/15/2025, data validated during the DR exercise
Additional Evidence Requested (DRS01 / DRS02): business users were engaged in the DR exercise to perform data integrity validation of recovered business data and confirm application functionality following recovery; validation results per record: E03 / BLA.</t>
        </is>
      </c>
      <c r="H3" s="13" t="inlineStr">
        <is>
          <t>Claudia Romero (Client Back Office), E03 row 47
DR scope email DRS02 Recovery Coordinator(s) for ACH Express: Claudia Romero (Client Back Office). Recovery Coordinator Claudia Romero agrees to the BCiC Department Manager and approver.
Additional Evidence Requested (DRS02 Business Scope): recovery coordinators identified for the critical business processes.</t>
        </is>
      </c>
      <c r="I3" s="13" t="inlineStr">
        <is>
          <t>Claudia Romero: BCiC approval 05/05/2026; approval evidence 05/05/2026</t>
        </is>
      </c>
      <c r="J3" s="13" t="inlineStr">
        <is>
          <t>Yes, DIV procedures are listed in the test results documents:
FED Inclearing (ACH &amp; Cash Letters) ACH Express Data Integrity Validation (DIV) Procedure</t>
        </is>
      </c>
      <c r="K3" s="13" t="inlineStr">
        <is>
          <t>Yes, application-specific business line manager approval evidence obtained for every DIV record:
Claudia Romero: E09 email "Approved." 05/05/2026 (Client Back Office results); DMA01 email with attached signed attestation 08/18/2026</t>
        </is>
      </c>
      <c r="L3" s="3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3"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3"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3"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3" s="16" t="inlineStr">
        <is>
          <t>PASS. DIV results, business tester, validation date, manager approval and attestation fields are recorded in BCMS (BC in the Cloud) for this application.</t>
        </is>
      </c>
      <c r="Q3"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3" s="36"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3"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 Additional evidence reviewed: DRS01 / DRS02 annual DR exercise participant-confirmation emails.</t>
        </is>
      </c>
      <c r="T3" s="81" t="inlineStr">
        <is>
          <t>Open folder 01: MA01</t>
        </is>
      </c>
      <c r="U3" s="81" t="inlineStr">
        <is>
          <t>Open folder 02: BLA01</t>
        </is>
      </c>
      <c r="V3" s="81" t="inlineStr">
        <is>
          <t>Open folder 03: DMA01, DMA02</t>
        </is>
      </c>
      <c r="W3" s="81" t="inlineStr">
        <is>
          <t>Open folder 04: E01, E02, E03, E04, E05, E09, E16b</t>
        </is>
      </c>
      <c r="X3" s="81" t="inlineStr">
        <is>
          <t>Open folder 05: DRS01, DRS02</t>
        </is>
      </c>
      <c r="Y3"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3" s="81" t="inlineStr">
        <is>
          <t>Fw_ Annual DR (Disaster Recovery) Exercise - Saturday, Nov 15 - confirm participants - IT Scope
(Email communication requesting confirmation of IT personnel participating in the annual Disaster Recovery (DR) exercise scheduled for November 15, 2025.)</t>
        </is>
      </c>
      <c r="AA3"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4" ht="60.6" customFormat="1" customHeight="1" s="8">
      <c r="A4" s="17" t="n">
        <v>1867</v>
      </c>
      <c r="B4" s="13" t="inlineStr">
        <is>
          <t>FedExport - BSI (Application ID 1867)</t>
        </is>
      </c>
      <c r="C4" s="16" t="inlineStr">
        <is>
          <t>PASS.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FedExport - BSI under 'Applications To Test' for Technology &amp; Operations / Client Back Office (Debit/Credit Card; FED Inclearing (ACH &amp; Cash Letters); Signature Verification (FT)), listed as 'FED Export-Import'.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4"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4" s="13" t="inlineStr">
        <is>
          <t>Yes, annually executed. 2025 cycle: BSI IT DR Exercise 11/15/2025 (DIV validated 11/15/2025), within the review period 08/01/2025 to 06/01/2026. 2024 cycle: application listed on tab 'DR 2024 Testing Results' row 7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4" s="13" t="inlineStr">
        <is>
          <t>1 DIV records:
Andreina De Stefano (Client Back Office), E03 row 9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4" s="13" t="inlineStr">
        <is>
          <t>11/15/2025, data validated during the DR exercise; Format, Headers and Content validated for 1 of 1 record;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4" s="13" t="inlineStr">
        <is>
          <t>Claudia Romero (Client Back Office), E03 row 9
DR scope email DRS02 Recovery Coordinator(s) for FedExport - BSI: Claudia Romero (Client Back Office). Recovery Coordinator Claudia Romero agrees to the BCiC Department Manager and approver.
Additional Evidence Requested (DRS02 Business Scope): recovery coordinators identified for the critical business processes.</t>
        </is>
      </c>
      <c r="I4" s="13" t="inlineStr">
        <is>
          <t>Claudia Romero: BCiC approval 06/05/2026; approval evidence 05/05/2026</t>
        </is>
      </c>
      <c r="J4" s="13" t="inlineStr">
        <is>
          <t>Yes, DIV procedures are listed in the test results documents:
FED Inclearing (ACH &amp; Cash Letters) FedExport - BSI Data Integrity Validation (DIV) Procedure</t>
        </is>
      </c>
      <c r="K4" s="13" t="inlineStr">
        <is>
          <t>Yes, application-specific business line manager approval evidence obtained for every DIV record:
Claudia Romero: E09 email "Approved." 05/05/2026 (Client Back Office results); DMA01 email with attached signed attestation 08/18/2026</t>
        </is>
      </c>
      <c r="L4"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4"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4"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4"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4" s="16" t="inlineStr">
        <is>
          <t>PASS. DIV results, business tester, validation date, manager approval and attestation fields are recorded in BCMS (BC in the Cloud) for this application.</t>
        </is>
      </c>
      <c r="Q4"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4" s="36"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4"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 Additional evidence reviewed: DRS01 / DRS02 annual DR exercise participant-confirmation emails.</t>
        </is>
      </c>
      <c r="T4" s="81" t="inlineStr">
        <is>
          <t>Open folder 01: MA01</t>
        </is>
      </c>
      <c r="U4" s="81" t="inlineStr">
        <is>
          <t>Open folder 02: BLA01</t>
        </is>
      </c>
      <c r="V4" s="81" t="inlineStr">
        <is>
          <t>Open folder 03: DMA01, DMA02</t>
        </is>
      </c>
      <c r="W4" s="81" t="inlineStr">
        <is>
          <t>Open folder 04: E01, E02, E03, E04, E05, E09, E16b</t>
        </is>
      </c>
      <c r="X4" s="81" t="inlineStr">
        <is>
          <t>Open folder 05: DRS01, DRS02</t>
        </is>
      </c>
      <c r="Y4"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4" s="81" t="inlineStr">
        <is>
          <t>Fw_ Annual DR (Disaster Recovery) Exercise - Saturday, Nov 15 - confirm participants - IT Scope
(Email communication requesting confirmation of IT personnel participating in the annual Disaster Recovery (DR) exercise scheduled for November 15, 2025.)</t>
        </is>
      </c>
      <c r="AA4"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5" ht="60.6" customFormat="1" customHeight="1" s="8">
      <c r="A5" s="17" t="n">
        <v>1868</v>
      </c>
      <c r="B5" s="13" t="inlineStr">
        <is>
          <t>FedImport - BSI (Application ID 1868)</t>
        </is>
      </c>
      <c r="C5" s="16" t="inlineStr">
        <is>
          <t>PASS.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FedImport - BSI under 'Applications To Test' for Technology &amp; Operations / Client Back Office (Debit/Credit Card; FED Inclearing (ACH &amp; Cash Letters); Signature Verification (FT)), listed as 'FED Export-Import'.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5" s="13" t="inlineStr">
        <is>
          <t>BSI IT DR Exercise on 11/15/2025 (actual Disaster Recovery exercise; BSI production failed over from the main Miami datacenter (Telefonica) to the DR site). BCiC records Exercise Date / Last App DR Test Date 12/11/2025 for this application (E01, E04); the business-line DIV validation date is 11/15/2025 (E03).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5" s="13" t="inlineStr">
        <is>
          <t>Yes, annually executed. 2025 cycle: BSI IT DR Exercise 11/15/2025 (DIV validated 11/15/2025), within the review period 08/01/2025 to 06/01/2026. 2024 cycle: application listed on tab 'DR 2024 Testing Results' row 6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5" s="13" t="inlineStr">
        <is>
          <t>1 DIV records:
Andreina De Stefano (Client Back Office), E03 row 10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5" s="13" t="inlineStr">
        <is>
          <t>11/15/2025, data validated during the DR exercise; Format, Headers and Content validated for 1 of 1 record;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5" s="13" t="inlineStr">
        <is>
          <t>Claudia Romero (Client Back Office), E03 row 10
DR scope email DRS02 Recovery Coordinator(s) for FedImport - BSI: Claudia Romero (Client Back Office). Recovery Coordinator Claudia Romero agrees to the BCiC Department Manager and approver.
Additional Evidence Requested (DRS02 Business Scope): recovery coordinators identified for the critical business processes.</t>
        </is>
      </c>
      <c r="I5" s="13" t="inlineStr">
        <is>
          <t>Claudia Romero: BCiC approval 05/05/2026; approval evidence 05/05/2026</t>
        </is>
      </c>
      <c r="J5" s="13" t="inlineStr">
        <is>
          <t>Yes, DIV procedures are listed in the test results documents:
FED Inclearing (ACH &amp; Cash Letters) FedImport - BSI Data Integrity Validation (DIV) Procedure</t>
        </is>
      </c>
      <c r="K5" s="13" t="inlineStr">
        <is>
          <t>Yes, application-specific business line manager approval evidence obtained for every DIV record:
Claudia Romero: E09 email "Approved." 05/05/2026 (Client Back Office results); DMA01 email with attached signed attestation 08/18/2026</t>
        </is>
      </c>
      <c r="L5"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5"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5"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5" s="16" t="inlineStr">
        <is>
          <t>PASS. Business line results documented in the Business Line Approval Results folder (BLA01) were approved by the responsible business line managers: Claudia Romero (05/05/2026). The application scope for this business line approval was communicated to the business line managers by the IT DR team in DRS02 (Business Scope email, addressed to Claudia Romero).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5" s="16" t="inlineStr">
        <is>
          <t>PASS. DIV results, business tester, validation date, manager approval and attestation fields are recorded in BCMS (BC in the Cloud) for this application.</t>
        </is>
      </c>
      <c r="Q5"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5" s="36"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5" s="15"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 Additional evidence reviewed: DRS01 / DRS02 annual DR exercise participant-confirmation emails.</t>
        </is>
      </c>
      <c r="T5" s="81" t="inlineStr">
        <is>
          <t>Open folder 01: MA01</t>
        </is>
      </c>
      <c r="U5" s="81" t="inlineStr">
        <is>
          <t>Open folder 02: BLA01</t>
        </is>
      </c>
      <c r="V5" s="81" t="inlineStr">
        <is>
          <t>Open folder 03: DMA01, DMA02</t>
        </is>
      </c>
      <c r="W5" s="81" t="inlineStr">
        <is>
          <t>Open folder 04: E01, E02, E03, E04, E05, E09, E16b</t>
        </is>
      </c>
      <c r="X5" s="81" t="inlineStr">
        <is>
          <t>Open folder 05: DRS01, DRS02</t>
        </is>
      </c>
      <c r="Y5"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5" s="81" t="inlineStr">
        <is>
          <t>Fw_ Annual DR (Disaster Recovery) Exercise - Saturday, Nov 15 - confirm participants - IT Scope
(Email communication requesting confirmation of IT personnel participating in the annual Disaster Recovery (DR) exercise scheduled for November 15, 2025.)</t>
        </is>
      </c>
      <c r="AA5"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6" ht="60.6" customFormat="1" customHeight="1" s="8">
      <c r="A6" s="17" t="n">
        <v>3299</v>
      </c>
      <c r="B6" s="13" t="inlineStr">
        <is>
          <t>Imaging101 (Application ID 3299)</t>
        </is>
      </c>
      <c r="C6" s="16" t="inlineStr">
        <is>
          <t>PASS.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Imaging101 under 'Applications To Test' for Client Back Office; Commercial Administrative - Middle office; BSA/AML/OFAC Compliance (OFAC Verifier); FATCA Withholding Tax (listed as 'Imagining 101'); Governance and Static Data.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6"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6"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6" s="13" t="inlineStr">
        <is>
          <t>6 DIV records:
David Marquez (BSA/AML/OFAC Compliance), E03 row 5
Andreina De Stefano (Client Back Office), E03 row 11
Rolando Bonilla (Client Back Office), E03 row 13
Miguel Orozco / Diana Pardo (Commercial Administrative - Middle office), E03 row 51
Olga Cerro (Multi-Family Office Advisory), E03 row 53
Gabriela Gutierrez (Governance and Static Data), E03 row 57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6" s="13" t="inlineStr">
        <is>
          <t>11/15/2025, data validated during the DR exercise; Format, Headers and Content validated for 6 of 6 records;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6" s="13" t="inlineStr">
        <is>
          <t>David Marquez (BSA/AML/OFAC Compliance), E03 row 5
Claudia Romero (Client Back Office), E03 rows 11, 13
Miguel Orozco (Commercial Administrative - Middle office), E03 row 51
Maria del Cerro Hontanilla (Multi-Family Office Advisory; Governance and Static Data), E03 rows 53, 57
DR scope email DRS02 Recovery Coordinator(s) for Imaging101: Claudia Romero; Miguel Orozco; Jaime Verastegui (BSA/AML/OFAC); Gabriela Hernandez Gonzalez (FATCA); Marcel Garcia (Governance and Static Data). Claudia Romero and Miguel Orozco agree to the Recovery Coordinators. BSA/AML/OFAC: coordinator Jaime Verastegui, BCiC manager / approver David Marquez (OFAC Manager). Governance and Static Data: coordinator Marcel Garcia, approver Maria Teresa Del Cerro (Director of Operations, addressee of DRS02).
Additional Evidence Requested (DRS02 Business Scope): recovery coordinators identified for the critical business processes.</t>
        </is>
      </c>
      <c r="I6" s="13"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J6" s="13" t="inlineStr">
        <is>
          <t>Yes, DIV procedures are listed in the test results documents:
OFAC Verifier - Sanctions Screening Process (OFAC, NM, PEPs) Imaging101 Data Integrity Validation (D
FED Inclearing (ACH &amp; Cash Letters) Imaging101 Data Integrity Validation (DIV) Procedure
Signature Verification (FT) Imaging101 Data Integrity Validation (DIV) Procedure
Sales Suitability Controls Imaging101 Data Integrity Validation (DIV) Procedure
Deceased Transaction Review Imaging101 Data Integrity Validation (DIV) Procedure
Fraud Prevention Imaging101 Data Integrity Validation (DIV) Procedure</t>
        </is>
      </c>
      <c r="K6" s="13" t="inlineStr">
        <is>
          <t>Yes,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L6"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6"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6"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6" s="16" t="inlineStr">
        <is>
          <t>PASS with an observation on approval timing.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The application scope for this business line approval was communicated to the business line managers by the IT DR team in DRS02 (Business Scope email, addressed to Claudia Romero, Miguel Orozco, Maria Teresa Del Cerro).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6" s="16" t="inlineStr">
        <is>
          <t>PASS. DIV results, business tester, validation date, manager approval and attestation fields are recorded in BCMS (BC in the Cloud) for this application.</t>
        </is>
      </c>
      <c r="Q6"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6" s="36"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[03 DIV Manager Attestation Email Approvals]
DMA01: BSI.IT.6.C7.3-Evidences\03_Mgr_Approvals\DMA01_ClientBackOffice_Romero_2026-08-18.msg
DMA02: BSI.IT.6.C7.3-Evidences\03_Mgr_Approvals\DMA02_BSA_AML_OFAC_Marquez_2026-08-19.msg
DMA05: BSI.IT.6.C7.3-Evidences\03_Mgr_Approvals\DMA05_Operations_DelCerro_2026-08-19.msg
DMA11: BSI.IT.6.C7.3-Evidences\03_Mgr_Approvals\DMA11_CommMiddleOffice_Orozco_2026-09-09.eml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6" s="15" t="inlineStr">
        <is>
          <t>PASS. DIV executed and validated during the 11/15/2025 annual DR exercise, application in scope (MA01), results documented in BCiC/BCMS and approved by business line management (David Marquez, Claudia Romero, Miguel Orozco, Maria del Cerro Hontanilla). IT and business DR scope confirmed by the DRS01 (IT Scope) and DRS02 (Business Scope) emails. Additional evidence reviewed: DRS01 / DRS02 annual DR exercise participant-confirmation emails.</t>
        </is>
      </c>
      <c r="T6" s="81" t="inlineStr">
        <is>
          <t>Open folder 01: MA01</t>
        </is>
      </c>
      <c r="U6" s="81" t="inlineStr">
        <is>
          <t>Open folder 02: BLA01, BLA02</t>
        </is>
      </c>
      <c r="V6" s="81" t="inlineStr">
        <is>
          <t>Open folder 03: DMA01, DMA02, DMA05, DMA11</t>
        </is>
      </c>
      <c r="W6" s="81" t="inlineStr">
        <is>
          <t>Open folder 04: E01, E02, E03, E04, E05, E09, E16b</t>
        </is>
      </c>
      <c r="X6" s="81" t="inlineStr">
        <is>
          <t>Open folder 05: DRS01, DRS02</t>
        </is>
      </c>
      <c r="Y6"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6" s="81" t="inlineStr">
        <is>
          <t>Fw_ Annual DR (Disaster Recovery) Exercise - Saturday, Nov 15 - confirm participants - IT Scope
(Email communication requesting confirmation of IT personnel participating in the annual Disaster Recovery (DR) exercise scheduled for November 15, 2025.)</t>
        </is>
      </c>
      <c r="AA6"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7" ht="60.6" customFormat="1" customHeight="1" s="8">
      <c r="A7" s="17" t="n">
        <v>4052</v>
      </c>
      <c r="B7" s="13" t="inlineStr">
        <is>
          <t>Interface Monitor (Application ID 4052)</t>
        </is>
      </c>
      <c r="C7" s="16" t="inlineStr">
        <is>
          <t>PASS.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Interface Monitor under 'Applications To Test' for Technology &amp; Operations / Investment Operations (Treasury Hub &amp; Derivatives Operations; Corporate Actions; Securities settlement), listed as 'Swift Interface' (tested as 'Swift Interface Monitor - BSI' in BLA04); 'Swift interface' is also listed for Payments &amp; Cash Management and BSA/AML/OFAC.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7"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7"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7" s="13" t="inlineStr">
        <is>
          <t>1 DIV records:
Michelle Oropesa (Investment Operations), E03 row 61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7" s="13" t="inlineStr">
        <is>
          <t>11/15/2025, data validated during the DR exercise; Format, Headers and Content validated for 1 of 1 record;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7" s="13" t="inlineStr">
        <is>
          <t>Michelle Oropesa (Investment Operations), E03 row 61
DR scope email DRS02 Recovery Coordinator(s) for Interface Monitor: Michelle Oropesa (Investment Operations). Recovery Coordinator Michelle Oropesa agrees to the BCiC Department Manager and approver. Note: DRS02 names the application 'Swift Interface', not 'Interface Monitor' (see observation 6).
Additional Evidence Requested (DRS02 Business Scope): recovery coordinators identified for the critical business processes.</t>
        </is>
      </c>
      <c r="I7" s="13" t="inlineStr">
        <is>
          <t>Michelle Oropesa: BCiC approval 08/17/2026; approval evidence 08/17/2026</t>
        </is>
      </c>
      <c r="J7" s="13" t="inlineStr">
        <is>
          <t>Yes, DIV procedures are listed in the test results documents:
Treasury Hub &amp; Derivatives Operations Interface Monitor Data Integrity Validation (DIV) Procedure</t>
        </is>
      </c>
      <c r="K7" s="13" t="inlineStr">
        <is>
          <t>Yes, application-specific business line manager approval evidence obtained for every DIV record:
Michelle Oropesa: DMA04 email with attached signed attestation 08/17/2026</t>
        </is>
      </c>
      <c r="L7"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7"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7"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7" s="16" t="inlineStr">
        <is>
          <t>PASS with an observation on approval timing. Business line results documented in the Business Line Approval Results folder (BLA04) were approved by the responsible business line managers: Michelle Oropesa (08/17/2026). 1 of 1 record were approved via management attestation after the review period end (06/01/2026). The application scope for this business line approval was communicated to the business line managers by the IT DR team in DRS02 (Business Scope email, addressed to Michelle Oropesa).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7" s="16" t="inlineStr">
        <is>
          <t>PASS. DIV results, business tester, validation date, manager approval and attestation fields are recorded in BCMS (BC in the Cloud) for this application.</t>
        </is>
      </c>
      <c r="Q7"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7" s="36" t="inlineStr">
        <is>
          <t>[01 Management Attestation / In-Scope Applications]
MA01: BSI.IT.6.C7.3-Evidences\01_InScope_Apps\MA01_InScope_Apps_2026.png
[02 Business Line Approval Results: Email]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7" s="15" t="inlineStr">
        <is>
          <t>PASS. DIV executed and validated during the 11/15/2025 annual DR exercise, application in scope (MA01), results documented in BCiC/BCMS and approved by business line management (Michelle Oropesa). IT and business DR scope confirmed by the DRS01 (IT Scope) and DRS02 (Business Scope) emails. Additional evidence reviewed: DRS01 / DRS02 annual DR exercise participant-confirmation emails.</t>
        </is>
      </c>
      <c r="T7" s="81" t="inlineStr">
        <is>
          <t>Open folder 01: MA01</t>
        </is>
      </c>
      <c r="U7" s="81" t="inlineStr">
        <is>
          <t>Open folder 02: BLA04</t>
        </is>
      </c>
      <c r="V7" s="81" t="inlineStr">
        <is>
          <t>Open folder 03: DMA02, DMA04</t>
        </is>
      </c>
      <c r="W7" s="81" t="inlineStr">
        <is>
          <t>Open folder 04: E01, E02, E03, E04, E05, E16b</t>
        </is>
      </c>
      <c r="X7" s="81" t="inlineStr">
        <is>
          <t>Open folder 05: DRS01, DRS02</t>
        </is>
      </c>
      <c r="Y7"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7" s="81" t="inlineStr">
        <is>
          <t>Fw_ Annual DR (Disaster Recovery) Exercise - Saturday, Nov 15 - confirm participants - IT Scope
(Email communication requesting confirmation of IT personnel participating in the annual Disaster Recovery (DR) exercise scheduled for November 15, 2025.)</t>
        </is>
      </c>
      <c r="AA7"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8" ht="60.6" customFormat="1" customHeight="1" s="8">
      <c r="A8" s="17" t="n">
        <v>3301</v>
      </c>
      <c r="B8" s="13" t="inlineStr">
        <is>
          <t>MQ Payment Monitor (Application ID 3301)</t>
        </is>
      </c>
      <c r="C8" s="16" t="inlineStr">
        <is>
          <t>PASS.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MQ Payment Monitor under 'Applications To Test' for Technology &amp; Operations / Payments &amp; Cash Management (360 FT processing &amp; call back; BSI Cash Management; Financial Messaging Services; Wire Transfer), listed as 'MQ payment Monitor'.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8"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8"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8" s="13" t="inlineStr">
        <is>
          <t>2 DIV records:
Franklin Puentes (Payments &amp; Cash Management), E03 rows 25, 29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8" s="13" t="inlineStr">
        <is>
          <t>11/15/2025, data validated during the DR exercise; Format, Headers and Content validated for 2 of 2 records;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8" s="13" t="inlineStr">
        <is>
          <t>Franklin Puentes (Payments &amp; Cash Management), E03 rows 25, 29
DR scope email DRS02 Recovery Coordinator(s) for MQ Payment Monitor: Franklin Puentes (Payments &amp; Cash Management). Recovery Coordinator Franklin Puentes agrees to the BCiC Department Manager and approver.
Additional Evidence Requested (DRS02 Business Scope): recovery coordinators identified for the critical business processes.</t>
        </is>
      </c>
      <c r="I8" s="13" t="inlineStr">
        <is>
          <t>Franklin Puentes: BCiC approval 12/18/2025; approval evidence 08/18/2026</t>
        </is>
      </c>
      <c r="J8" s="13" t="inlineStr">
        <is>
          <t>Yes, DIV procedures are listed in the test results documents:
BSI Cash Management MQ Data Integrity Validation (DIV) Procedure
Financial Messaging Services MQ Data Integrity Validation (DIV) Procedure</t>
        </is>
      </c>
      <c r="K8" s="13" t="inlineStr">
        <is>
          <t>Yes, application-specific business line manager approval evidence obtained for every DIV record:
Franklin Puentes: DMA03 email with attached signed attestation 08/18/2026</t>
        </is>
      </c>
      <c r="L8"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8"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8"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8" s="16" t="inlineStr">
        <is>
          <t>PASS with an observation on approval timing. Business line results documented in the Business Line Approval Results folder (BLA03) were approved by the responsible business line managers: Franklin Puentes (08/18/2026). 2 of 2 records carry an in-period BCiC approval confirmed by an 08/2026 signed attestation. The application scope for this business line approval was communicated to the business line managers by the IT DR team in DRS02 (Business Scope email, addressed to Frank Puentes).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8" s="16" t="inlineStr">
        <is>
          <t>PASS. DIV results, business tester, validation date, manager approval and attestation fields are recorded in BCMS (BC in the Cloud) for this application.</t>
        </is>
      </c>
      <c r="Q8"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8" s="36" t="inlineStr">
        <is>
          <t>[01 Management Attestation / In-Scope Applications]
MA01: BSI.IT.6.C7.3-Evidences\01_InScope_Apps\MA01_InScope_Apps_2026.png
[02 Business Line Approval Results: Email]
BLA03: BSI.IT.6.C7.3-Evidences\02_BL_Results\BLA03_Payments_DIV_Results_2025-11-15.pdf
[03 DIV Manager Attestation Email Approvals]
DMA02: BSI.IT.6.C7.3-Evidences\03_Mgr_Approvals\DMA02_BSA_AML_OFAC_Marquez_2026-08-19.msg
DMA03: BSI.IT.6.C7.3-Evidences\03_Mgr_Approvals\DMA03_Payments_Puentes_2026-08-18.msg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8" s="15" t="inlineStr">
        <is>
          <t>PASS. DIV executed and validated during the 11/15/2025 annual DR exercise, application in scope (MA01), results documented in BCiC/BCMS and approved by business line management (Franklin Puentes). IT and business DR scope confirmed by the DRS01 (IT Scope) and DRS02 (Business Scope) emails. Additional evidence reviewed: DRS01 / DRS02 annual DR exercise participant-confirmation emails.</t>
        </is>
      </c>
      <c r="T8" s="81" t="inlineStr">
        <is>
          <t>Open folder 01: MA01</t>
        </is>
      </c>
      <c r="U8" s="81" t="inlineStr">
        <is>
          <t>Open folder 02: BLA03</t>
        </is>
      </c>
      <c r="V8" s="81" t="inlineStr">
        <is>
          <t>Open folder 03: DMA02, DMA03</t>
        </is>
      </c>
      <c r="W8" s="81" t="inlineStr">
        <is>
          <t>Open folder 04: E01, E02, E03, E04, E05, E07, E08, E16b</t>
        </is>
      </c>
      <c r="X8" s="81" t="inlineStr">
        <is>
          <t>Open folder 05: DRS01, DRS02</t>
        </is>
      </c>
      <c r="Y8"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8" s="81" t="inlineStr">
        <is>
          <t>Fw_ Annual DR (Disaster Recovery) Exercise - Saturday, Nov 15 - confirm participants - IT Scope
(Email communication requesting confirmation of IT personnel participating in the annual Disaster Recovery (DR) exercise scheduled for November 15, 2025.)</t>
        </is>
      </c>
      <c r="AA8"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9" ht="60.6" customFormat="1" customHeight="1" s="8">
      <c r="A9" s="17" t="n">
        <v>1903</v>
      </c>
      <c r="B9" s="13" t="inlineStr">
        <is>
          <t>OFAC - BSI (Application ID 1903)</t>
        </is>
      </c>
      <c r="C9" s="16" t="inlineStr">
        <is>
          <t>PASS.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OFAC - BSI under 'Applications To Test' for Risk Management / BSA/AML/OFAC Compliance (OFAC Verifier - Sanctions Screening Process); Technology &amp; Operations / Governance and Static Data (Security Master; Fraud Prevention); Payments &amp; Cash Management.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9"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9" s="13" t="inlineStr">
        <is>
          <t>Yes, annually executed. 2025 cycle: BSI IT DR Exercise 11/15/2025 (DIV validated 11/15/2025), within the review period 08/01/2025 to 06/01/2026. 2024 cycle: application listed on tab 'DR 2024 Testing Results' row 17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9" s="13" t="inlineStr">
        <is>
          <t>5 DIV records:
David Marquez (BSA/AML/OFAC Compliance), E03 row 6
Franklin Puentes (Payments &amp; Cash Management), E03 rows 26, 30, 34
Gabriela Gutierrez (Governance and Static Data), E03 row 58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9" s="13" t="inlineStr">
        <is>
          <t>11/15/2025, data validated during the DR exercise; Format, Headers and Content validated for 5 of 5 records;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9" s="13" t="inlineStr">
        <is>
          <t>David Marquez (BSA/AML/OFAC Compliance), E03 row 6
Franklin Puentes (Payments &amp; Cash Management), E03 rows 26, 30, 34
Maria del Cerro Hontanilla (Governance and Static Data), E03 row 58
DR scope email DRS02 Recovery Coordinator(s) for OFAC - BSI: Jaime Verastegui (BSA/AML/OFAC); Marcel Garcia (Governance and Static Data); Franklin Puentes (Payments &amp; Cash Management). Franklin Puentes agrees to the Recovery Coordinator. BSA/AML/OFAC: coordinator Jaime Verastegui, BCiC manager / approver David Marquez (OFAC Manager). Governance and Static Data: coordinator Marcel Garcia, approver Maria Teresa Del Cerro (addressee of DRS02).
Additional Evidence Requested (DRS02 Business Scope): recovery coordinators identified for the critical business processes.</t>
        </is>
      </c>
      <c r="I9" s="16" t="inlineStr">
        <is>
          <t>David Marquez: BCiC approval 11/15/2025; approval evidence 08/19/2026
Franklin Puentes: BCiC approval 12/18/2025; approval evidence 08/18/2026
Maria del Cerro Hontanilla: BCiC approval 08/19/2026; approval evidence 08/19/2026</t>
        </is>
      </c>
      <c r="J9" s="13" t="inlineStr">
        <is>
          <t>Yes, DIV procedures are listed in the test results documents:
OFAC Verifier - Sanctions Screening Process (OFAC, NM, PEPs) OFAC - BSI Data Integrity Validation (D
BSI Cash Management OFAC Data Integrity Validation (DIV) Procedure
Financial Messaging Services OFAC Data Integrity Validation (DIV) Procedure
Wire Transfer OFAC Data Integrity Validation (DIV) Procedure
Fraud Prevention OFAC - BSI Data Integrity Validation (DIV) Procedure</t>
        </is>
      </c>
      <c r="K9" s="13" t="inlineStr">
        <is>
          <t>Yes,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L9"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9"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9"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9" s="16" t="inlineStr">
        <is>
          <t>PASS with an observation on approval timing.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The application scope for this business line approval was communicated to the business line managers by the IT DR team in DRS02 (Business Scope email, addressed to Frank Puentes, Maria Teresa Del Cerro).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9" s="16" t="inlineStr">
        <is>
          <t>PASS. DIV results, business tester, validation date, manager approval and attestation fields are recorded in BCMS (BC in the Cloud) for this application.</t>
        </is>
      </c>
      <c r="Q9"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9" s="36" t="inlineStr">
        <is>
          <t>[01 Management Attestation / In-Scope Applications]
MA01: BSI.IT.6.C7.3-Evidences\01_InScope_Apps\MA01_InScope_Apps_2026.png
[02 Business Line Approval Results: Email]
BLA02: BSI.IT.6.C7.3-Evidences\02_BL_Results\BLA02_BSA_AML_OFAC_DIV_Results_2025-11-15.pdf
BLA03: BSI.IT.6.C7.3-Evidences\02_BL_Results\BLA03_Payments_DIV_Results_2025-11-15.pdf
[03 DIV Manager Attestation Email Approvals]
DMA02: BSI.IT.6.C7.3-Evidences\03_Mgr_Approvals\DMA02_BSA_AML_OFAC_Marquez_2026-08-19.msg
DMA03: BSI.IT.6.C7.3-Evidences\03_Mgr_Approvals\DMA03_Payments_Puentes_2026-08-18.msg
DMA05: BSI.IT.6.C7.3-Evidences\03_Mgr_Approvals\DMA05_Operations_DelCerro_2026-08-19.msg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9" s="15" t="inlineStr">
        <is>
          <t>PASS. DIV executed and validated during the 11/15/2025 annual DR exercise, application in scope (MA01), results documented in BCiC/BCMS and approved by business line management (David Marquez, Franklin Puentes, Maria del Cerro Hontanilla). IT and business DR scope confirmed by the DRS01 (IT Scope) and DRS02 (Business Scope) emails. Additional evidence reviewed: DRS01 / DRS02 annual DR exercise participant-confirmation emails.</t>
        </is>
      </c>
      <c r="T9" s="81" t="inlineStr">
        <is>
          <t>Open folder 01: MA01</t>
        </is>
      </c>
      <c r="U9" s="81" t="inlineStr">
        <is>
          <t>Open folder 02: BLA02, BLA03</t>
        </is>
      </c>
      <c r="V9" s="81" t="inlineStr">
        <is>
          <t>Open folder 03: DMA02, DMA03, DMA05</t>
        </is>
      </c>
      <c r="W9" s="81" t="inlineStr">
        <is>
          <t>Open folder 04: E01, E02, E03, E04, E05, E07, E08, E16b</t>
        </is>
      </c>
      <c r="X9" s="81" t="inlineStr">
        <is>
          <t>Open folder 05: DRS01, DRS02</t>
        </is>
      </c>
      <c r="Y9"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9" s="81" t="inlineStr">
        <is>
          <t>Fw_ Annual DR (Disaster Recovery) Exercise - Saturday, Nov 15 - confirm participants - IT Scope
(Email communication requesting confirmation of IT personnel participating in the annual Disaster Recovery (DR) exercise scheduled for November 15, 2025.)</t>
        </is>
      </c>
      <c r="AA9"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10" ht="60.6" customFormat="1" customHeight="1" s="8">
      <c r="A10" s="17" t="n">
        <v>1917</v>
      </c>
      <c r="B10" s="13" t="inlineStr">
        <is>
          <t>ReconXpert (Application ID 1917)</t>
        </is>
      </c>
      <c r="C10" s="16" t="inlineStr">
        <is>
          <t>PASS.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ReconXpert under 'Applications To Test' for Finance &amp; Costs / Financial Analysis and Control (General ledger review), applications to test 'ReconXpert, T24, Tableau'.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10"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10"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10" s="13" t="inlineStr">
        <is>
          <t>1 DIV records:
Sadis Alvarenga Hernandez / Dunia Gonzalez Collado (Financial Analysis and Control), E03 row 17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10" s="13" t="inlineStr">
        <is>
          <t>11/15/2025, data validated during the DR exercise; Format, Headers and Content validated for 1 of 1 record;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10" s="13" t="inlineStr">
        <is>
          <t>Sadis Alvarenga Hernandez (Financial Analysis and Control), E03 row 17
DR scope email DRS02 Recovery Coordinator(s) for ReconXpert: Sadis Alvarenga Hernandez (Financial Analysis and Control). Recovery Coordinator Sadis Alvarenga Hernandez agrees to the BCiC Department Manager and approver.
Additional Evidence Requested (DRS02 Business Scope): recovery coordinators identified for the critical business processes.</t>
        </is>
      </c>
      <c r="I10" s="13" t="inlineStr">
        <is>
          <t>Sadis Alvarenga Hernandez: BCiC approval 01/26/2026; approval evidence 01/26/2026</t>
        </is>
      </c>
      <c r="J10" s="13" t="inlineStr">
        <is>
          <t>Yes, DIV procedures are listed in the test results documents:
General ledger review ReconXpert Data Integrity Validation (DIV) Procedure</t>
        </is>
      </c>
      <c r="K10" s="13" t="inlineStr">
        <is>
          <t>Yes, application-specific business line manager approval evidence obtained for every DIV record:
Sadis Alvarenga Hernandez: BLA06 email "Approved." 12/31/2025 &amp; 01/26/2026 (supplemental: E10 Finance approval, Lina Acuna 03/09/2026)</t>
        </is>
      </c>
      <c r="L10"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0"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10"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10" s="16" t="inlineStr">
        <is>
          <t>PASS. Business line results documented in the Business Line Approval Results folder (BLA05) were approved by the responsible business line managers: Sadis Alvarenga Hernandez (01/26/2026). The application scope for this business line approval was communicated to the business line managers by the IT DR team in DRS02 (Business Scope email, addressed to Sadis Alvarenga).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10" s="16" t="inlineStr">
        <is>
          <t>PASS. DIV results, business tester, validation date, manager approval and attestation fields are recorded in BCMS (BC in the Cloud) for this application.</t>
        </is>
      </c>
      <c r="Q10"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10" s="36" t="inlineStr">
        <is>
          <t>[01 Management Attestation / In-Scope Applications]
MA01: BSI.IT.6.C7.3-Evidences\01_InScope_Apps\MA01_InScope_Apps_2026.png
[02 Business Line Approval Results: Email]
BLA05: BSI.IT.6.C7.3-Evidences\02_BL_Results\BLA05_FinAnalysis_ReconXpert_DIV_Results_2025-11-15.pdf
BLA06: BSI.IT.6.C7.3-Evidences\02_BL_Results\BLA06_FinAnalysis_Approval_Alvarenga_2026-01-26.msg
[03 DIV Manager Attestation Email Approvals]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10" s="15" t="inlineStr">
        <is>
          <t>PASS. DIV executed and validated during the 11/15/2025 annual DR exercise, application in scope (MA01), results documented in BCiC/BCMS and approved by business line management (Sadis Alvarenga Hernandez). IT and business DR scope confirmed by the DRS01 (IT Scope) and DRS02 (Business Scope) emails. Additional evidence reviewed: DRS01 / DRS02 annual DR exercise participant-confirmation emails.</t>
        </is>
      </c>
      <c r="T10" s="81" t="inlineStr">
        <is>
          <t>Open folder 01: MA01</t>
        </is>
      </c>
      <c r="U10" s="81" t="inlineStr">
        <is>
          <t>Open folder 02: BLA05, BLA06</t>
        </is>
      </c>
      <c r="V10" s="81" t="inlineStr">
        <is>
          <t>Open folder 03: DMA02</t>
        </is>
      </c>
      <c r="W10" s="81" t="inlineStr">
        <is>
          <t>Open folder 04: E01, E02, E03, E04, E05, E10, E16b</t>
        </is>
      </c>
      <c r="X10" s="81" t="inlineStr">
        <is>
          <t>Open folder 05: DRS01, DRS02</t>
        </is>
      </c>
      <c r="Y10"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10" s="81" t="inlineStr">
        <is>
          <t>Fw_ Annual DR (Disaster Recovery) Exercise - Saturday, Nov 15 - confirm participants - IT Scope
(Email communication requesting confirmation of IT personnel participating in the annual Disaster Recovery (DR) exercise scheduled for November 15, 2025.)</t>
        </is>
      </c>
      <c r="AA10"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11" ht="60.6" customFormat="1" customHeight="1" s="8">
      <c r="A11" s="17" t="n">
        <v>1936</v>
      </c>
      <c r="B11" s="13" t="inlineStr">
        <is>
          <t>Swift Interface - BSI (Application ID 1936)</t>
        </is>
      </c>
      <c r="C11" s="16" t="inlineStr">
        <is>
          <t>PASS.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Swift Interface - BSI under 'Applications To Test' for BSA/AML/OFAC Compliance (OFAC Verifier); Investment Operations (Treasury Hub &amp; Derivatives Operations; Corporate Actions; Securities settlement); Payments &amp; Cash Management (listed as 'Swift interface' / 'Swift alliance'). Not on the DRS01 IT-application list (business-data application tested by the business lines).
Additional Evidence Requested (DRS01 IT Scope / DRS02 Business Scope): the in-scope business processes and applications for the 11/15/2025 annual DR exercise were communicated by the IT DR team to the business and IT participants.</t>
        </is>
      </c>
      <c r="D11"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11" s="13" t="inlineStr">
        <is>
          <t>Yes, annually executed. 2025 cycle: BSI IT DR Exercise 11/15/2025 (DIV validated 11/15/2025), within the review period 08/01/2025 to 06/01/2026. 2024 cycle: application listed on tab 'DR 2024 Testing Results' row 11 ('2024 Full 2024 DR Test (Virginia)', Test Date 10/19/2024, result Successful / Validated).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11" s="16" t="inlineStr">
        <is>
          <t>2 DIV records:
David Marquez (BSA/AML/OFAC Compliance), E03 row 7
Michelle Oropesa (Investment Operations), E03 row 60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11" s="13" t="inlineStr">
        <is>
          <t>11/15/2025, data validated during the DR exercise; Format, Headers and Content validated for 2 of 2 records;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11" s="16" t="inlineStr">
        <is>
          <t>David Marquez (BSA/AML/OFAC Compliance), E03 row 7
Michelle Oropesa (Investment Operations), E03 row 60
DR scope email DRS02 Recovery Coordinator(s) for Swift Interface - BSI: Jaime Verastegui (BSA/AML/OFAC); Michelle Oropesa (Investment Operations); Franklin Puentes (Payments &amp; Cash Management). Michelle Oropesa agrees to the Recovery Coordinator. BSA/AML/OFAC: coordinator Jaime Verastegui, BCiC manager / approver David Marquez (OFAC Manager).
Additional Evidence Requested (DRS02 Business Scope): recovery coordinators identified for the critical business processes.</t>
        </is>
      </c>
      <c r="I11" s="13" t="inlineStr">
        <is>
          <t>David Marquez: BCiC approval 11/15/2025; approval evidence 08/19/2026
Michelle Oropesa: BCiC approval 08/17/2026; approval evidence 08/17/2026</t>
        </is>
      </c>
      <c r="J11" s="13" t="inlineStr">
        <is>
          <t>Yes, DIV procedures are listed in the test results documents:
OFAC Verifier - Sanctions Screening Process (OFAC, NM, PEPs) Swift Interface - BSI Data Integrity Va
Treasury Hub &amp; Derivatives Operations Swift Interface - BSI Data Integrity Validation (DIV) Procedur</t>
        </is>
      </c>
      <c r="K11" s="13" t="inlineStr">
        <is>
          <t>Yes, application-specific business line manager approval evidence obtained for every DIV record:
David Marquez: DMA02 email with attached signed attestation 08/19/2026
Michelle Oropesa: DMA04 email with attached signed attestation 08/17/2026</t>
        </is>
      </c>
      <c r="L11"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1"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11"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11" s="16" t="inlineStr">
        <is>
          <t>PASS with an observation on approval timing.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The application scope for this business line approval was communicated to the business line managers by the IT DR team in DRS02 (Business Scope email, addressed to Michelle Oropesa, Frank Puentes).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11" s="16" t="inlineStr">
        <is>
          <t>PASS. DIV results, business tester, validation date, manager approval and attestation fields are recorded in BCMS (BC in the Cloud) for this application.</t>
        </is>
      </c>
      <c r="Q11"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11" s="36" t="inlineStr">
        <is>
          <t>[01 Management Attestation / In-Scope Applications]
MA01: BSI.IT.6.C7.3-Evidences\01_InScope_Apps\MA01_InScope_Apps_2026.png
[02 Business Line Approval Results: Email]
BLA03: BSI.IT.6.C7.3-Evidences\02_BL_Results\BLA03_Payments_DIV_Results_2025-11-15.pdf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11" s="15" t="inlineStr">
        <is>
          <t>PASS. DIV executed and validated during the 11/15/2025 annual DR exercise, application in scope (MA01), results documented in BCiC/BCMS and approved by business line management (David Marquez, Michelle Oropesa). IT and business DR scope confirmed by the DRS01 (IT Scope) and DRS02 (Business Scope) emails. Additional evidence reviewed: DRS01 / DRS02 annual DR exercise participant-confirmation emails.</t>
        </is>
      </c>
      <c r="T11" s="81" t="inlineStr">
        <is>
          <t>Open folder 01: MA01</t>
        </is>
      </c>
      <c r="U11" s="81" t="inlineStr">
        <is>
          <t>Open folder 02: BLA03, BLA04</t>
        </is>
      </c>
      <c r="V11" s="81" t="inlineStr">
        <is>
          <t>Open folder 03: DMA02, DMA04</t>
        </is>
      </c>
      <c r="W11" s="81" t="inlineStr">
        <is>
          <t>Open folder 04: E01, E02, E03, E04, E05, E07, E08, E16b</t>
        </is>
      </c>
      <c r="X11" s="81" t="inlineStr">
        <is>
          <t>Open folder 05: DRS01, DRS02</t>
        </is>
      </c>
      <c r="Y11"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11" s="81" t="inlineStr">
        <is>
          <t>Fw_ Annual DR (Disaster Recovery) Exercise - Saturday, Nov 15 - confirm participants - IT Scope
(Email communication requesting confirmation of IT personnel participating in the annual Disaster Recovery (DR) exercise scheduled for November 15, 2025.)</t>
        </is>
      </c>
      <c r="AA11"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12" ht="60.6" customFormat="1" customHeight="1" s="8">
      <c r="A12" s="17" t="n">
        <v>1937</v>
      </c>
      <c r="B12" s="13" t="inlineStr">
        <is>
          <t>T24 (Application ID 1937)</t>
        </is>
      </c>
      <c r="C12" s="16" t="inlineStr">
        <is>
          <t>PASS.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Confirmed by the Annual DR Exercise scope emails: DRS02 (Business Scope, Elizabeth Noda 10/06/2025, reminder 10/08/2025) lists T24 under 'Applications To Test' for 16 of 18 departments: Client Servicing Unit; Commercial Administrative - Middle office; Digital Wealth; Financial Analysis and Control; Treasury and Markets; Active Investment Services; Products &amp; Investments Technology; Reception and Customer Service; Trading &amp; Capital Markets; BSA/AML/OFAC Compliance; Financial Risk; Client Back Office; FATCA Withholding Tax; Governance and Static Data; Investment Operations; Payments &amp; Cash Management. DRS01 (IT Scope, 10/08/2025) also lists T24 under 'Application In scope' for the Job Scheduling process.
Additional Evidence Requested (DRS01 IT Scope / DRS02 Business Scope): the in-scope business processes and applications for the 11/15/2025 annual DR exercise were communicated by the IT DR team to the business and IT participants.</t>
        </is>
      </c>
      <c r="D12" s="13" t="inlineStr">
        <is>
          <t>BSI IT DR Exercise on 11/15/2025 (actual Disaster Recovery exercise; BSI production failed over from the main Miami datacenter (Telefonica) to the DR site).
The exercise was announced by the IT DR team as 'Annual DR (Disaster Recovery) Exercise - Saturday, Nov 15' at 830 Brickell Plaza (DRS01 IT Scope and DRS02 Business Scope emails, 10/06/2025 and 10/08/2025).
Additional Evidence Requested (DRS01 / DRS02): exercise titled 'Annual DR (Disaster Recovery) Exercise - Saturday, Nov 15 - Confirm Participants'.</t>
        </is>
      </c>
      <c r="E12" s="13" t="inlineStr">
        <is>
          <t>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
DRS01 / DRS02 describe the 11/15/2025 exercise as 'our yearly Disaster Recovery (DR) Test for our critical applications'.
Additional Evidence Requested (DRS01 / DRS02): the IT DR team coordinated the annual DR testing exercise scheduled for November 15, 2025.</t>
        </is>
      </c>
      <c r="F12" s="16" t="inlineStr">
        <is>
          <t>36 DIV records:
Alfonso Camano (Active Investment Services; Portfolio Advisory &amp; SAS; Products &amp; Investments Technology), E03 rows 3, 35, 36
David Marquez (BSA/AML/OFAC Compliance), E03 row 8
Ilumel Rodriguez Nunez (Client Back Office), E03 rows 12, 14, 48
Miguel Orozco / Diana Pardo (Commercial Administrative - Middle office), E03 row 15
Sadis Alvarenga Hernandez / Dunia Gonzalez Collado (Financial Analysis and Control), E03 row 16
Gabriela Gutierrez (Governance and Static Data), E03 rows 18, 59
Michelle Oropesa (Investment Operations), E03 rows 19, 20, 21
Franklin Puentes (Payments &amp; Cash Management), E03 rows 23, 27, 31, 33
Adriana Lopez Rosales (Trading &amp; Capital Markets), E03 rows 37, 40
John Nena (Trading &amp; Capital Markets), E03 rows 38, 39, 63
Martha Sullivan (Treasury and  Capital Markets), E03 rows 41, 42, 43, 44, 45, 46
Liliana Vizhnay (Client Servicing Unit), E03 row 49
Oscar Diaz (Commercial Administrative - Middle office), E03 row 50
Victoria Fernandez (Digital Wealth), E03 row 52
Olga Cerro (Multi-Family Office Advisory), E03 row 54
Delvis Dominguez (Financial Risk), E03 rows 55, 56
Jose Hernandez Diaz / Armando Del Sol (Marketing and General Services BSI), E03 row 62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t>
        </is>
      </c>
      <c r="G12" s="13" t="inlineStr">
        <is>
          <t>11/15/2025, data validated during the DR exercise; Format, Headers and Content validated for 36 of 36 records; no data integrity exceptions.
Additional Evidence Requested (DRS01 / DRS02): business users were engaged in the DR exercise to perform data integrity validation of recovered business data and confirm application functionality following recovery; validation results per record: E03 / BLA.</t>
        </is>
      </c>
      <c r="H12" s="13" t="inlineStr">
        <is>
          <t>Ricardo Garcia (Active Investment Services; Portfolio Advisory &amp; SAS; Products &amp; Investments Technology; Trading &amp; Capital Markets), E03 rows 3, 35, 36, 37, 38, 39, 40, 63
David Marquez (BSA/AML/OFAC Compliance), E03 row 8
Claudia Romero (Client Back Office), E03 rows 12, 14, 48
Miguel Orozco (Commercial Administrative - Middle office), E03 rows 15, 50
Sadis Alvarenga Hernandez (Financial Analysis and Control), E03 row 16
Maria del Cerro Hontanilla (Governance and Static Data; Multi-Family Office Advisory), E03 rows 18, 54, 59
Michelle Oropesa (Investment Operations), E03 rows 19, 20, 21
Franklin Puentes (Payments &amp; Cash Management), E03 rows 23, 27, 31, 33
Martha Sullivan (Treasury and  Capital Markets), E03 rows 41, 42, 43, 44, 45, 46
Liliana Vizhnay (Client Servicing Unit), E03 row 49
Victoria Fernandez (Digital Wealth), E03 row 52
Xavier Caisapanta (Financial Risk), E03 rows 55, 56
Clara De Castro (Marketing and General Services BSI), E03 row 62
DR scope email DRS02 Recovery Coordinator(s) for T24: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 9 of 13 approving managers are the Recovery Coordinators named in DRS02 (Ricardo Garcia, Claudia Romero, Miguel Orozco, Sadis Alvarenga Hernandez, Michelle Oropesa, Franklin Puentes, Victoria Fernandez, Xavier Caisapanta, Clara De Castro). Martha Sullivan (Treasury), Liliana Vizhnay (Client Servicing Unit) and Maria Teresa Del Cerro (Operations) were addressees of DRS02 but not the named coordinator. David Marquez (BSA/AML/OFAC) was not an addressee; that line's coordinator was Jaime Verastegui.
Additional Evidence Requested (DRS02 Business Scope): recovery coordinators identified for the critical business processes.</t>
        </is>
      </c>
      <c r="I12" s="1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J12" s="13" t="inlineStr">
        <is>
          <t>Yes, DIV procedures are listed in the test results documents:
36 business-line DIV procedures recorded in BCiC, e.g.
AIS Trades Execution T24 Data Integrity Validation (DIV) Procedure
OFAC Verifier - Sanctions Screening Process (OFAC, NM, PEPs) T24 Data Integrity Validation (DIV) Pro
FED Inclearing (ACH &amp; Cash Letters) T24 Data Integrity Validation (DIV) Procedure
Signature Verification (FT) T24 Data Integrity Validation (DIV) Procedure
Sales Suitability Controls T24 Data Integrity Validation (DIV) Procedure
General ledger review T24 Data Integrity Validation (DIV) Procedure
...</t>
        </is>
      </c>
      <c r="K12" s="13" t="inlineStr">
        <is>
          <t>Yes,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L12" s="14" t="inlineStr">
        <is>
          <t>VALID.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M12" s="16" t="inlineStr">
        <is>
          <t>PASS. DIV testing for the application was executed during the 11/15/2025 annual DR exercise (within the review period) and in the prior annual cycle (2024 Full DR Test 10/19/2024). The annual cadence is confirmed by DRS01 / DRS02 ('yearly Disaster Recovery (DR) Test', Saturday 11/15/2025).
Additional Evidence Requested (DRS01 / DRS02): annual DR exercise coordinated for November 15, 2025.</t>
        </is>
      </c>
      <c r="N12" s="16" t="inlineStr">
        <is>
          <t>PASS. The IT DR team (IT Business Control, Governance &amp; PMO, Elizabeth Noda) facilitated the Data Integrity Validation: application list/BIA review, DIV test scripts issued to the business, evidence collected and results recorded in BCiC. The business-line tester(s) executed the validation during the 11/15/2025 DR exercise. IT DR planning of the exercise is evidenced by DRS01 (IT Scope: IT application testers requested from IT Operations, Security and IT Application Support) and DRS02 (Business Scope: applications to test, business processes and recovery coordinators sent to the business lines), Elizabeth Noda 10/06/2025 and 10/08/2025.
Additional Evidence Requested (DRS01 / DRS02): the IT DR team facilitated business participation and validation activities during the annual Disaster Recovery exercise, consistent with the control requirement for business-led data integrity validation testing.</t>
        </is>
      </c>
      <c r="O12" s="16" t="inlineStr">
        <is>
          <t>PASS with an observation on approval timing.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The application scope for this business line approval was communicated to the business line managers by the IT DR team in DRS02 (Business Scope email, addressed to Ricardo Garcia-Marques, Claudia Romero, Miguel Orozco, Sadis Alvarenga, Michelle Oropesa, Frank Puentes, Victoria Fernandez, Ivan (Xavier) Caisapanta, Clara De Castro, Martha Sullivan, Liliana Vizhnay, Maria Teresa Del Cerro). DRS01 / DRS02 are scope confirmations, not approvals of results; the approvals remain BLA / DMA / E09.
Additional Evidence Requested (DRS02 Business Scope): business line participants and recovery coordinators were engaged before the exercise; approval of results remains evidenced by BLA / DMA / E09.</t>
        </is>
      </c>
      <c r="P12" s="16" t="inlineStr">
        <is>
          <t>PASS. DIV results, business tester, validation date, manager approval and attestation fields are recorded in BCMS (BC in the Cloud) for this application.</t>
        </is>
      </c>
      <c r="Q12" s="16" t="inlineStr">
        <is>
          <t>PASS. All five control attributes are met (Annual Testing Executed, DIV Performed by IT DR Team, Applications in Scope Identified, Business Line Approval of Results, Results Documented in BCMS). Additional Evidence Requested: DRS01 (IT Scope) and DRS02 (Business Scope) emails reviewed; they support IT DR team facilitation of business-led data integrity validation testing.</t>
        </is>
      </c>
      <c r="R12" s="36"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BLA03: BSI.IT.6.C7.3-Evidences\02_BL_Results\BLA03_Payments_DIV_Results_2025-11-15.pdf
BLA04: BSI.IT.6.C7.3-Evidences\02_BL_Results\BLA04_InvestmentOps_DIV_Results_2025-11-15.docx
BLA05: BSI.IT.6.C7.3-Evidences\02_BL_Results\BLA05_FinAnalysis_ReconXpert_DIV_Results_2025-11-15.pdf
BLA06: BSI.IT.6.C7.3-Evidences\02_BL_Results\BLA06_FinAnalysis_Approval_Alvarenga_2026-01-26.msg
[03 DIV Manager Attestation Email Approvals]
DMA01: BSI.IT.6.C7.3-Evidences\03_Mgr_Approvals\DMA01_ClientBackOffice_Romero_2026-08-18.msg
DMA02: BSI.IT.6.C7.3-Evidences\03_Mgr_Approvals\DMA02_BSA_AML_OFAC_Marquez_2026-08-19.msg
DMA03: BSI.IT.6.C7.3-Evidences\03_Mgr_Approvals\DMA03_Payments_Puentes_2026-08-18.msg
DMA04: BSI.IT.6.C7.3-Evidences\03_Mgr_Approvals\DMA04_InvestmentOps_Oropesa_2026-08-17.msg
DMA05: BSI.IT.6.C7.3-Evidences\03_Mgr_Approvals\DMA05_Operations_DelCerro_2026-08-19.msg
DMA06: BSI.IT.6.C7.3-Evidences\03_Mgr_Approvals\DMA06_TradingCapMkts_GarciaMarques_2026-08-18.msg
DMA07: BSI.IT.6.C7.3-Evidences\03_Mgr_Approvals\DMA07_Treasury_Sullivan_2026-08-18.msg
DMA08: BSI.IT.6.C7.3-Evidences\03_Mgr_Approvals\DMA08_FinancialRisk_Caisapanta_2026-08-18.msg
DMA09: BSI.IT.6.C7.3-Evidences\03_Mgr_Approvals\DMA09_GeneralServices_DeCastro_2026-08-18.msg
DMA10: BSI.IT.6.C7.3-Evidences\03_Mgr_Approvals\DMA10_DigitalWealth_Fernandez_2026-08-21.eml
DMA11: BSI.IT.6.C7.3-Evidences\03_Mgr_Approvals\DMA11_CommMiddleOffice_Orozco_2026-09-09.eml
DMA12: BSI.IT.6.C7.3-Evidences\03_Mgr_Approvals\DMA12_ClientServicing_Vizhnay_2026-09-09.eml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E09: BSI.IT.6.C7.3-Evidences\04_DIV_Testing\E09_ClientBackOffice_BackupRestore_Signoff.msg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S12" s="15"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IT and business DR scope confirmed by the DRS01 (IT Scope) and DRS02 (Business Scope) emails. Additional evidence reviewed: DRS01 / DRS02 annual DR exercise participant-confirmation emails.</t>
        </is>
      </c>
      <c r="T12" s="81" t="inlineStr">
        <is>
          <t>Open folder 01: MA01</t>
        </is>
      </c>
      <c r="U12" s="81" t="inlineStr">
        <is>
          <t>Open folder 02: BLA01, BLA02, BLA03, BLA04, BLA05, BLA06</t>
        </is>
      </c>
      <c r="V12" s="81" t="inlineStr">
        <is>
          <t>Open folder 03: DMA01, DMA02, DMA03, DMA04, DMA05, DMA06, DMA07, DMA08, DMA09, DMA10, DMA11, DMA12</t>
        </is>
      </c>
      <c r="W12" s="81" t="inlineStr">
        <is>
          <t>Open folder 04: E01, E02, E03, E04, E05, E07, E08, E09, E10, E16b</t>
        </is>
      </c>
      <c r="X12" s="81" t="inlineStr">
        <is>
          <t>Open folder 05: DRS01, DRS02</t>
        </is>
      </c>
      <c r="Y12" s="36" t="inlineStr">
        <is>
          <t>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Ref (DRS01): Fw_ Annual DR (Disaster Recovery) Exercise - Saturday, Nov 15 - confirm participants - IT Scope: Email communication requesting confirmation of IT personnel participating in the annual Disaster Recovery (DR) exercise scheduled for November 15, 2025.
Ref (DRS02): Fw_ Annual DR (Disaster Recovery) Exercise - Saturday, Nov 15 - confirm participants - Business Scope: Email communication requesting confirmation of business line participants for the annual Disaster Recovery (DR) exercise scheduled for November 15, 2025.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Z12" s="81" t="inlineStr">
        <is>
          <t>Fw_ Annual DR (Disaster Recovery) Exercise - Saturday, Nov 15 - confirm participants - IT Scope
(Email communication requesting confirmation of IT personnel participating in the annual Disaster Recovery (DR) exercise scheduled for November 15, 2025.)</t>
        </is>
      </c>
      <c r="AA12" s="81" t="inlineStr">
        <is>
          <t>Fw_ Annual DR (Disaster Recovery) Exercise - Saturday, Nov 15 - confirm participants - Business Scope
(Email communication requesting confirmation of business line participants for the annual Disaster Recovery (DR) exercise scheduled for November 15, 2025.)</t>
        </is>
      </c>
    </row>
    <row r="13" ht="60.6" customHeight="1">
      <c r="S13" s="9" t="n"/>
    </row>
    <row r="14" ht="60.6" customHeight="1">
      <c r="S14" s="9" t="n"/>
    </row>
    <row r="15" ht="60.6" customHeight="1">
      <c r="S15" s="9" t="n"/>
    </row>
    <row r="16" ht="60.6" customHeight="1">
      <c r="S16" s="9" t="n"/>
    </row>
    <row r="17" ht="60.6" customHeight="1">
      <c r="S17" s="9" t="n"/>
    </row>
    <row r="18" ht="60.6" customHeight="1">
      <c r="S18" s="9" t="n"/>
    </row>
  </sheetData>
  <mergeCells count="1">
    <mergeCell ref="A1:M1"/>
  </mergeCells>
  <hyperlinks>
    <hyperlink ref="B2" location="'Application Attribute Testing'!A3" tooltip="Go to Application Name evidence review" display="Application Name"/>
    <hyperlink ref="C2" location="'Application Attribute Testing'!A7" tooltip="Go to Applications in Scope Identified evidence review" display=" Applications in Scope Identified"/>
    <hyperlink ref="D2" location="'Application Attribute Testing'!A11" tooltip="Go to IT DR exercise name evidence review" display="IT DR exercise name"/>
    <hyperlink ref="E2" location="'Application Attribute Testing'!A15" tooltip="Go to IT DR exercise name, was the exercise annually executed? evidence review" display="IT DR exercise name, was the exercise annually executed?"/>
    <hyperlink ref="F2" location="'Application Attribute Testing'!A19" tooltip="Go to Business Tester evidence review" display="Business Tester"/>
    <hyperlink ref="G2" location="'Application Attribute Testing'!A23" tooltip="Go to Business Data validation evidence review" display="Business Data validation"/>
    <hyperlink ref="H2" location="'Application Attribute Testing'!A27" tooltip="Go to Business line manager name evidence review" display="Business line manager name"/>
    <hyperlink ref="I2" location="'Application Attribute Testing'!A31" tooltip="Go to Business line manager approval dates evidence review" display="Business line manager approval dates"/>
    <hyperlink ref="J2" location="'Application Attribute Testing'!A35" tooltip="Go to DIV Test procedures listed within the Test results document evidence review" display="DIV Test procedures listed within the Test results document"/>
    <hyperlink ref="K2" location="'Application Attribute Testing'!A39" tooltip="Go to Emails showing Business line manager approval of DIV testing results evidence review" display="Emails showing Business line manager approval of DIV testing results"/>
    <hyperlink ref="L2" location="'Application Attribute Testing'!A47" tooltip="Go to All evidence of Data Integrity DR test in BCIC evidence review" display="All evidence of Data Integrity DR test in BCIC"/>
    <hyperlink ref="M2" location="'Application Attribute Testing'!A51" tooltip="Go to Annual Testing Executed evidence review" display=" Annual Testing Executed"/>
    <hyperlink ref="N2" location="'Application Attribute Testing'!A55" tooltip="Go to Data Integrity Validation Performed by IT DR Team evidence review" display=" Data Integrity Validation Performed by IT DR Team"/>
    <hyperlink ref="O2" location="'Application Attribute Testing'!A59" tooltip="Go to Business Line Approval of Results evidence review" display=" Business Line Approval of Results"/>
    <hyperlink ref="P2" location="'Application Attribute Testing'!A67" tooltip="Go to Results Documented in BCMS evidence review" display=" Results Documented in BCMS"/>
    <hyperlink ref="Q2" location="'Application Attribute Testing'!A113" tooltip="Go to conclusion table" display="Overall Attribute Assessment"/>
    <hyperlink ref="S2" location="'Application Attribute Testing'!A113" tooltip="Go to conclusion table" display="Control Sample Assessment Result (Pass/Fail)"/>
    <hyperlink ref="A3" location="'Application Attribute Testing'!A115" tooltip="Go to sample 1822 conclusion" display="'Application Attribute Testing'!A115"/>
    <hyperlink ref="R3"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3" display="Open folder 01: MA01" r:id="rId1"/>
    <hyperlink xmlns:r="http://schemas.openxmlformats.org/officeDocument/2006/relationships" ref="U3" display="Open folder 02: BLA01" r:id="rId2"/>
    <hyperlink xmlns:r="http://schemas.openxmlformats.org/officeDocument/2006/relationships" ref="V3" display="Open folder 03: DMA01, DMA02" r:id="rId3"/>
    <hyperlink xmlns:r="http://schemas.openxmlformats.org/officeDocument/2006/relationships" ref="W3" display="Open folder 04: E01, E02, E03, E04, E05, E09, E16b" r:id="rId4"/>
    <hyperlink xmlns:r="http://schemas.openxmlformats.org/officeDocument/2006/relationships" ref="X3" display="Open folder 05: DRS01, DRS02" r:id="rId5"/>
    <hyperlink xmlns:r="http://schemas.openxmlformats.org/officeDocument/2006/relationships" ref="Z3" display="Fw_ Annual DR (Disaster Recovery) Exercise - Saturday, Nov 15 - confirm participants - IT Scope&#10;(Email communication requesting confirmation of IT personnel participating in the annual Disaster Recovery (DR) exercise scheduled for November 15, 2025.)" r:id="rId6"/>
    <hyperlink xmlns:r="http://schemas.openxmlformats.org/officeDocument/2006/relationships" ref="AA3" display="Fw_ Annual DR (Disaster Recovery) Exercise - Saturday, Nov 15 - confirm participants - Business Scope&#10;(Email communication requesting confirmation of business line participants for the annual Disaster Recovery (DR) exercise scheduled for November 15, 2025.)" r:id="rId7"/>
    <hyperlink ref="A4" location="'Application Attribute Testing'!A116" tooltip="Go to sample 1867 conclusion" display="'Application Attribute Testing'!A116"/>
    <hyperlink ref="R4"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4" display="Open folder 01: MA01" r:id="rId8"/>
    <hyperlink xmlns:r="http://schemas.openxmlformats.org/officeDocument/2006/relationships" ref="U4" display="Open folder 02: BLA01" r:id="rId9"/>
    <hyperlink xmlns:r="http://schemas.openxmlformats.org/officeDocument/2006/relationships" ref="V4" display="Open folder 03: DMA01, DMA02" r:id="rId10"/>
    <hyperlink xmlns:r="http://schemas.openxmlformats.org/officeDocument/2006/relationships" ref="W4" display="Open folder 04: E01, E02, E03, E04, E05, E09, E16b" r:id="rId11"/>
    <hyperlink xmlns:r="http://schemas.openxmlformats.org/officeDocument/2006/relationships" ref="X4" display="Open folder 05: DRS01, DRS02" r:id="rId12"/>
    <hyperlink xmlns:r="http://schemas.openxmlformats.org/officeDocument/2006/relationships" ref="Z4" display="Fw_ Annual DR (Disaster Recovery) Exercise - Saturday, Nov 15 - confirm participants - IT Scope&#10;(Email communication requesting confirmation of IT personnel participating in the annual Disaster Recovery (DR) exercise scheduled for November 15, 2025.)" r:id="rId13"/>
    <hyperlink xmlns:r="http://schemas.openxmlformats.org/officeDocument/2006/relationships" ref="AA4" display="Fw_ Annual DR (Disaster Recovery) Exercise - Saturday, Nov 15 - confirm participants - Business Scope&#10;(Email communication requesting confirmation of business line participants for the annual Disaster Recovery (DR) exercise scheduled for November 15, 2025.)" r:id="rId14"/>
    <hyperlink ref="A5" location="'Application Attribute Testing'!A117" tooltip="Go to sample 1868 conclusion" display="'Application Attribute Testing'!A117"/>
    <hyperlink ref="R5"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5" display="Open folder 01: MA01" r:id="rId15"/>
    <hyperlink xmlns:r="http://schemas.openxmlformats.org/officeDocument/2006/relationships" ref="U5" display="Open folder 02: BLA01" r:id="rId16"/>
    <hyperlink xmlns:r="http://schemas.openxmlformats.org/officeDocument/2006/relationships" ref="V5" display="Open folder 03: DMA01, DMA02" r:id="rId17"/>
    <hyperlink xmlns:r="http://schemas.openxmlformats.org/officeDocument/2006/relationships" ref="W5" display="Open folder 04: E01, E02, E03, E04, E05, E09, E16b" r:id="rId18"/>
    <hyperlink xmlns:r="http://schemas.openxmlformats.org/officeDocument/2006/relationships" ref="X5" display="Open folder 05: DRS01, DRS02" r:id="rId19"/>
    <hyperlink xmlns:r="http://schemas.openxmlformats.org/officeDocument/2006/relationships" ref="Z5" display="Fw_ Annual DR (Disaster Recovery) Exercise - Saturday, Nov 15 - confirm participants - IT Scope&#10;(Email communication requesting confirmation of IT personnel participating in the annual Disaster Recovery (DR) exercise scheduled for November 15, 2025.)" r:id="rId20"/>
    <hyperlink xmlns:r="http://schemas.openxmlformats.org/officeDocument/2006/relationships" ref="AA5" display="Fw_ Annual DR (Disaster Recovery) Exercise - Saturday, Nov 15 - confirm participants - Business Scope&#10;(Email communication requesting confirmation of business line participants for the annual Disaster Recovery (DR) exercise scheduled for November 15, 2025.)" r:id="rId21"/>
    <hyperlink ref="A6" location="'Application Attribute Testing'!A118" tooltip="Go to sample 3299 conclusion" display="'Application Attribute Testing'!A118"/>
    <hyperlink ref="R6"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6" display="Open folder 01: MA01" r:id="rId22"/>
    <hyperlink xmlns:r="http://schemas.openxmlformats.org/officeDocument/2006/relationships" ref="U6" display="Open folder 02: BLA01, BLA02" r:id="rId23"/>
    <hyperlink xmlns:r="http://schemas.openxmlformats.org/officeDocument/2006/relationships" ref="V6" display="Open folder 03: DMA01, DMA02, DMA05, DMA11" r:id="rId24"/>
    <hyperlink xmlns:r="http://schemas.openxmlformats.org/officeDocument/2006/relationships" ref="W6" display="Open folder 04: E01, E02, E03, E04, E05, E09, E16b" r:id="rId25"/>
    <hyperlink xmlns:r="http://schemas.openxmlformats.org/officeDocument/2006/relationships" ref="X6" display="Open folder 05: DRS01, DRS02" r:id="rId26"/>
    <hyperlink xmlns:r="http://schemas.openxmlformats.org/officeDocument/2006/relationships" ref="Z6" display="Fw_ Annual DR (Disaster Recovery) Exercise - Saturday, Nov 15 - confirm participants - IT Scope&#10;(Email communication requesting confirmation of IT personnel participating in the annual Disaster Recovery (DR) exercise scheduled for November 15, 2025.)" r:id="rId27"/>
    <hyperlink xmlns:r="http://schemas.openxmlformats.org/officeDocument/2006/relationships" ref="AA6" display="Fw_ Annual DR (Disaster Recovery) Exercise - Saturday, Nov 15 - confirm participants - Business Scope&#10;(Email communication requesting confirmation of business line participants for the annual Disaster Recovery (DR) exercise scheduled for November 15, 2025.)" r:id="rId28"/>
    <hyperlink ref="A7" location="'Application Attribute Testing'!A119" tooltip="Go to sample 4052 conclusion" display="'Application Attribute Testing'!A119"/>
    <hyperlink ref="R7"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4: BSI.IT.6.C7.3-Evidences\02_Business"/>
    <hyperlink xmlns:r="http://schemas.openxmlformats.org/officeDocument/2006/relationships" ref="T7" display="Open folder 01: MA01" r:id="rId29"/>
    <hyperlink xmlns:r="http://schemas.openxmlformats.org/officeDocument/2006/relationships" ref="U7" display="Open folder 02: BLA04" r:id="rId30"/>
    <hyperlink xmlns:r="http://schemas.openxmlformats.org/officeDocument/2006/relationships" ref="V7" display="Open folder 03: DMA02, DMA04" r:id="rId31"/>
    <hyperlink xmlns:r="http://schemas.openxmlformats.org/officeDocument/2006/relationships" ref="W7" display="Open folder 04: E01, E02, E03, E04, E05, E16b" r:id="rId32"/>
    <hyperlink xmlns:r="http://schemas.openxmlformats.org/officeDocument/2006/relationships" ref="X7" display="Open folder 05: DRS01, DRS02" r:id="rId33"/>
    <hyperlink xmlns:r="http://schemas.openxmlformats.org/officeDocument/2006/relationships" ref="Z7" display="Fw_ Annual DR (Disaster Recovery) Exercise - Saturday, Nov 15 - confirm participants - IT Scope&#10;(Email communication requesting confirmation of IT personnel participating in the annual Disaster Recovery (DR) exercise scheduled for November 15, 2025.)" r:id="rId34"/>
    <hyperlink xmlns:r="http://schemas.openxmlformats.org/officeDocument/2006/relationships" ref="AA7" display="Fw_ Annual DR (Disaster Recovery) Exercise - Saturday, Nov 15 - confirm participants - Business Scope&#10;(Email communication requesting confirmation of business line participants for the annual Disaster Recovery (DR) exercise scheduled for November 15, 2025.)" r:id="rId35"/>
    <hyperlink ref="A8" location="'Application Attribute Testing'!A120" tooltip="Go to sample 3301 conclusion" display="'Application Attribute Testing'!A120"/>
    <hyperlink ref="R8"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3: BSI.IT.6.C7.3-Evidences\02_Business"/>
    <hyperlink xmlns:r="http://schemas.openxmlformats.org/officeDocument/2006/relationships" ref="T8" display="Open folder 01: MA01" r:id="rId36"/>
    <hyperlink xmlns:r="http://schemas.openxmlformats.org/officeDocument/2006/relationships" ref="U8" display="Open folder 02: BLA03" r:id="rId37"/>
    <hyperlink xmlns:r="http://schemas.openxmlformats.org/officeDocument/2006/relationships" ref="V8" display="Open folder 03: DMA02, DMA03" r:id="rId38"/>
    <hyperlink xmlns:r="http://schemas.openxmlformats.org/officeDocument/2006/relationships" ref="W8" display="Open folder 04: E01, E02, E03, E04, E05, E07, E08, E16b" r:id="rId39"/>
    <hyperlink xmlns:r="http://schemas.openxmlformats.org/officeDocument/2006/relationships" ref="X8" display="Open folder 05: DRS01, DRS02" r:id="rId40"/>
    <hyperlink xmlns:r="http://schemas.openxmlformats.org/officeDocument/2006/relationships" ref="Z8" display="Fw_ Annual DR (Disaster Recovery) Exercise - Saturday, Nov 15 - confirm participants - IT Scope&#10;(Email communication requesting confirmation of IT personnel participating in the annual Disaster Recovery (DR) exercise scheduled for November 15, 2025.)" r:id="rId41"/>
    <hyperlink xmlns:r="http://schemas.openxmlformats.org/officeDocument/2006/relationships" ref="AA8" display="Fw_ Annual DR (Disaster Recovery) Exercise - Saturday, Nov 15 - confirm participants - Business Scope&#10;(Email communication requesting confirmation of business line participants for the annual Disaster Recovery (DR) exercise scheduled for November 15, 2025.)" r:id="rId42"/>
    <hyperlink ref="A9" location="'Application Attribute Testing'!A121" tooltip="Go to sample 1903 conclusion" display="'Application Attribute Testing'!A121"/>
    <hyperlink ref="R9"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2: BSI.IT.6.C7.3-Evidences\02_Business"/>
    <hyperlink xmlns:r="http://schemas.openxmlformats.org/officeDocument/2006/relationships" ref="T9" display="Open folder 01: MA01" r:id="rId43"/>
    <hyperlink xmlns:r="http://schemas.openxmlformats.org/officeDocument/2006/relationships" ref="U9" display="Open folder 02: BLA02, BLA03" r:id="rId44"/>
    <hyperlink xmlns:r="http://schemas.openxmlformats.org/officeDocument/2006/relationships" ref="V9" display="Open folder 03: DMA02, DMA03, DMA05" r:id="rId45"/>
    <hyperlink xmlns:r="http://schemas.openxmlformats.org/officeDocument/2006/relationships" ref="W9" display="Open folder 04: E01, E02, E03, E04, E05, E07, E08, E16b" r:id="rId46"/>
    <hyperlink xmlns:r="http://schemas.openxmlformats.org/officeDocument/2006/relationships" ref="X9" display="Open folder 05: DRS01, DRS02" r:id="rId47"/>
    <hyperlink xmlns:r="http://schemas.openxmlformats.org/officeDocument/2006/relationships" ref="Z9" display="Fw_ Annual DR (Disaster Recovery) Exercise - Saturday, Nov 15 - confirm participants - IT Scope&#10;(Email communication requesting confirmation of IT personnel participating in the annual Disaster Recovery (DR) exercise scheduled for November 15, 2025.)" r:id="rId48"/>
    <hyperlink xmlns:r="http://schemas.openxmlformats.org/officeDocument/2006/relationships" ref="AA9" display="Fw_ Annual DR (Disaster Recovery) Exercise - Saturday, Nov 15 - confirm participants - Business Scope&#10;(Email communication requesting confirmation of business line participants for the annual Disaster Recovery (DR) exercise scheduled for November 15, 2025.)" r:id="rId49"/>
    <hyperlink ref="A10" location="'Application Attribute Testing'!A122" tooltip="Go to sample 1917 conclusion" display="'Application Attribute Testing'!A122"/>
    <hyperlink ref="R10"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5: BSI.IT.6.C7.3-Evidences\02_Business"/>
    <hyperlink xmlns:r="http://schemas.openxmlformats.org/officeDocument/2006/relationships" ref="T10" display="Open folder 01: MA01" r:id="rId50"/>
    <hyperlink xmlns:r="http://schemas.openxmlformats.org/officeDocument/2006/relationships" ref="U10" display="Open folder 02: BLA05, BLA06" r:id="rId51"/>
    <hyperlink xmlns:r="http://schemas.openxmlformats.org/officeDocument/2006/relationships" ref="V10" display="Open folder 03: DMA02" r:id="rId52"/>
    <hyperlink xmlns:r="http://schemas.openxmlformats.org/officeDocument/2006/relationships" ref="W10" display="Open folder 04: E01, E02, E03, E04, E05, E10, E16b" r:id="rId53"/>
    <hyperlink xmlns:r="http://schemas.openxmlformats.org/officeDocument/2006/relationships" ref="X10" display="Open folder 05: DRS01, DRS02" r:id="rId54"/>
    <hyperlink xmlns:r="http://schemas.openxmlformats.org/officeDocument/2006/relationships" ref="Z10" display="Fw_ Annual DR (Disaster Recovery) Exercise - Saturday, Nov 15 - confirm participants - IT Scope&#10;(Email communication requesting confirmation of IT personnel participating in the annual Disaster Recovery (DR) exercise scheduled for November 15, 2025.)" r:id="rId55"/>
    <hyperlink xmlns:r="http://schemas.openxmlformats.org/officeDocument/2006/relationships" ref="AA10" display="Fw_ Annual DR (Disaster Recovery) Exercise - Saturday, Nov 15 - confirm participants - Business Scope&#10;(Email communication requesting confirmation of business line participants for the annual Disaster Recovery (DR) exercise scheduled for November 15, 2025.)" r:id="rId56"/>
    <hyperlink ref="A11" location="'Application Attribute Testing'!A123" tooltip="Go to sample 1936 conclusion" display="'Application Attribute Testing'!A123"/>
    <hyperlink ref="R11"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3: BSI.IT.6.C7.3-Evidences\02_Business"/>
    <hyperlink xmlns:r="http://schemas.openxmlformats.org/officeDocument/2006/relationships" ref="T11" display="Open folder 01: MA01" r:id="rId57"/>
    <hyperlink xmlns:r="http://schemas.openxmlformats.org/officeDocument/2006/relationships" ref="U11" display="Open folder 02: BLA03, BLA04" r:id="rId58"/>
    <hyperlink xmlns:r="http://schemas.openxmlformats.org/officeDocument/2006/relationships" ref="V11" display="Open folder 03: DMA02, DMA04" r:id="rId59"/>
    <hyperlink xmlns:r="http://schemas.openxmlformats.org/officeDocument/2006/relationships" ref="W11" display="Open folder 04: E01, E02, E03, E04, E05, E07, E08, E16b" r:id="rId60"/>
    <hyperlink xmlns:r="http://schemas.openxmlformats.org/officeDocument/2006/relationships" ref="X11" display="Open folder 05: DRS01, DRS02" r:id="rId61"/>
    <hyperlink xmlns:r="http://schemas.openxmlformats.org/officeDocument/2006/relationships" ref="Z11" display="Fw_ Annual DR (Disaster Recovery) Exercise - Saturday, Nov 15 - confirm participants - IT Scope&#10;(Email communication requesting confirmation of IT personnel participating in the annual Disaster Recovery (DR) exercise scheduled for November 15, 2025.)" r:id="rId62"/>
    <hyperlink xmlns:r="http://schemas.openxmlformats.org/officeDocument/2006/relationships" ref="AA11" display="Fw_ Annual DR (Disaster Recovery) Exercise - Saturday, Nov 15 - confirm participants - Business Scope&#10;(Email communication requesting confirmation of business line participants for the annual Disaster Recovery (DR) exercise scheduled for November 15, 2025.)" r:id="rId63"/>
    <hyperlink ref="A12" location="'Application Attribute Testing'!A124" tooltip="Go to sample 1937 conclusion" display="'Application Attribute Testing'!A124"/>
    <hyperlink ref="R12" location="'Application Attribute Testing'!A71" tooltip="Go to evidence file reviews" display="[01 Management Attestation / In-Scope Applications]_x000a_MA01: BSI.IT.6.C7.3-Evidences\01_Management_Attestation_In-Scope_Applications\MA01_BSI In-Scope Applications-2026.png_x000a_[02 Business Line Approval Results: Email]_x000a_BLA01: BSI.IT.6.C7.3-Evidences\02_Business"/>
    <hyperlink xmlns:r="http://schemas.openxmlformats.org/officeDocument/2006/relationships" ref="T12" display="Open folder 01: MA01" r:id="rId64"/>
    <hyperlink xmlns:r="http://schemas.openxmlformats.org/officeDocument/2006/relationships" ref="U12" display="Open folder 02: BLA01, BLA02, BLA03, BLA04, BLA05, BLA06" r:id="rId65"/>
    <hyperlink xmlns:r="http://schemas.openxmlformats.org/officeDocument/2006/relationships" ref="V12" display="Open folder 03: DMA01, DMA02, DMA03, DMA04, DMA05, DMA06, DMA07, DMA08, DMA09, DMA10, DMA11, DMA12" r:id="rId66"/>
    <hyperlink xmlns:r="http://schemas.openxmlformats.org/officeDocument/2006/relationships" ref="W12" display="Open folder 04: E01, E02, E03, E04, E05, E07, E08, E09, E10, E16b" r:id="rId67"/>
    <hyperlink xmlns:r="http://schemas.openxmlformats.org/officeDocument/2006/relationships" ref="X12" display="Open folder 05: DRS01, DRS02" r:id="rId68"/>
    <hyperlink xmlns:r="http://schemas.openxmlformats.org/officeDocument/2006/relationships" ref="Z12" display="Fw_ Annual DR (Disaster Recovery) Exercise - Saturday, Nov 15 - confirm participants - IT Scope&#10;(Email communication requesting confirmation of IT personnel participating in the annual Disaster Recovery (DR) exercise scheduled for November 15, 2025.)" r:id="rId69"/>
    <hyperlink xmlns:r="http://schemas.openxmlformats.org/officeDocument/2006/relationships" ref="AA12" display="Fw_ Annual DR (Disaster Recovery) Exercise - Saturday, Nov 15 - confirm participants - Business Scope&#10;(Email communication requesting confirmation of business line participants for the annual Disaster Recovery (DR) exercise scheduled for November 15, 2025.)" r:id="rId70"/>
  </hyperlinks>
  <pageMargins left="0.7" right="0.7" top="0.75" bottom="0.75" header="0.3" footer="0.3"/>
  <tableParts count="1">
    <tablePart xmlns:r="http://schemas.openxmlformats.org/officeDocument/2006/relationships" r:id="rId71"/>
  </tableParts>
</worksheet>
</file>

<file path=xl/worksheets/sheet4.xml><?xml version="1.0" encoding="utf-8"?>
<worksheet xmlns="http://schemas.openxmlformats.org/spreadsheetml/2006/main">
  <sheetPr>
    <tabColor rgb="FF1F4E78"/>
    <outlinePr summaryBelow="1" summaryRight="1"/>
    <pageSetUpPr fitToPage="1"/>
  </sheetPr>
  <dimension ref="A1:AA124"/>
  <sheetViews>
    <sheetView zoomScaleNormal="100" workbookViewId="0">
      <selection activeCell="C5" sqref="C5"/>
    </sheetView>
  </sheetViews>
  <sheetFormatPr baseColWidth="8" defaultRowHeight="14.1"/>
  <cols>
    <col width="8.75" customWidth="1" min="1" max="1"/>
    <col width="71.75" customWidth="1" min="2" max="2"/>
    <col width="37.875" customWidth="1" min="3" max="3"/>
    <col width="39.75" customWidth="1" min="4" max="4"/>
    <col width="61.5" customWidth="1" min="5" max="5"/>
    <col width="113.75" customWidth="1" min="6" max="6"/>
    <col width="48.125" customWidth="1" style="70" min="7" max="7"/>
    <col width="8" customWidth="1" style="18" min="8" max="22"/>
    <col width="8" customWidth="1" style="30" min="23" max="36"/>
    <col width="8.625" customWidth="1" style="30" min="37" max="51"/>
  </cols>
  <sheetData>
    <row r="1" ht="75.59999999999999" customHeight="1">
      <c r="A1" s="29" t="inlineStr">
        <is>
          <t>BSI.IT.6.C7.3: DR Data Integrity Validation, Testing of attributes (Scope, Email approval and all attributes)</t>
        </is>
      </c>
      <c r="B1" s="70" t="n"/>
      <c r="C1" s="70" t="n"/>
      <c r="D1" s="70" t="n"/>
      <c r="E1" s="70" t="n"/>
      <c r="F1" s="70" t="n"/>
      <c r="W1" s="18" t="n"/>
      <c r="X1" s="18" t="n"/>
      <c r="Y1" s="18" t="n"/>
      <c r="Z1" s="18" t="n"/>
      <c r="AA1" s="18" t="n"/>
    </row>
    <row r="2">
      <c r="A2" s="22" t="n"/>
      <c r="B2" s="22" t="n"/>
      <c r="C2" s="22" t="n"/>
      <c r="D2" s="22" t="n"/>
      <c r="E2" s="22" t="n"/>
      <c r="F2" s="22" t="n"/>
      <c r="W2" s="18" t="n"/>
      <c r="X2" s="18" t="n"/>
      <c r="Y2" s="18" t="n"/>
      <c r="Z2" s="18" t="n"/>
      <c r="AA2" s="18" t="n"/>
    </row>
    <row r="3" ht="41.1" customHeight="1">
      <c r="A3" s="68" t="inlineStr">
        <is>
          <t>1. Application Name (column B): review of evidence files and results</t>
        </is>
      </c>
      <c r="B3" s="77" t="n"/>
      <c r="C3" s="77" t="n"/>
      <c r="D3" s="77" t="n"/>
      <c r="E3" s="77" t="n"/>
      <c r="F3" s="77" t="n"/>
      <c r="G3" s="78" t="n"/>
      <c r="W3" s="18" t="n"/>
      <c r="X3" s="18" t="n"/>
      <c r="Y3" s="18" t="n"/>
      <c r="Z3" s="18" t="n"/>
      <c r="AA3" s="18" t="n"/>
    </row>
    <row r="4" ht="26.1" customHeight="1">
      <c r="A4" s="23" t="inlineStr">
        <is>
          <t>Ref</t>
        </is>
      </c>
      <c r="B4" s="23" t="inlineStr">
        <is>
          <t>Evidence file (repository location)</t>
        </is>
      </c>
      <c r="C4" s="23" t="inlineStr">
        <is>
          <t>Date / owner / operator</t>
        </is>
      </c>
      <c r="D4" s="23" t="inlineStr">
        <is>
          <t>Applications tested (source rows)</t>
        </is>
      </c>
      <c r="E4" s="23" t="inlineStr">
        <is>
          <t>Content reviewed</t>
        </is>
      </c>
      <c r="F4" s="23" t="inlineStr">
        <is>
          <t>Conclusion / samples supported</t>
        </is>
      </c>
      <c r="G4" s="23" t="inlineStr">
        <is>
          <t>Control Sample Assessment Result (Pass/Fail)</t>
        </is>
      </c>
      <c r="H4" s="19" t="n"/>
      <c r="W4" s="18" t="n"/>
      <c r="X4" s="18" t="n"/>
      <c r="Y4" s="18" t="n"/>
      <c r="Z4" s="18" t="n"/>
      <c r="AA4" s="18" t="n"/>
    </row>
    <row r="5" ht="339.95" customHeight="1">
      <c r="A5" s="26" t="inlineStr">
        <is>
          <t>MA01</t>
        </is>
      </c>
      <c r="B5" s="83" t="inlineStr">
        <is>
          <t>BSI.IT.6.C7.3-Evidences\01_InScope_Apps\MA01_InScope_Apps_2026.png</t>
        </is>
      </c>
      <c r="C5" s="33" t="inlineStr">
        <is>
          <t>09/23/2026, Cesar Vidal (BCiC walkthrough)</t>
        </is>
      </c>
      <c r="D5" s="33" t="inlineStr">
        <is>
          <t>1822 ACH Express
1867 FedExport - BSI
1868 FedImport - BSI
3299 Imaging101
4052 Interface Monitor
3301 MQ Payment Monitor
1903 OFAC - BSI
1917 ReconXpert
1936 Swift Interface - BSI
1937 T24</t>
        </is>
      </c>
      <c r="E5"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F5" s="33" t="inlineStr">
        <is>
          <t>Supports Application Name (column B), samples 1822, 1867, 1868, 3299, 4052, 3301, 1903, 1917, 1936, 1937</t>
        </is>
      </c>
      <c r="G5" s="25" t="inlineStr">
        <is>
          <t>PASS</t>
        </is>
      </c>
      <c r="H5" s="20" t="n"/>
      <c r="I5" s="21" t="n"/>
      <c r="J5" s="21" t="n"/>
      <c r="K5" s="21" t="n"/>
      <c r="L5" s="21" t="n"/>
      <c r="M5" s="21" t="n"/>
      <c r="W5" s="18" t="n"/>
      <c r="X5" s="18" t="n"/>
      <c r="Y5" s="18" t="n"/>
      <c r="Z5" s="18" t="n"/>
      <c r="AA5" s="18"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row>
    <row r="7" ht="15.6" customHeight="1">
      <c r="A7" s="68" t="inlineStr">
        <is>
          <t>2. Applications in Scope Identified (column C): review of evidence files and results</t>
        </is>
      </c>
      <c r="B7" s="77" t="n"/>
      <c r="C7" s="77" t="n"/>
      <c r="D7" s="77" t="n"/>
      <c r="E7" s="77" t="n"/>
      <c r="F7" s="77" t="n"/>
      <c r="G7" s="78" t="n"/>
      <c r="W7" s="18" t="n"/>
      <c r="X7" s="18" t="n"/>
      <c r="Y7" s="18" t="n"/>
      <c r="Z7" s="18" t="n"/>
      <c r="AA7" s="18" t="n"/>
    </row>
    <row r="8" ht="26.1" customHeight="1">
      <c r="A8" s="23" t="inlineStr">
        <is>
          <t>Ref</t>
        </is>
      </c>
      <c r="B8" s="23" t="inlineStr">
        <is>
          <t>Evidence file (repository location)</t>
        </is>
      </c>
      <c r="C8" s="23" t="inlineStr">
        <is>
          <t>Date / owner / operator</t>
        </is>
      </c>
      <c r="D8" s="23" t="inlineStr">
        <is>
          <t>Applications tested (source rows)</t>
        </is>
      </c>
      <c r="E8" s="23" t="inlineStr">
        <is>
          <t>Content reviewed</t>
        </is>
      </c>
      <c r="F8" s="23" t="inlineStr">
        <is>
          <t>Conclusion / samples supported</t>
        </is>
      </c>
      <c r="G8" s="23" t="inlineStr">
        <is>
          <t>Control Sample Assessment Result (Pass/Fail)</t>
        </is>
      </c>
      <c r="H8" s="19" t="n"/>
      <c r="W8" s="18" t="n"/>
      <c r="X8" s="18" t="n"/>
      <c r="Y8" s="18" t="n"/>
      <c r="Z8" s="18" t="n"/>
      <c r="AA8" s="18" t="n"/>
    </row>
    <row r="9" ht="408.95" customHeight="1">
      <c r="A9" s="26" t="inlineStr">
        <is>
          <t>MA01</t>
        </is>
      </c>
      <c r="B9" s="83" t="inlineStr">
        <is>
          <t>BSI.IT.6.C7.3-Evidences\01_InScope_Apps\MA01_InScope_Apps_2026.png</t>
        </is>
      </c>
      <c r="C9" s="33" t="inlineStr">
        <is>
          <t>09/23/2026, Cesar Vidal (BCiC walkthrough)</t>
        </is>
      </c>
      <c r="D9" s="33" t="inlineStr">
        <is>
          <t>1822 ACH Express
1867 FedExport - BSI
1868 FedImport - BSI
3299 Imaging101
4052 Interface Monitor
3301 MQ Payment Monitor
1903 OFAC - BSI
1917 ReconXpert
1936 Swift Interface - BSI
1937 T24</t>
        </is>
      </c>
      <c r="E9"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F9" s="33" t="inlineStr">
        <is>
          <t>Supports Applications in Scope Identified (column C), samples 1822, 1867, 1868, 3299, 4052, 3301, 1903, 1917, 1936, 1937</t>
        </is>
      </c>
      <c r="G9" s="25" t="inlineStr">
        <is>
          <t>PASS</t>
        </is>
      </c>
      <c r="H9" s="21" t="n"/>
      <c r="I9" s="20" t="n"/>
      <c r="J9" s="21" t="n"/>
      <c r="K9" s="21" t="n"/>
      <c r="L9" s="21" t="n"/>
      <c r="M9" s="21" t="n"/>
      <c r="W9" s="18" t="n"/>
      <c r="X9" s="18" t="n"/>
      <c r="Y9" s="18" t="n"/>
      <c r="Z9" s="18" t="n"/>
      <c r="AA9" s="18"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c r="AA10" s="22" t="n"/>
    </row>
    <row r="11" ht="15.6" customHeight="1">
      <c r="A11" s="68" t="inlineStr">
        <is>
          <t>3. IT DR exercise name (column D): review of evidence files and results</t>
        </is>
      </c>
      <c r="B11" s="77" t="n"/>
      <c r="C11" s="77" t="n"/>
      <c r="D11" s="77" t="n"/>
      <c r="E11" s="77" t="n"/>
      <c r="F11" s="77" t="n"/>
      <c r="G11" s="78" t="n"/>
      <c r="W11" s="18" t="n"/>
      <c r="X11" s="18" t="n"/>
      <c r="Y11" s="18" t="n"/>
      <c r="Z11" s="18" t="n"/>
      <c r="AA11" s="18" t="n"/>
    </row>
    <row r="12" ht="26.1" customHeight="1">
      <c r="A12" s="23" t="inlineStr">
        <is>
          <t>Ref</t>
        </is>
      </c>
      <c r="B12" s="23" t="inlineStr">
        <is>
          <t>Evidence file (repository location)</t>
        </is>
      </c>
      <c r="C12" s="23" t="inlineStr">
        <is>
          <t>Date / owner / operator</t>
        </is>
      </c>
      <c r="D12" s="23" t="inlineStr">
        <is>
          <t>Applications tested (source rows)</t>
        </is>
      </c>
      <c r="E12" s="23" t="inlineStr">
        <is>
          <t>Content reviewed</t>
        </is>
      </c>
      <c r="F12" s="23" t="inlineStr">
        <is>
          <t>Conclusion / samples supported</t>
        </is>
      </c>
      <c r="G12" s="23" t="inlineStr">
        <is>
          <t>Control Sample Assessment Result (Pass/Fail)</t>
        </is>
      </c>
      <c r="H12" s="19" t="n"/>
      <c r="W12" s="18" t="n"/>
      <c r="X12" s="18" t="n"/>
      <c r="Y12" s="18" t="n"/>
      <c r="Z12" s="18" t="n"/>
      <c r="AA12" s="18" t="n"/>
    </row>
    <row r="13" ht="126" customHeight="1">
      <c r="A13" s="26" t="inlineStr">
        <is>
          <t>E01</t>
        </is>
      </c>
      <c r="B13" s="83" t="inlineStr">
        <is>
          <t>BSI.IT.6.C7.3-Evidences\04_DIV_Testing\E01_BCiC_Apps_InScope_DR.xlsx</t>
        </is>
      </c>
      <c r="C13" s="33" t="inlineStr">
        <is>
          <t>BCiC: Applications In Scope for DR Test BSI</t>
        </is>
      </c>
      <c r="D13"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3" s="33" t="inlineStr">
        <is>
          <t>BCiC export of the BSI DR-scope population (43 applications) with Exercise Date and 2025 DR / Backup-Restore / DIV scope flags.
Checked for IT DR exercise name:
Exercise Date 12/11/25, 2025 DR Test Scope = True
Exercise Date 11/15/25, 2025 DR Test Scope = True</t>
        </is>
      </c>
      <c r="F13" s="33" t="inlineStr">
        <is>
          <t>Supports IT DR exercise name (column D), samples 1822, 1867, 1868, 3299, 4052, 3301, 1903, 1917, 1936, 1937</t>
        </is>
      </c>
      <c r="G13" s="25" t="inlineStr">
        <is>
          <t>PASS</t>
        </is>
      </c>
      <c r="H13" s="21" t="n"/>
      <c r="I13" s="21" t="n"/>
      <c r="J13" s="21" t="n"/>
      <c r="K13" s="21" t="n"/>
      <c r="L13" s="21" t="n"/>
      <c r="M13" s="21" t="n"/>
      <c r="N13" s="20" t="n"/>
      <c r="O13" s="21" t="n"/>
      <c r="P13" s="21" t="n"/>
      <c r="W13" s="18" t="n"/>
      <c r="X13" s="18" t="n"/>
      <c r="Y13" s="18" t="n"/>
      <c r="Z13" s="18" t="n"/>
      <c r="AA13" s="18"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c r="AA14" s="22" t="n"/>
    </row>
    <row r="15" ht="41.1" customHeight="1">
      <c r="A15" s="68" t="inlineStr">
        <is>
          <t>4. IT DR exercise name, was the exercise annually executed? (column E): review of evidence files and results</t>
        </is>
      </c>
      <c r="B15" s="77" t="n"/>
      <c r="C15" s="77" t="n"/>
      <c r="D15" s="77" t="n"/>
      <c r="E15" s="77" t="n"/>
      <c r="F15" s="77" t="n"/>
      <c r="G15" s="78" t="n"/>
      <c r="W15" s="18" t="n"/>
      <c r="X15" s="18" t="n"/>
      <c r="Y15" s="18" t="n"/>
      <c r="Z15" s="18" t="n"/>
      <c r="AA15" s="18" t="n"/>
    </row>
    <row r="16" ht="26.1" customHeight="1">
      <c r="A16" s="23" t="inlineStr">
        <is>
          <t>Ref</t>
        </is>
      </c>
      <c r="B16" s="23" t="inlineStr">
        <is>
          <t>Evidence file (repository location)</t>
        </is>
      </c>
      <c r="C16" s="23" t="inlineStr">
        <is>
          <t>Date / owner / operator</t>
        </is>
      </c>
      <c r="D16" s="23" t="inlineStr">
        <is>
          <t>Applications tested (source rows)</t>
        </is>
      </c>
      <c r="E16" s="23" t="inlineStr">
        <is>
          <t>Content reviewed</t>
        </is>
      </c>
      <c r="F16" s="23" t="inlineStr">
        <is>
          <t>Conclusion / samples supported</t>
        </is>
      </c>
      <c r="G16" s="23" t="inlineStr">
        <is>
          <t>Control Sample Assessment Result (Pass/Fail)</t>
        </is>
      </c>
      <c r="H16" s="19" t="n"/>
      <c r="W16" s="18" t="n"/>
      <c r="X16" s="18" t="n"/>
      <c r="Y16" s="18" t="n"/>
      <c r="Z16" s="18" t="n"/>
      <c r="AA16" s="18" t="n"/>
    </row>
    <row r="17" ht="189.95" customHeight="1">
      <c r="A17" s="26" t="inlineStr">
        <is>
          <t>E01</t>
        </is>
      </c>
      <c r="B17" s="83" t="inlineStr">
        <is>
          <t>BSI.IT.6.C7.3-Evidences\04_DIV_Testing\E01_BCiC_Apps_InScope_DR.xlsx</t>
        </is>
      </c>
      <c r="C17" s="33" t="inlineStr">
        <is>
          <t>BCiC: Applications In Scope for DR Test BSI</t>
        </is>
      </c>
      <c r="D17"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17" s="33"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F17" s="33" t="inlineStr">
        <is>
          <t>Supports IT DR exercise name, was the exercise annually executed? (column E), samples 1822, 1867, 1868, 3299, 4052, 3301, 1903, 1917, 1936, 1937</t>
        </is>
      </c>
      <c r="G17" s="25" t="inlineStr">
        <is>
          <t>PASS</t>
        </is>
      </c>
      <c r="H17" s="21" t="n"/>
      <c r="I17" s="21" t="n"/>
      <c r="J17" s="21" t="n"/>
      <c r="K17" s="21" t="n"/>
      <c r="L17" s="21" t="n"/>
      <c r="M17" s="21" t="n"/>
      <c r="N17" s="20" t="n"/>
      <c r="O17" s="21" t="n"/>
      <c r="W17" s="18" t="n"/>
      <c r="X17" s="18" t="n"/>
      <c r="Y17" s="18" t="n"/>
      <c r="Z17" s="18" t="n"/>
      <c r="AA17" s="18"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row>
    <row r="19" ht="15.6" customHeight="1">
      <c r="A19" s="68" t="inlineStr">
        <is>
          <t>5. Business Tester (column F): review of evidence files and results</t>
        </is>
      </c>
      <c r="B19" s="77" t="n"/>
      <c r="C19" s="77" t="n"/>
      <c r="D19" s="77" t="n"/>
      <c r="E19" s="77" t="n"/>
      <c r="F19" s="77" t="n"/>
      <c r="G19" s="78" t="n"/>
      <c r="W19" s="18" t="n"/>
      <c r="X19" s="18" t="n"/>
      <c r="Y19" s="18" t="n"/>
      <c r="Z19" s="18" t="n"/>
      <c r="AA19" s="18" t="n"/>
    </row>
    <row r="20" ht="26.1" customHeight="1">
      <c r="A20" s="23" t="inlineStr">
        <is>
          <t>Ref</t>
        </is>
      </c>
      <c r="B20" s="23" t="inlineStr">
        <is>
          <t>Evidence file (repository location)</t>
        </is>
      </c>
      <c r="C20" s="23" t="inlineStr">
        <is>
          <t>Date / owner / operator</t>
        </is>
      </c>
      <c r="D20" s="23" t="inlineStr">
        <is>
          <t>Applications tested (source rows)</t>
        </is>
      </c>
      <c r="E20" s="23" t="inlineStr">
        <is>
          <t>Content reviewed</t>
        </is>
      </c>
      <c r="F20" s="23" t="inlineStr">
        <is>
          <t>Conclusion / samples supported</t>
        </is>
      </c>
      <c r="G20" s="23" t="inlineStr">
        <is>
          <t>Control Sample Assessment Result (Pass/Fail)</t>
        </is>
      </c>
      <c r="H20" s="19" t="n"/>
      <c r="W20" s="18" t="n"/>
      <c r="X20" s="18" t="n"/>
      <c r="Y20" s="18" t="n"/>
      <c r="Z20" s="18" t="n"/>
      <c r="AA20" s="18" t="n"/>
    </row>
    <row r="21" ht="174" customHeight="1">
      <c r="A21" s="26" t="inlineStr">
        <is>
          <t>E03</t>
        </is>
      </c>
      <c r="B21" s="83" t="inlineStr">
        <is>
          <t>BSI.IT.6.C7.3-Evidences\04_DIV_Testing\E03_BCiC_DIV_Testing_Export.xls</t>
        </is>
      </c>
      <c r="C21" s="33" t="inlineStr">
        <is>
          <t>BCiC: Data Integrity Validation Testing (62 records)</t>
        </is>
      </c>
      <c r="D21"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1" s="33"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F21" s="33" t="inlineStr">
        <is>
          <t>Supports Business Tester (column F), samples 1822, 1867, 1868, 3299, 4052, 3301, 1903, 1917, 1936, 1937</t>
        </is>
      </c>
      <c r="G21" s="25" t="inlineStr">
        <is>
          <t>PASS</t>
        </is>
      </c>
      <c r="H21" s="21" t="n"/>
      <c r="I21" s="21" t="n"/>
      <c r="J21" s="21" t="n"/>
      <c r="K21" s="21" t="n"/>
      <c r="L21" s="21" t="n"/>
      <c r="M21" s="20" t="n"/>
      <c r="N21" s="21" t="n"/>
      <c r="O21" s="21" t="n"/>
      <c r="P21" s="21" t="n"/>
      <c r="W21" s="18" t="n"/>
      <c r="X21" s="18" t="n"/>
      <c r="Y21" s="18" t="n"/>
      <c r="Z21" s="18" t="n"/>
      <c r="AA21" s="18" t="n"/>
    </row>
    <row r="22">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c r="AA22" s="22" t="n"/>
    </row>
    <row r="23" ht="15.6" customHeight="1">
      <c r="A23" s="68" t="inlineStr">
        <is>
          <t>6. Business Data validation (column G): review of evidence files and results</t>
        </is>
      </c>
      <c r="B23" s="77" t="n"/>
      <c r="C23" s="77" t="n"/>
      <c r="D23" s="77" t="n"/>
      <c r="E23" s="77" t="n"/>
      <c r="F23" s="77" t="n"/>
      <c r="G23" s="78" t="n"/>
      <c r="W23" s="18" t="n"/>
      <c r="X23" s="18" t="n"/>
      <c r="Y23" s="18" t="n"/>
      <c r="Z23" s="18" t="n"/>
      <c r="AA23" s="18" t="n"/>
    </row>
    <row r="24" ht="26.1" customHeight="1">
      <c r="A24" s="23" t="inlineStr">
        <is>
          <t>Ref</t>
        </is>
      </c>
      <c r="B24" s="23" t="inlineStr">
        <is>
          <t>Evidence file (repository location)</t>
        </is>
      </c>
      <c r="C24" s="23" t="inlineStr">
        <is>
          <t>Date / owner / operator</t>
        </is>
      </c>
      <c r="D24" s="23" t="inlineStr">
        <is>
          <t>Applications tested (source rows)</t>
        </is>
      </c>
      <c r="E24" s="23" t="inlineStr">
        <is>
          <t>Content reviewed</t>
        </is>
      </c>
      <c r="F24" s="23" t="inlineStr">
        <is>
          <t>Conclusion / samples supported</t>
        </is>
      </c>
      <c r="G24" s="23" t="inlineStr">
        <is>
          <t>Control Sample Assessment Result (Pass/Fail)</t>
        </is>
      </c>
      <c r="H24" s="19" t="n"/>
      <c r="W24" s="18" t="n"/>
      <c r="X24" s="18" t="n"/>
      <c r="Y24" s="18" t="n"/>
      <c r="Z24" s="18" t="n"/>
      <c r="AA24" s="18" t="n"/>
    </row>
    <row r="25" ht="174" customHeight="1">
      <c r="A25" s="26" t="inlineStr">
        <is>
          <t>E03</t>
        </is>
      </c>
      <c r="B25" s="83" t="inlineStr">
        <is>
          <t>BSI.IT.6.C7.3-Evidences\04_DIV_Testing\E03_BCiC_DIV_Testing_Export.xls</t>
        </is>
      </c>
      <c r="C25" s="33" t="inlineStr">
        <is>
          <t>BCiC: Data Integrity Validation Testing (62 records)</t>
        </is>
      </c>
      <c r="D25"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5" s="33"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F25" s="33" t="inlineStr">
        <is>
          <t>Supports Business Data validation (column G), samples 1822, 1867, 1868, 3299, 4052, 3301, 1903, 1917, 1936, 1937</t>
        </is>
      </c>
      <c r="G25" s="25" t="inlineStr">
        <is>
          <t>PASS</t>
        </is>
      </c>
      <c r="H25" s="21" t="n"/>
      <c r="I25" s="21" t="n"/>
      <c r="J25" s="21" t="n"/>
      <c r="K25" s="21" t="n"/>
      <c r="L25" s="21" t="n"/>
      <c r="M25" s="20" t="n"/>
      <c r="N25" s="21" t="n"/>
      <c r="O25" s="21" t="n"/>
      <c r="P25" s="21" t="n"/>
      <c r="Q25" s="21" t="n"/>
      <c r="W25" s="18" t="n"/>
      <c r="X25" s="18" t="n"/>
      <c r="Y25" s="18" t="n"/>
      <c r="Z25" s="18" t="n"/>
      <c r="AA25" s="18" t="n"/>
    </row>
    <row r="26">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c r="AA26" s="22" t="n"/>
    </row>
    <row r="27" ht="15.6" customHeight="1">
      <c r="A27" s="68" t="inlineStr">
        <is>
          <t>7. Business line manager name (column H): review of evidence files and results</t>
        </is>
      </c>
      <c r="B27" s="77" t="n"/>
      <c r="C27" s="77" t="n"/>
      <c r="D27" s="77" t="n"/>
      <c r="E27" s="77" t="n"/>
      <c r="F27" s="77" t="n"/>
      <c r="G27" s="78" t="n"/>
      <c r="W27" s="18" t="n"/>
      <c r="X27" s="18" t="n"/>
      <c r="Y27" s="18" t="n"/>
      <c r="Z27" s="18" t="n"/>
      <c r="AA27" s="18" t="n"/>
    </row>
    <row r="28" ht="26.1" customHeight="1">
      <c r="A28" s="23" t="inlineStr">
        <is>
          <t>Ref</t>
        </is>
      </c>
      <c r="B28" s="23" t="inlineStr">
        <is>
          <t>Evidence file (repository location)</t>
        </is>
      </c>
      <c r="C28" s="23" t="inlineStr">
        <is>
          <t>Date / owner / operator</t>
        </is>
      </c>
      <c r="D28" s="23" t="inlineStr">
        <is>
          <t>Applications tested (source rows)</t>
        </is>
      </c>
      <c r="E28" s="23" t="inlineStr">
        <is>
          <t>Content reviewed</t>
        </is>
      </c>
      <c r="F28" s="23" t="inlineStr">
        <is>
          <t>Conclusion / samples supported</t>
        </is>
      </c>
      <c r="G28" s="23" t="inlineStr">
        <is>
          <t>Control Sample Assessment Result (Pass/Fail)</t>
        </is>
      </c>
      <c r="H28" s="19" t="n"/>
      <c r="W28" s="18" t="n"/>
      <c r="X28" s="18" t="n"/>
      <c r="Y28" s="18" t="n"/>
      <c r="Z28" s="18" t="n"/>
      <c r="AA28" s="18" t="n"/>
    </row>
    <row r="29" ht="174" customHeight="1">
      <c r="A29" s="26" t="inlineStr">
        <is>
          <t>E03</t>
        </is>
      </c>
      <c r="B29" s="83" t="inlineStr">
        <is>
          <t>BSI.IT.6.C7.3-Evidences\04_DIV_Testing\E03_BCiC_DIV_Testing_Export.xls</t>
        </is>
      </c>
      <c r="C29" s="33" t="inlineStr">
        <is>
          <t>BCiC: Data Integrity Validation Testing (62 records)</t>
        </is>
      </c>
      <c r="D2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29" s="33"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F29" s="33" t="inlineStr">
        <is>
          <t>Supports Business line manager name (column H), samples 1822, 1867, 1868, 3299, 4052, 3301, 1903, 1917, 1936, 1937</t>
        </is>
      </c>
      <c r="G29" s="25" t="inlineStr">
        <is>
          <t>PASS</t>
        </is>
      </c>
      <c r="H29" s="21" t="n"/>
      <c r="I29" s="21" t="n"/>
      <c r="J29" s="21" t="n"/>
      <c r="K29" s="21" t="n"/>
      <c r="L29" s="21" t="n"/>
      <c r="M29" s="21" t="n"/>
      <c r="N29" s="21" t="n"/>
      <c r="O29" s="21" t="n"/>
      <c r="P29" s="21" t="n"/>
      <c r="Q29" s="21" t="n"/>
      <c r="R29" s="21" t="n"/>
      <c r="S29" s="21" t="n"/>
      <c r="T29" s="21" t="n"/>
      <c r="U29" s="20" t="n"/>
      <c r="V29" s="31" t="n"/>
      <c r="W29" s="32" t="n"/>
      <c r="X29" s="18" t="n"/>
      <c r="Y29" s="18" t="n"/>
      <c r="Z29" s="18" t="n"/>
      <c r="AA29" s="18" t="n"/>
    </row>
    <row r="3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row>
    <row r="31" ht="15.6" customHeight="1">
      <c r="A31" s="68" t="inlineStr">
        <is>
          <t>8. Business line manager approval dates (column I): review of evidence files and results</t>
        </is>
      </c>
      <c r="B31" s="77" t="n"/>
      <c r="C31" s="77" t="n"/>
      <c r="D31" s="77" t="n"/>
      <c r="E31" s="77" t="n"/>
      <c r="F31" s="77" t="n"/>
      <c r="G31" s="78" t="n"/>
      <c r="W31" s="18" t="n"/>
      <c r="X31" s="18" t="n"/>
      <c r="Y31" s="18" t="n"/>
      <c r="Z31" s="18" t="n"/>
      <c r="AA31" s="18" t="n"/>
    </row>
    <row r="32" ht="26.1" customHeight="1">
      <c r="A32" s="23" t="inlineStr">
        <is>
          <t>Ref</t>
        </is>
      </c>
      <c r="B32" s="23" t="inlineStr">
        <is>
          <t>Evidence file (repository location)</t>
        </is>
      </c>
      <c r="C32" s="23" t="inlineStr">
        <is>
          <t>Date / owner / operator</t>
        </is>
      </c>
      <c r="D32" s="23" t="inlineStr">
        <is>
          <t>Applications tested (source rows)</t>
        </is>
      </c>
      <c r="E32" s="23" t="inlineStr">
        <is>
          <t>Content reviewed</t>
        </is>
      </c>
      <c r="F32" s="23" t="inlineStr">
        <is>
          <t>Conclusion / samples supported</t>
        </is>
      </c>
      <c r="G32" s="23" t="inlineStr">
        <is>
          <t>Control Sample Assessment Result (Pass/Fail)</t>
        </is>
      </c>
      <c r="H32" s="19" t="n"/>
      <c r="W32" s="18" t="n"/>
      <c r="X32" s="18" t="n"/>
      <c r="Y32" s="18" t="n"/>
      <c r="Z32" s="18" t="n"/>
      <c r="AA32" s="18" t="n"/>
    </row>
    <row r="33" ht="174" customHeight="1">
      <c r="A33" s="26" t="inlineStr">
        <is>
          <t>E03</t>
        </is>
      </c>
      <c r="B33" s="83" t="inlineStr">
        <is>
          <t>BSI.IT.6.C7.3-Evidences\04_DIV_Testing\E03_BCiC_DIV_Testing_Export.xls</t>
        </is>
      </c>
      <c r="C33" s="33" t="inlineStr">
        <is>
          <t>BCiC: Data Integrity Validation Testing (62 records)</t>
        </is>
      </c>
      <c r="D33"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3" s="33"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F33" s="33" t="inlineStr">
        <is>
          <t>Supports Business line manager approval dates (column I), samples 1822, 1867, 1868, 3299, 4052, 3301, 1903, 1917, 1936, 1937</t>
        </is>
      </c>
      <c r="G33" s="25" t="inlineStr">
        <is>
          <t>PASS</t>
        </is>
      </c>
      <c r="H33" s="21" t="n"/>
      <c r="I33" s="21" t="n"/>
      <c r="J33" s="21" t="n"/>
      <c r="K33" s="21" t="n"/>
      <c r="L33" s="21" t="n"/>
      <c r="M33" s="21" t="n"/>
      <c r="N33" s="21" t="n"/>
      <c r="O33" s="21" t="n"/>
      <c r="P33" s="21" t="n"/>
      <c r="Q33" s="21" t="n"/>
      <c r="R33" s="21" t="n"/>
      <c r="S33" s="21" t="n"/>
      <c r="T33" s="21" t="n"/>
      <c r="U33" s="20" t="n"/>
      <c r="V33" s="31" t="n"/>
      <c r="W33" s="32" t="n"/>
      <c r="X33" s="18" t="n"/>
      <c r="Y33" s="18" t="n"/>
      <c r="Z33" s="18" t="n"/>
      <c r="AA33" s="18" t="n"/>
    </row>
    <row r="34">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c r="AA34" s="22" t="n"/>
    </row>
    <row r="35" ht="15.6" customHeight="1">
      <c r="A35" s="68" t="inlineStr">
        <is>
          <t>9. DIV Test procedures listed within the Test results document (column J): review of evidence files and results</t>
        </is>
      </c>
      <c r="B35" s="77" t="n"/>
      <c r="C35" s="77" t="n"/>
      <c r="D35" s="77" t="n"/>
      <c r="E35" s="77" t="n"/>
      <c r="F35" s="77" t="n"/>
      <c r="G35" s="78" t="n"/>
      <c r="W35" s="18" t="n"/>
      <c r="X35" s="18" t="n"/>
      <c r="Y35" s="18" t="n"/>
      <c r="Z35" s="18" t="n"/>
      <c r="AA35" s="18" t="n"/>
    </row>
    <row r="36" ht="26.1" customHeight="1">
      <c r="A36" s="23" t="inlineStr">
        <is>
          <t>Ref</t>
        </is>
      </c>
      <c r="B36" s="23" t="inlineStr">
        <is>
          <t>Evidence file (repository location)</t>
        </is>
      </c>
      <c r="C36" s="23" t="inlineStr">
        <is>
          <t>Date / owner / operator</t>
        </is>
      </c>
      <c r="D36" s="23" t="inlineStr">
        <is>
          <t>Applications tested (source rows)</t>
        </is>
      </c>
      <c r="E36" s="23" t="inlineStr">
        <is>
          <t>Content reviewed</t>
        </is>
      </c>
      <c r="F36" s="23" t="inlineStr">
        <is>
          <t>Conclusion / samples supported</t>
        </is>
      </c>
      <c r="G36" s="23" t="inlineStr">
        <is>
          <t>Control Sample Assessment Result (Pass/Fail)</t>
        </is>
      </c>
      <c r="H36" s="19" t="n"/>
      <c r="W36" s="18" t="n"/>
      <c r="X36" s="18" t="n"/>
      <c r="Y36" s="18" t="n"/>
      <c r="Z36" s="18" t="n"/>
      <c r="AA36" s="18" t="n"/>
    </row>
    <row r="37" ht="174" customHeight="1">
      <c r="A37" s="26" t="inlineStr">
        <is>
          <t>E03</t>
        </is>
      </c>
      <c r="B37" s="83" t="inlineStr">
        <is>
          <t>BSI.IT.6.C7.3-Evidences\04_DIV_Testing\E03_BCiC_DIV_Testing_Export.xls</t>
        </is>
      </c>
      <c r="C37" s="33" t="inlineStr">
        <is>
          <t>BCiC: Data Integrity Validation Testing (62 records)</t>
        </is>
      </c>
      <c r="D37"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37" s="33"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F37" s="33" t="inlineStr">
        <is>
          <t>Supports DIV Test procedures listed within the Test results document (column J), samples 1822, 1867, 1868, 3299, 4052, 3301, 1903, 1917, 1936, 1937</t>
        </is>
      </c>
      <c r="G37" s="25" t="inlineStr">
        <is>
          <t>PASS</t>
        </is>
      </c>
      <c r="H37" s="21" t="n"/>
      <c r="I37" s="21" t="n"/>
      <c r="J37" s="21" t="n"/>
      <c r="K37" s="21" t="n"/>
      <c r="L37" s="21" t="n"/>
      <c r="M37" s="20" t="n"/>
      <c r="N37" s="21" t="n"/>
      <c r="W37" s="18" t="n"/>
      <c r="X37" s="18" t="n"/>
      <c r="Y37" s="18" t="n"/>
      <c r="Z37" s="18" t="n"/>
      <c r="AA37" s="18" t="n"/>
    </row>
    <row r="38">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c r="AA38" s="22" t="n"/>
    </row>
    <row r="39" ht="15.6" customHeight="1">
      <c r="A39" s="68" t="inlineStr">
        <is>
          <t>10. Emails showing Business line manager approval of DIV testing results (column K): review of evidence files and results</t>
        </is>
      </c>
      <c r="B39" s="77" t="n"/>
      <c r="C39" s="77" t="n"/>
      <c r="D39" s="77" t="n"/>
      <c r="E39" s="77" t="n"/>
      <c r="F39" s="77" t="n"/>
      <c r="G39" s="78" t="n"/>
      <c r="W39" s="18" t="n"/>
      <c r="X39" s="18" t="n"/>
      <c r="Y39" s="18" t="n"/>
      <c r="Z39" s="18" t="n"/>
      <c r="AA39" s="18" t="n"/>
    </row>
    <row r="40" ht="26.1" customHeight="1">
      <c r="A40" s="23" t="inlineStr">
        <is>
          <t>Ref</t>
        </is>
      </c>
      <c r="B40" s="23" t="inlineStr">
        <is>
          <t>Evidence file (repository location)</t>
        </is>
      </c>
      <c r="C40" s="23" t="inlineStr">
        <is>
          <t>Date / owner / operator</t>
        </is>
      </c>
      <c r="D40" s="23" t="inlineStr">
        <is>
          <t>Applications tested (source rows)</t>
        </is>
      </c>
      <c r="E40" s="23" t="inlineStr">
        <is>
          <t>Content reviewed</t>
        </is>
      </c>
      <c r="F40" s="23" t="inlineStr">
        <is>
          <t>Conclusion / samples supported</t>
        </is>
      </c>
      <c r="G40" s="23" t="inlineStr">
        <is>
          <t>Control Sample Assessment Result (Pass/Fail)</t>
        </is>
      </c>
      <c r="H40" s="19" t="n"/>
      <c r="W40" s="18" t="n"/>
      <c r="X40" s="18" t="n"/>
      <c r="Y40" s="18" t="n"/>
      <c r="Z40" s="18" t="n"/>
      <c r="AA40" s="18" t="n"/>
    </row>
    <row r="41" ht="90" customHeight="1">
      <c r="A41" s="26" t="inlineStr">
        <is>
          <t>BLA06</t>
        </is>
      </c>
      <c r="B41" s="83" t="inlineStr">
        <is>
          <t>BSI.IT.6.C7.3-Evidences\02_BL_Results\BLA06_FinAnalysis_Approval_Alvarenga_2026-01-26.msg</t>
        </is>
      </c>
      <c r="C41" s="33" t="inlineStr">
        <is>
          <t>12/31/2025 &amp; 01/26/2026, Sadis Alvarenga</t>
        </is>
      </c>
      <c r="D41" s="33" t="inlineStr">
        <is>
          <t>1917 ReconXpert
1937 T24</t>
        </is>
      </c>
      <c r="E41" s="33"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F41" s="33" t="inlineStr">
        <is>
          <t>Supports Emails showing Business line manager approval of DIV testing results (column K), samples 1917, 1937</t>
        </is>
      </c>
      <c r="G41" s="25" t="inlineStr">
        <is>
          <t>PASS</t>
        </is>
      </c>
      <c r="H41" s="20" t="n"/>
      <c r="I41" s="20" t="n"/>
      <c r="J41" s="20" t="n"/>
      <c r="K41" s="20" t="n"/>
      <c r="L41" s="20" t="n"/>
      <c r="M41" s="21" t="n"/>
      <c r="N41" s="21" t="n"/>
      <c r="O41" s="21" t="n"/>
      <c r="P41" s="21" t="n"/>
      <c r="Q41" s="21" t="n"/>
      <c r="R41" s="21" t="n"/>
      <c r="S41" s="21" t="n"/>
      <c r="T41" s="21" t="n"/>
      <c r="U41" s="21" t="n"/>
      <c r="W41" s="18" t="n"/>
      <c r="X41" s="18" t="n"/>
      <c r="Y41" s="18" t="n"/>
      <c r="Z41" s="18" t="n"/>
      <c r="AA41" s="18" t="n"/>
    </row>
    <row r="42" ht="90" customHeight="1">
      <c r="A42" s="26" t="inlineStr">
        <is>
          <t>DMA01</t>
        </is>
      </c>
      <c r="B42" s="83" t="inlineStr">
        <is>
          <t>BSI.IT.6.C7.3-Evidences\03_Mgr_Approvals\DMA01_ClientBackOffice_Romero_2026-08-18.msg</t>
        </is>
      </c>
      <c r="C42" s="33" t="inlineStr">
        <is>
          <t>08/18/2026, Claudia Romero</t>
        </is>
      </c>
      <c r="D42" s="33" t="inlineStr">
        <is>
          <t>1822 ACH Express
1867 FedExport - BSI
1868 FedImport - BSI
3299 Imaging101
1937 T24</t>
        </is>
      </c>
      <c r="E42" s="33"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F42" s="33" t="inlineStr">
        <is>
          <t>Supports Emails showing Business line manager approval of DIV testing results (column K), samples 1822, 1867, 1868, 3299, 1937</t>
        </is>
      </c>
      <c r="G42" s="25" t="inlineStr">
        <is>
          <t>PASS</t>
        </is>
      </c>
      <c r="W42" s="18" t="n"/>
      <c r="X42" s="18" t="n"/>
      <c r="Y42" s="18" t="n"/>
      <c r="Z42" s="18" t="n"/>
      <c r="AA42" s="18" t="n"/>
    </row>
    <row r="43" ht="147.95" customHeight="1">
      <c r="A43" s="26" t="inlineStr">
        <is>
          <t>DMA02</t>
        </is>
      </c>
      <c r="B43" s="83" t="inlineStr">
        <is>
          <t>BSI.IT.6.C7.3-Evidences\03_Mgr_Approvals\DMA02_BSA_AML_OFAC_Marquez_2026-08-19.msg</t>
        </is>
      </c>
      <c r="C43" s="33" t="inlineStr">
        <is>
          <t>08/19/2026, David Marquez</t>
        </is>
      </c>
      <c r="D43" s="33" t="inlineStr">
        <is>
          <t>3299 Imaging101
1903 OFAC - BSI
1936 Swift Interface - BSI
1937 T24</t>
        </is>
      </c>
      <c r="E4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F43" s="33" t="inlineStr">
        <is>
          <t>Supports Emails showing Business line manager approval of DIV testing results (column K), samples 3299, 1903, 1936, 1937</t>
        </is>
      </c>
      <c r="G43" s="25" t="inlineStr">
        <is>
          <t>PASS</t>
        </is>
      </c>
      <c r="W43" s="18" t="n"/>
      <c r="X43" s="18" t="n"/>
      <c r="Y43" s="18" t="n"/>
      <c r="Z43" s="18" t="n"/>
      <c r="AA43" s="18" t="n"/>
    </row>
    <row r="44" ht="90" customHeight="1">
      <c r="A44" s="26" t="inlineStr">
        <is>
          <t>DMA03</t>
        </is>
      </c>
      <c r="B44" s="83" t="inlineStr">
        <is>
          <t>BSI.IT.6.C7.3-Evidences\03_Mgr_Approvals\DMA03_Payments_Puentes_2026-08-18.msg</t>
        </is>
      </c>
      <c r="C44" s="33" t="inlineStr">
        <is>
          <t>08/18/2026, Frank Puentes</t>
        </is>
      </c>
      <c r="D44" s="33" t="inlineStr">
        <is>
          <t>3301 MQ Payment Monitor
1903 OFAC - BSI
1937 T24</t>
        </is>
      </c>
      <c r="E44" s="33"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F44" s="33" t="inlineStr">
        <is>
          <t>Supports Emails showing Business line manager approval of DIV testing results (column K), samples 3301, 1903, 1937</t>
        </is>
      </c>
      <c r="G44" s="25" t="inlineStr">
        <is>
          <t>PASS</t>
        </is>
      </c>
      <c r="W44" s="18" t="n"/>
      <c r="X44" s="18" t="n"/>
      <c r="Y44" s="18" t="n"/>
      <c r="Z44" s="18" t="n"/>
      <c r="AA44" s="18" t="n"/>
    </row>
    <row r="45" ht="99.95" customHeight="1">
      <c r="A45" s="26" t="inlineStr">
        <is>
          <t>DMA04</t>
        </is>
      </c>
      <c r="B45" s="83" t="inlineStr">
        <is>
          <t>BSI.IT.6.C7.3-Evidences\03_Mgr_Approvals\DMA04_InvestmentOps_Oropesa_2026-08-17.msg</t>
        </is>
      </c>
      <c r="C45" s="33" t="inlineStr">
        <is>
          <t>08/17/2026, Michelle Oropesa</t>
        </is>
      </c>
      <c r="D45" s="33" t="inlineStr">
        <is>
          <t>4052 Interface Monitor
1936 Swift Interface - BSI
1937 T24</t>
        </is>
      </c>
      <c r="E45" s="33"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F45" s="33" t="inlineStr">
        <is>
          <t>Supports Emails showing Business line manager approval of DIV testing results (column K), samples 4052, 1936, 1937</t>
        </is>
      </c>
      <c r="G45" s="25" t="inlineStr">
        <is>
          <t>PASS</t>
        </is>
      </c>
      <c r="W45" s="18" t="n"/>
      <c r="X45" s="18" t="n"/>
      <c r="Y45" s="18" t="n"/>
      <c r="Z45" s="18" t="n"/>
      <c r="AA45" s="18" t="n"/>
    </row>
    <row r="46">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c r="AA46" s="22" t="n"/>
    </row>
    <row r="47" ht="15.6" customHeight="1">
      <c r="A47" s="68" t="inlineStr">
        <is>
          <t>11. All evidence of Data Integrity DR test in BCIC (column L): review of evidence files and results</t>
        </is>
      </c>
      <c r="B47" s="77" t="n"/>
      <c r="C47" s="77" t="n"/>
      <c r="D47" s="77" t="n"/>
      <c r="E47" s="77" t="n"/>
      <c r="F47" s="77" t="n"/>
      <c r="G47" s="78" t="n"/>
      <c r="W47" s="18" t="n"/>
      <c r="X47" s="18" t="n"/>
      <c r="Y47" s="18" t="n"/>
      <c r="Z47" s="18" t="n"/>
      <c r="AA47" s="18" t="n"/>
    </row>
    <row r="48" ht="26.1" customHeight="1">
      <c r="A48" s="23" t="inlineStr">
        <is>
          <t>Ref</t>
        </is>
      </c>
      <c r="B48" s="23" t="inlineStr">
        <is>
          <t>Evidence file (repository location)</t>
        </is>
      </c>
      <c r="C48" s="23" t="inlineStr">
        <is>
          <t>Date / owner / operator</t>
        </is>
      </c>
      <c r="D48" s="23" t="inlineStr">
        <is>
          <t>Applications tested (source rows)</t>
        </is>
      </c>
      <c r="E48" s="23" t="inlineStr">
        <is>
          <t>Content reviewed</t>
        </is>
      </c>
      <c r="F48" s="23" t="inlineStr">
        <is>
          <t>Conclusion / samples supported</t>
        </is>
      </c>
      <c r="G48" s="23" t="inlineStr">
        <is>
          <t>Control Sample Assessment Result (Pass/Fail)</t>
        </is>
      </c>
      <c r="H48" s="19" t="n"/>
      <c r="W48" s="18" t="n"/>
      <c r="X48" s="18" t="n"/>
      <c r="Y48" s="18" t="n"/>
      <c r="Z48" s="18" t="n"/>
      <c r="AA48" s="18" t="n"/>
    </row>
    <row r="49" ht="174" customHeight="1">
      <c r="A49" s="26" t="inlineStr">
        <is>
          <t>E03</t>
        </is>
      </c>
      <c r="B49" s="83" t="inlineStr">
        <is>
          <t>BSI.IT.6.C7.3-Evidences\04_DIV_Testing\E03_BCiC_DIV_Testing_Export.xls</t>
        </is>
      </c>
      <c r="C49" s="33" t="inlineStr">
        <is>
          <t>BCiC: Data Integrity Validation Testing (62 records)</t>
        </is>
      </c>
      <c r="D4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49" s="33"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F49" s="33" t="inlineStr">
        <is>
          <t>Supports All evidence of Data Integrity DR test in BCIC (column L), samples 1822, 1867, 1868, 3299, 4052, 3301, 1903, 1917, 1936, 1937</t>
        </is>
      </c>
      <c r="G49" s="25" t="inlineStr">
        <is>
          <t>PASS</t>
        </is>
      </c>
      <c r="H49" s="21" t="n"/>
      <c r="I49" s="21" t="n"/>
      <c r="J49" s="21" t="n"/>
      <c r="K49" s="20" t="n"/>
      <c r="L49" s="21" t="n"/>
      <c r="M49" s="21" t="n"/>
      <c r="W49" s="18" t="n"/>
      <c r="X49" s="18" t="n"/>
      <c r="Y49" s="18" t="n"/>
      <c r="Z49" s="18" t="n"/>
      <c r="AA49" s="18" t="n"/>
    </row>
    <row r="5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c r="AA50" s="22" t="n"/>
    </row>
    <row r="51" ht="15.6" customHeight="1">
      <c r="A51" s="68" t="inlineStr">
        <is>
          <t>12. Annual Testing Executed (column M): review of evidence files and results</t>
        </is>
      </c>
      <c r="B51" s="77" t="n"/>
      <c r="C51" s="77" t="n"/>
      <c r="D51" s="77" t="n"/>
      <c r="E51" s="77" t="n"/>
      <c r="F51" s="77" t="n"/>
      <c r="G51" s="78" t="n"/>
      <c r="W51" s="18" t="n"/>
      <c r="X51" s="18" t="n"/>
      <c r="Y51" s="18" t="n"/>
      <c r="Z51" s="18" t="n"/>
      <c r="AA51" s="18" t="n"/>
    </row>
    <row r="52" ht="26.1" customHeight="1">
      <c r="A52" s="23" t="inlineStr">
        <is>
          <t>Ref</t>
        </is>
      </c>
      <c r="B52" s="23" t="inlineStr">
        <is>
          <t>Evidence file (repository location)</t>
        </is>
      </c>
      <c r="C52" s="23" t="inlineStr">
        <is>
          <t>Date / owner / operator</t>
        </is>
      </c>
      <c r="D52" s="23" t="inlineStr">
        <is>
          <t>Applications tested (source rows)</t>
        </is>
      </c>
      <c r="E52" s="23" t="inlineStr">
        <is>
          <t>Content reviewed</t>
        </is>
      </c>
      <c r="F52" s="23" t="inlineStr">
        <is>
          <t>Conclusion / samples supported</t>
        </is>
      </c>
      <c r="G52" s="23" t="inlineStr">
        <is>
          <t>Control Sample Assessment Result (Pass/Fail)</t>
        </is>
      </c>
      <c r="H52" s="19" t="n"/>
      <c r="W52" s="18" t="n"/>
      <c r="X52" s="18" t="n"/>
      <c r="Y52" s="18" t="n"/>
      <c r="Z52" s="18" t="n"/>
      <c r="AA52" s="18" t="n"/>
    </row>
    <row r="53" ht="126" customHeight="1">
      <c r="A53" s="26" t="inlineStr">
        <is>
          <t>E01</t>
        </is>
      </c>
      <c r="B53" s="83" t="inlineStr">
        <is>
          <t>BSI.IT.6.C7.3-Evidences\04_DIV_Testing\E01_BCiC_Apps_InScope_DR.xlsx</t>
        </is>
      </c>
      <c r="C53" s="33" t="inlineStr">
        <is>
          <t>BCiC: Applications In Scope for DR Test BSI</t>
        </is>
      </c>
      <c r="D53"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E53" s="33" t="inlineStr">
        <is>
          <t>BCiC export of the BSI DR-scope population (43 applications) with Exercise Date and 2025 DR / Backup-Restore / DIV scope flags.
Checked for Annual Testing Executed:
Exercise Date 12/11/2025 / 2025 DR Test Scope = True
Exercise Date 11/15/2025 / 2025 DR Test Scope = True</t>
        </is>
      </c>
      <c r="F53" s="33" t="inlineStr">
        <is>
          <t>Supports Annual Testing Executed (column M), samples 1822, 1867, 1868, 3299, 4052, 3301, 1903, 1917, 1936, 1937</t>
        </is>
      </c>
      <c r="G53" s="25" t="inlineStr">
        <is>
          <t>PASS</t>
        </is>
      </c>
      <c r="H53" s="21" t="n"/>
      <c r="I53" s="21" t="n"/>
      <c r="J53" s="21" t="n"/>
      <c r="K53" s="21" t="n"/>
      <c r="L53" s="21" t="n"/>
      <c r="M53" s="21" t="n"/>
      <c r="N53" s="20" t="n"/>
      <c r="O53" s="21" t="n"/>
      <c r="W53" s="18" t="n"/>
      <c r="X53" s="18" t="n"/>
      <c r="Y53" s="18" t="n"/>
      <c r="Z53" s="18" t="n"/>
      <c r="AA53" s="18" t="n"/>
    </row>
    <row r="54">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c r="AA54" s="22" t="n"/>
    </row>
    <row r="55" ht="15.6" customHeight="1">
      <c r="A55" s="68" t="inlineStr">
        <is>
          <t>13. Data Integrity Validation Performed by IT DR Team (column N): review of evidence files and results</t>
        </is>
      </c>
      <c r="B55" s="77" t="n"/>
      <c r="C55" s="77" t="n"/>
      <c r="D55" s="77" t="n"/>
      <c r="E55" s="77" t="n"/>
      <c r="F55" s="77" t="n"/>
      <c r="G55" s="78" t="n"/>
      <c r="W55" s="18" t="n"/>
      <c r="X55" s="18" t="n"/>
      <c r="Y55" s="18" t="n"/>
      <c r="Z55" s="18" t="n"/>
      <c r="AA55" s="18" t="n"/>
    </row>
    <row r="56" ht="26.1" customHeight="1">
      <c r="A56" s="23" t="inlineStr">
        <is>
          <t>Ref</t>
        </is>
      </c>
      <c r="B56" s="23" t="inlineStr">
        <is>
          <t>Evidence file (repository location)</t>
        </is>
      </c>
      <c r="C56" s="23" t="inlineStr">
        <is>
          <t>Date / owner / operator</t>
        </is>
      </c>
      <c r="D56" s="23" t="inlineStr">
        <is>
          <t>Applications tested (source rows)</t>
        </is>
      </c>
      <c r="E56" s="23" t="inlineStr">
        <is>
          <t>Content reviewed</t>
        </is>
      </c>
      <c r="F56" s="23" t="inlineStr">
        <is>
          <t>Conclusion / samples supported</t>
        </is>
      </c>
      <c r="G56" s="23" t="inlineStr">
        <is>
          <t>Control Sample Assessment Result (Pass/Fail)</t>
        </is>
      </c>
      <c r="H56" s="19" t="n"/>
      <c r="W56" s="18" t="n"/>
      <c r="X56" s="18" t="n"/>
      <c r="Y56" s="18" t="n"/>
      <c r="Z56" s="18" t="n"/>
      <c r="AA56" s="18" t="n"/>
    </row>
    <row r="57" ht="126" customHeight="1">
      <c r="A57" s="26" t="inlineStr">
        <is>
          <t>E05</t>
        </is>
      </c>
      <c r="B57" s="83" t="inlineStr">
        <is>
          <t>BSI.IT.6.C7.3-Evidences\04_DIV_Testing\E05_IT_BIA_Review_DR_Prep.msg</t>
        </is>
      </c>
      <c r="C57" s="33" t="inlineStr">
        <is>
          <t>09/15/2025, Elizabeth Noda</t>
        </is>
      </c>
      <c r="D57" s="33" t="inlineStr">
        <is>
          <t>1822 ACH Express
1867 FedExport - BSI
1868 FedImport - BSI
3299 Imaging101
4052 Interface Monitor
3301 MQ Payment Monitor
1903 OFAC - BSI
1917 ReconXpert
1936 Swift Interface - BSI
1937 T24</t>
        </is>
      </c>
      <c r="E57" s="33"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F57" s="33" t="inlineStr">
        <is>
          <t>Supports Data Integrity Validation Performed by IT DR Team (column N), samples 1822, 1867, 1868, 3299, 4052, 3301, 1903, 1917, 1936, 1937</t>
        </is>
      </c>
      <c r="G57" s="25" t="inlineStr">
        <is>
          <t>PASS</t>
        </is>
      </c>
      <c r="H57" s="21" t="n"/>
      <c r="I57" s="21" t="n"/>
      <c r="J57" s="21" t="n"/>
      <c r="K57" s="21" t="n"/>
      <c r="L57" s="21" t="n"/>
      <c r="M57" s="21" t="n"/>
      <c r="N57" s="21" t="n"/>
      <c r="O57" s="20" t="n"/>
      <c r="P57" s="21" t="n"/>
      <c r="Q57" s="21" t="n"/>
      <c r="R57" s="21" t="n"/>
      <c r="W57" s="18" t="n"/>
      <c r="X57" s="18" t="n"/>
      <c r="Y57" s="18" t="n"/>
      <c r="Z57" s="18" t="n"/>
      <c r="AA57" s="18" t="n"/>
    </row>
    <row r="58">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c r="AA58" s="22" t="n"/>
    </row>
    <row r="59" ht="15.6" customHeight="1">
      <c r="A59" s="68" t="inlineStr">
        <is>
          <t>14. Business Line Approval of Results (column O): review of evidence files and results</t>
        </is>
      </c>
      <c r="B59" s="77" t="n"/>
      <c r="C59" s="77" t="n"/>
      <c r="D59" s="77" t="n"/>
      <c r="E59" s="77" t="n"/>
      <c r="F59" s="77" t="n"/>
      <c r="G59" s="78" t="n"/>
      <c r="W59" s="18" t="n"/>
      <c r="X59" s="18" t="n"/>
      <c r="Y59" s="18" t="n"/>
      <c r="Z59" s="18" t="n"/>
      <c r="AA59" s="18" t="n"/>
    </row>
    <row r="60" ht="26.1" customHeight="1">
      <c r="A60" s="23" t="inlineStr">
        <is>
          <t>Ref</t>
        </is>
      </c>
      <c r="B60" s="23" t="inlineStr">
        <is>
          <t>Evidence file (repository location)</t>
        </is>
      </c>
      <c r="C60" s="23" t="inlineStr">
        <is>
          <t>Date / owner / operator</t>
        </is>
      </c>
      <c r="D60" s="23" t="inlineStr">
        <is>
          <t>Applications tested (source rows)</t>
        </is>
      </c>
      <c r="E60" s="23" t="inlineStr">
        <is>
          <t>Content reviewed</t>
        </is>
      </c>
      <c r="F60" s="23" t="inlineStr">
        <is>
          <t>Conclusion / samples supported</t>
        </is>
      </c>
      <c r="G60" s="23" t="inlineStr">
        <is>
          <t>Control Sample Assessment Result (Pass/Fail)</t>
        </is>
      </c>
      <c r="H60" s="19" t="n"/>
      <c r="W60" s="18" t="n"/>
      <c r="X60" s="18" t="n"/>
      <c r="Y60" s="18" t="n"/>
      <c r="Z60" s="18" t="n"/>
      <c r="AA60" s="18" t="n"/>
    </row>
    <row r="61" ht="78" customHeight="1">
      <c r="A61" s="26" t="inlineStr">
        <is>
          <t>BLA06</t>
        </is>
      </c>
      <c r="B61" s="83" t="inlineStr">
        <is>
          <t>BSI.IT.6.C7.3-Evidences\02_BL_Results\BLA06_FinAnalysis_Approval_Alvarenga_2026-01-26.msg</t>
        </is>
      </c>
      <c r="C61" s="33" t="inlineStr">
        <is>
          <t>12/31/2025 &amp; 01/26/2026, Sadis Alvarenga</t>
        </is>
      </c>
      <c r="D61" s="33" t="inlineStr">
        <is>
          <t>1917 ReconXpert
1937 T24</t>
        </is>
      </c>
      <c r="E61" s="33"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F61" s="33" t="inlineStr">
        <is>
          <t>Supports Business Line Approval of Results (column O), samples 1917, 1937</t>
        </is>
      </c>
      <c r="G61" s="25" t="inlineStr">
        <is>
          <t>PASS</t>
        </is>
      </c>
      <c r="H61" s="21" t="n"/>
      <c r="I61" s="21" t="n"/>
      <c r="J61" s="21" t="n"/>
      <c r="K61" s="21" t="n"/>
      <c r="L61" s="21" t="n"/>
      <c r="M61" s="20" t="n"/>
      <c r="N61" s="20" t="n"/>
      <c r="O61" s="20" t="n"/>
      <c r="P61" s="20" t="n"/>
      <c r="Q61" s="20" t="n"/>
      <c r="R61" s="21" t="n"/>
      <c r="S61" s="21" t="n"/>
      <c r="T61" s="21" t="n"/>
      <c r="U61" s="21" t="n"/>
      <c r="V61" s="31" t="n"/>
      <c r="W61" s="32" t="n"/>
      <c r="X61" s="32" t="n"/>
      <c r="Y61" s="32" t="n"/>
      <c r="Z61" s="32" t="n"/>
      <c r="AA61" s="32" t="n"/>
    </row>
    <row r="62" ht="78" customHeight="1">
      <c r="A62" s="26" t="inlineStr">
        <is>
          <t>DMA01</t>
        </is>
      </c>
      <c r="B62" s="83" t="inlineStr">
        <is>
          <t>BSI.IT.6.C7.3-Evidences\03_Mgr_Approvals\DMA01_ClientBackOffice_Romero_2026-08-18.msg</t>
        </is>
      </c>
      <c r="C62" s="33" t="inlineStr">
        <is>
          <t>08/18/2026, Claudia Romero</t>
        </is>
      </c>
      <c r="D62" s="33" t="inlineStr">
        <is>
          <t>1822 ACH Express
1867 FedExport - BSI
1868 FedImport - BSI
3299 Imaging101
1937 T24</t>
        </is>
      </c>
      <c r="E62" s="33"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F62" s="33" t="inlineStr">
        <is>
          <t>Supports Business Line Approval of Results (column O), samples 1822, 1867, 1868, 3299, 1937</t>
        </is>
      </c>
      <c r="G62" s="25" t="inlineStr">
        <is>
          <t>PASS</t>
        </is>
      </c>
      <c r="W62" s="18" t="n"/>
      <c r="X62" s="18" t="n"/>
      <c r="Y62" s="18" t="n"/>
      <c r="Z62" s="18" t="n"/>
      <c r="AA62" s="18" t="n"/>
    </row>
    <row r="63" ht="135.95" customHeight="1">
      <c r="A63" s="26" t="inlineStr">
        <is>
          <t>DMA02</t>
        </is>
      </c>
      <c r="B63" s="83" t="inlineStr">
        <is>
          <t>BSI.IT.6.C7.3-Evidences\03_Mgr_Approvals\DMA02_BSA_AML_OFAC_Marquez_2026-08-19.msg</t>
        </is>
      </c>
      <c r="C63" s="33" t="inlineStr">
        <is>
          <t>08/19/2026, David Marquez</t>
        </is>
      </c>
      <c r="D63" s="33" t="inlineStr">
        <is>
          <t>3299 Imaging101
1903 OFAC - BSI
1936 Swift Interface - BSI
1937 T24</t>
        </is>
      </c>
      <c r="E6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F63" s="33" t="inlineStr">
        <is>
          <t>Supports Business Line Approval of Results (column O), samples 3299, 1903, 1936, 1937</t>
        </is>
      </c>
      <c r="G63" s="25" t="inlineStr">
        <is>
          <t>PASS</t>
        </is>
      </c>
      <c r="W63" s="18" t="n"/>
      <c r="X63" s="18" t="n"/>
      <c r="Y63" s="18" t="n"/>
      <c r="Z63" s="18" t="n"/>
      <c r="AA63" s="18" t="n"/>
    </row>
    <row r="64" ht="78" customHeight="1">
      <c r="A64" s="26" t="inlineStr">
        <is>
          <t>DMA03</t>
        </is>
      </c>
      <c r="B64" s="83" t="inlineStr">
        <is>
          <t>BSI.IT.6.C7.3-Evidences\03_Mgr_Approvals\DMA03_Payments_Puentes_2026-08-18.msg</t>
        </is>
      </c>
      <c r="C64" s="33" t="inlineStr">
        <is>
          <t>08/18/2026, Frank Puentes</t>
        </is>
      </c>
      <c r="D64" s="33" t="inlineStr">
        <is>
          <t>3301 MQ Payment Monitor
1903 OFAC - BSI
1937 T24</t>
        </is>
      </c>
      <c r="E64" s="33" t="inlineStr">
        <is>
          <t>Frank Puentes returns the signed attestation: attachment: 4069_001.pdf (scan, signed Executive Director, Payments &amp; Cash Management, 8/18/2026).
Checked for Business Line Approval of Results:
Application / record agreed to the evidence.</t>
        </is>
      </c>
      <c r="F64" s="33" t="inlineStr">
        <is>
          <t>Supports Business Line Approval of Results (column O), samples 3301, 1903, 1937</t>
        </is>
      </c>
      <c r="G64" s="25" t="inlineStr">
        <is>
          <t>PASS</t>
        </is>
      </c>
      <c r="W64" s="18" t="n"/>
      <c r="X64" s="18" t="n"/>
      <c r="Y64" s="18" t="n"/>
      <c r="Z64" s="18" t="n"/>
      <c r="AA64" s="18" t="n"/>
    </row>
    <row r="65" ht="87.95" customHeight="1">
      <c r="A65" s="26" t="inlineStr">
        <is>
          <t>DMA04</t>
        </is>
      </c>
      <c r="B65" s="83" t="inlineStr">
        <is>
          <t>BSI.IT.6.C7.3-Evidences\03_Mgr_Approvals\DMA04_InvestmentOps_Oropesa_2026-08-17.msg</t>
        </is>
      </c>
      <c r="C65" s="33" t="inlineStr">
        <is>
          <t>08/17/2026, Michelle Oropesa</t>
        </is>
      </c>
      <c r="D65" s="33" t="inlineStr">
        <is>
          <t>4052 Interface Monitor
1936 Swift Interface - BSI
1937 T24</t>
        </is>
      </c>
      <c r="E65" s="33"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F65" s="33" t="inlineStr">
        <is>
          <t>Supports Business Line Approval of Results (column O), samples 4052, 1936, 1937</t>
        </is>
      </c>
      <c r="G65" s="25" t="inlineStr">
        <is>
          <t>PASS</t>
        </is>
      </c>
      <c r="W65" s="18" t="n"/>
      <c r="X65" s="18" t="n"/>
      <c r="Y65" s="18" t="n"/>
      <c r="Z65" s="18" t="n"/>
      <c r="AA65" s="18" t="n"/>
    </row>
    <row r="66">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c r="AA66" s="22" t="n"/>
    </row>
    <row r="67" ht="41.1" customHeight="1">
      <c r="A67" s="68" t="inlineStr">
        <is>
          <t>15. Results Documented in BCMS (column P): review of evidence files and results</t>
        </is>
      </c>
      <c r="B67" s="77" t="n"/>
      <c r="C67" s="77" t="n"/>
      <c r="D67" s="77" t="n"/>
      <c r="E67" s="77" t="n"/>
      <c r="F67" s="77" t="n"/>
      <c r="G67" s="78" t="n"/>
      <c r="W67" s="18" t="n"/>
      <c r="X67" s="18" t="n"/>
      <c r="Y67" s="18" t="n"/>
      <c r="Z67" s="18" t="n"/>
      <c r="AA67" s="18" t="n"/>
    </row>
    <row r="68" ht="26.1" customHeight="1">
      <c r="A68" s="23" t="inlineStr">
        <is>
          <t>Ref</t>
        </is>
      </c>
      <c r="B68" s="23" t="inlineStr">
        <is>
          <t>Evidence file (repository location)</t>
        </is>
      </c>
      <c r="C68" s="23" t="inlineStr">
        <is>
          <t>Date / owner / operator</t>
        </is>
      </c>
      <c r="D68" s="23" t="inlineStr">
        <is>
          <t>Applications tested (source rows)</t>
        </is>
      </c>
      <c r="E68" s="23" t="inlineStr">
        <is>
          <t>Content reviewed</t>
        </is>
      </c>
      <c r="F68" s="23" t="inlineStr">
        <is>
          <t>Conclusion / samples supported</t>
        </is>
      </c>
      <c r="G68" s="23" t="inlineStr">
        <is>
          <t>Control Sample Assessment Result (Pass/Fail)</t>
        </is>
      </c>
      <c r="H68" s="19" t="n"/>
      <c r="W68" s="18" t="n"/>
      <c r="X68" s="18" t="n"/>
      <c r="Y68" s="18" t="n"/>
      <c r="Z68" s="18" t="n"/>
      <c r="AA68" s="18" t="n"/>
    </row>
    <row r="69" ht="174" customHeight="1">
      <c r="A69" s="26" t="inlineStr">
        <is>
          <t>E03</t>
        </is>
      </c>
      <c r="B69" s="83" t="inlineStr">
        <is>
          <t>BSI.IT.6.C7.3-Evidences\04_DIV_Testing\E03_BCiC_DIV_Testing_Export.xls</t>
        </is>
      </c>
      <c r="C69" s="33" t="inlineStr">
        <is>
          <t>BCiC: Data Integrity Validation Testing (62 records)</t>
        </is>
      </c>
      <c r="D6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E69" s="33"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F69" s="33" t="inlineStr">
        <is>
          <t>Supports Results Documented in BCMS (column P), samples 1822, 1867, 1868, 3299, 4052, 3301, 1903, 1917, 1936, 1937</t>
        </is>
      </c>
      <c r="G69" s="25" t="inlineStr">
        <is>
          <t>PASS</t>
        </is>
      </c>
      <c r="H69" s="21" t="n"/>
      <c r="I69" s="21" t="n"/>
      <c r="J69" s="21" t="n"/>
      <c r="K69" s="20" t="n"/>
      <c r="L69" s="21" t="n"/>
      <c r="M69" s="21" t="n"/>
      <c r="W69" s="18" t="n"/>
      <c r="X69" s="18" t="n"/>
      <c r="Y69" s="18" t="n"/>
      <c r="Z69" s="18" t="n"/>
      <c r="AA69" s="18" t="n"/>
    </row>
    <row r="70">
      <c r="A70" s="22" t="n"/>
      <c r="B70" s="22" t="n"/>
      <c r="C70" s="22" t="n"/>
      <c r="D70" s="22" t="n"/>
      <c r="E70" s="22" t="n"/>
      <c r="F70" s="22" t="n"/>
      <c r="G70" s="22" t="n"/>
      <c r="W70" s="18" t="n"/>
      <c r="X70" s="18" t="n"/>
      <c r="Y70" s="18" t="n"/>
      <c r="Z70" s="18" t="n"/>
      <c r="AA70" s="18" t="n"/>
    </row>
    <row r="71" ht="15.6" customHeight="1">
      <c r="A71" s="59" t="inlineStr">
        <is>
          <t>Business Line Approval Results: Email (folder 02), Review of results documents and approval email</t>
        </is>
      </c>
      <c r="B71" s="77" t="n"/>
      <c r="C71" s="77" t="n"/>
      <c r="D71" s="77" t="n"/>
      <c r="E71" s="77" t="n"/>
      <c r="F71" s="77" t="n"/>
      <c r="G71" s="78" t="n"/>
      <c r="W71" s="18" t="n"/>
      <c r="X71" s="18" t="n"/>
      <c r="Y71" s="18" t="n"/>
      <c r="Z71" s="18" t="n"/>
      <c r="AA71" s="18" t="n"/>
    </row>
    <row r="72" ht="26.1" customHeight="1">
      <c r="A72" s="23" t="inlineStr">
        <is>
          <t>Ref</t>
        </is>
      </c>
      <c r="B72" s="23" t="inlineStr">
        <is>
          <t>Evidence file (repository location)</t>
        </is>
      </c>
      <c r="C72" s="23" t="inlineStr">
        <is>
          <t>Business line / date / operator</t>
        </is>
      </c>
      <c r="D72" s="23" t="inlineStr">
        <is>
          <t>DIV applications in scope (per document)</t>
        </is>
      </c>
      <c r="E72" s="23" t="inlineStr">
        <is>
          <t>Content reviewed</t>
        </is>
      </c>
      <c r="F72" s="23" t="inlineStr">
        <is>
          <t>Conclusion / samples supported</t>
        </is>
      </c>
      <c r="G72" s="23" t="inlineStr">
        <is>
          <t>Control Sample Assessment Result (Pass/Fail)</t>
        </is>
      </c>
      <c r="W72" s="18" t="n"/>
      <c r="X72" s="18" t="n"/>
      <c r="Y72" s="18" t="n"/>
      <c r="Z72" s="18" t="n"/>
      <c r="AA72" s="18" t="n"/>
    </row>
    <row r="73" ht="63.95" customHeight="1">
      <c r="A73" s="33" t="inlineStr">
        <is>
          <t>BLA01</t>
        </is>
      </c>
      <c r="B73" s="83" t="inlineStr">
        <is>
          <t>BSI.IT.6.C7.3-Evidences\02_BL_Results\BLA01_ClientBackOffice_DIV_Results_2025-11-15.pdf</t>
        </is>
      </c>
      <c r="C73" s="33" t="inlineStr">
        <is>
          <t>11/15/2025, Client Back Office (operator Raimy Ayala)</t>
        </is>
      </c>
      <c r="D73" s="33" t="inlineStr">
        <is>
          <t>FedImport, FedExport, Imaging101, T24 (ACH Express import step evidenced p.5)</t>
        </is>
      </c>
      <c r="E73" s="33" t="inlineStr">
        <is>
          <t>DR test script with Data Integrity Validation section. Application in-scope: FedImport, FedExport, Imaging101, T24. Format, Headers and Content validated, "No data discrepancy found". Steps include ACH Express import and Imaging101 validation screenshots (14 pages).</t>
        </is>
      </c>
      <c r="F73" s="33" t="inlineStr">
        <is>
          <t>Business line DIV results document supports Business Data Validation, DIV procedures and Business Line Approval of Results, samples 1822, 1867, 1868, 3299, 1937</t>
        </is>
      </c>
      <c r="G73" s="25" t="inlineStr">
        <is>
          <t>PASS</t>
        </is>
      </c>
      <c r="W73" s="18" t="n"/>
      <c r="X73" s="18" t="n"/>
      <c r="Y73" s="18" t="n"/>
      <c r="Z73" s="18" t="n"/>
      <c r="AA73" s="18" t="n"/>
    </row>
    <row r="74" ht="63.95" customHeight="1">
      <c r="A74" s="33" t="inlineStr">
        <is>
          <t>BLA02</t>
        </is>
      </c>
      <c r="B74" s="83" t="inlineStr">
        <is>
          <t>BSI.IT.6.C7.3-Evidences\02_BL_Results\BLA02_BSA_AML_OFAC_DIV_Results_2025-11-15.pdf</t>
        </is>
      </c>
      <c r="C74" s="33" t="inlineStr">
        <is>
          <t>11/15/2025, BSA/AML/OFAC Compliance (operator David Marquez)</t>
        </is>
      </c>
      <c r="D74" s="33" t="inlineStr">
        <is>
          <t>T24, Imaging101, OFAC</t>
        </is>
      </c>
      <c r="E74" s="33" t="inlineStr">
        <is>
          <t>OFAC Verifier test script. Application in-scope: T24, Imaging101, OFAC. DIV procedure instructions listed; production-day (11/14/2025) versus test-day (11/15/2025) screenshots for T24, Imaging101/ModeloIC and OFAC Report 64. NOTE: DIV Yes/No answer boxes on p.1 are blank.</t>
        </is>
      </c>
      <c r="F74" s="33" t="inlineStr">
        <is>
          <t>Business line DIV results document supports Business Data Validation, DIV procedures and Business Line Approval of Results, samples 3299, 1903, 1937</t>
        </is>
      </c>
      <c r="G74" s="25" t="inlineStr">
        <is>
          <t>PASS</t>
        </is>
      </c>
      <c r="W74" s="18" t="n"/>
      <c r="X74" s="18" t="n"/>
      <c r="Y74" s="18" t="n"/>
      <c r="Z74" s="18" t="n"/>
      <c r="AA74" s="18" t="n"/>
    </row>
    <row r="75" ht="51.95" customHeight="1">
      <c r="A75" s="33" t="inlineStr">
        <is>
          <t>BLA03</t>
        </is>
      </c>
      <c r="B75" s="83" t="inlineStr">
        <is>
          <t>BSI.IT.6.C7.3-Evidences\02_BL_Results\BLA03_Payments_DIV_Results_2025-11-15.pdf</t>
        </is>
      </c>
      <c r="C75" s="33" t="inlineStr">
        <is>
          <t>11/15/2025, Payments &amp; Position Management (operators Frank Puentes / Gustavo Bucaro)</t>
        </is>
      </c>
      <c r="D75" s="33" t="inlineStr">
        <is>
          <t>T24, MQ Payment Monitor, OFAC - BSI, Fedlink - BSI, Swift Interface - BSI</t>
        </is>
      </c>
      <c r="E75" s="33" t="inlineStr">
        <is>
          <t>Wire Transfer / Cash Mgt / Financial Messaging script. DIV application in-scope: T24, MQ Payment Monitor, OFAC - BSI, Fedlink - BSI, Swift Interface - BSI. Format / Headers / Content = yes; data from 11/14/2025 Fed &amp; SWIFT reconciled.</t>
        </is>
      </c>
      <c r="F75" s="33" t="inlineStr">
        <is>
          <t>Business line DIV results document supports Business Data Validation, DIV procedures and Business Line Approval of Results, samples 3301, 1903, 1936, 1937</t>
        </is>
      </c>
      <c r="G75" s="25" t="inlineStr">
        <is>
          <t>PASS</t>
        </is>
      </c>
      <c r="W75" s="18" t="n"/>
      <c r="X75" s="18" t="n"/>
      <c r="Y75" s="18" t="n"/>
      <c r="Z75" s="18" t="n"/>
      <c r="AA75" s="18" t="n"/>
    </row>
    <row r="76" ht="63.95" customHeight="1">
      <c r="A76" s="33" t="inlineStr">
        <is>
          <t>BLA04</t>
        </is>
      </c>
      <c r="B76" s="83" t="inlineStr">
        <is>
          <t>BSI.IT.6.C7.3-Evidences\02_BL_Results\BLA04_InvestmentOps_DIV_Results_2025-11-15.docx</t>
        </is>
      </c>
      <c r="C76" s="33" t="inlineStr">
        <is>
          <t>11/15/2025, Investment Operations (operator Michelle Oropesa)</t>
        </is>
      </c>
      <c r="D76" s="33" t="inlineStr">
        <is>
          <t>T24 &amp; Swift Interface - BSI (Swift Interface Monitor accessed)</t>
        </is>
      </c>
      <c r="E76" s="33" t="inlineStr">
        <is>
          <t>Treasury Hub &amp; Derivatives Operations script. Systems accessed: Swift Interface Monitor - BSI, T24, MS Office, DTCC. DIV application in-scope: T24 &amp; Swift Interface - BSI. Incoming MT300 and FX S reports matched 11/14 versus 11/15; Format / Headers / Content = Yes.</t>
        </is>
      </c>
      <c r="F76" s="33" t="inlineStr">
        <is>
          <t>Business line DIV results document supports Business Data Validation, DIV procedures and Business Line Approval of Results, samples 4052, 1936, 1937</t>
        </is>
      </c>
      <c r="G76" s="25" t="inlineStr">
        <is>
          <t>PASS</t>
        </is>
      </c>
      <c r="W76" s="18" t="n"/>
      <c r="X76" s="18" t="n"/>
      <c r="Y76" s="18" t="n"/>
      <c r="Z76" s="18" t="n"/>
      <c r="AA76" s="18" t="n"/>
    </row>
    <row r="77" ht="45.95" customHeight="1">
      <c r="A77" s="33" t="inlineStr">
        <is>
          <t>BLA05</t>
        </is>
      </c>
      <c r="B77" s="83" t="inlineStr">
        <is>
          <t>BSI.IT.6.C7.3-Evidences\02_BL_Results\BLA05_FinAnalysis_ReconXpert_DIV_Results_2025-11-15.pdf</t>
        </is>
      </c>
      <c r="C77" s="33" t="inlineStr">
        <is>
          <t>11/15/2025, Finance &amp; Accounting Reporting (operator Dunia Gonzalez Collado)</t>
        </is>
      </c>
      <c r="D77" s="33" t="inlineStr">
        <is>
          <t>T24 &amp; ReconXpert</t>
        </is>
      </c>
      <c r="E77" s="33" t="inlineStr">
        <is>
          <t>General ledger review script. DIV application in-scope: T24 &amp; ReconXpert. Reconciliations passed; Format / Headers / Content = Yes, "No discrepancies found on the report".</t>
        </is>
      </c>
      <c r="F77" s="33" t="inlineStr">
        <is>
          <t>Business line DIV results document supports Business Data Validation, DIV procedures and Business Line Approval of Results, samples 1917, 1937</t>
        </is>
      </c>
      <c r="G77" s="25" t="inlineStr">
        <is>
          <t>PASS</t>
        </is>
      </c>
      <c r="W77" s="18" t="n"/>
      <c r="X77" s="18" t="n"/>
      <c r="Y77" s="18" t="n"/>
      <c r="Z77" s="18" t="n"/>
      <c r="AA77" s="18" t="n"/>
    </row>
    <row r="78" ht="45.95" customHeight="1">
      <c r="A78" s="33" t="inlineStr">
        <is>
          <t>BLA06</t>
        </is>
      </c>
      <c r="B78" s="83" t="inlineStr">
        <is>
          <t>BSI.IT.6.C7.3-Evidences\02_BL_Results\BLA06_FinAnalysis_Approval_Alvarenga_2026-01-26.msg</t>
        </is>
      </c>
      <c r="C78" s="33" t="inlineStr">
        <is>
          <t>12/31/2025 &amp; 01/26/2026, Sadis Alvarenga</t>
        </is>
      </c>
      <c r="D78" s="33" t="inlineStr">
        <is>
          <t>Financial Analysis &amp; Control (T24, ReconXpert)</t>
        </is>
      </c>
      <c r="E78" s="33" t="inlineStr">
        <is>
          <t>Sadis Alvarenga (Financial Analysis &amp; Control manager) replies "Approved." on 12/31/2025 and again on 01/26/2026 to Elizabeth Noda's request to approve the submitted test script.</t>
        </is>
      </c>
      <c r="F78" s="33" t="inlineStr">
        <is>
          <t>Business line manager approval (Sadis Alvarenga), in period (01/26/2026), samples 1917, 1937</t>
        </is>
      </c>
      <c r="G78" s="25" t="inlineStr">
        <is>
          <t>PASS</t>
        </is>
      </c>
      <c r="W78" s="18" t="n"/>
      <c r="X78" s="18" t="n"/>
      <c r="Y78" s="18" t="n"/>
      <c r="Z78" s="18" t="n"/>
      <c r="AA78" s="18" t="n"/>
    </row>
    <row r="79">
      <c r="A79" s="22" t="n"/>
      <c r="B79" s="22" t="n"/>
      <c r="C79" s="22" t="n"/>
      <c r="D79" s="22" t="n"/>
      <c r="E79" s="22" t="n"/>
      <c r="F79" s="22" t="n"/>
      <c r="G79" s="22" t="n"/>
      <c r="W79" s="18" t="n"/>
      <c r="X79" s="18" t="n"/>
      <c r="Y79" s="18" t="n"/>
      <c r="Z79" s="18" t="n"/>
      <c r="AA79" s="18" t="n"/>
    </row>
    <row r="80" ht="15.6" customHeight="1">
      <c r="A80" s="59" t="inlineStr">
        <is>
          <t>DIV Manager Attestation Email Approvals (folder 03), application-specific business line manager approvals</t>
        </is>
      </c>
      <c r="B80" s="77" t="n"/>
      <c r="C80" s="77" t="n"/>
      <c r="D80" s="77" t="n"/>
      <c r="E80" s="77" t="n"/>
      <c r="F80" s="77" t="n"/>
      <c r="G80" s="78" t="n"/>
      <c r="W80" s="18" t="n"/>
      <c r="X80" s="18" t="n"/>
      <c r="Y80" s="18" t="n"/>
      <c r="Z80" s="18" t="n"/>
      <c r="AA80" s="18" t="n"/>
    </row>
    <row r="81" ht="26.1" customHeight="1">
      <c r="A81" s="23" t="inlineStr">
        <is>
          <t>Ref</t>
        </is>
      </c>
      <c r="B81" s="23" t="inlineStr">
        <is>
          <t>Evidence file (repository location)</t>
        </is>
      </c>
      <c r="C81" s="23" t="inlineStr">
        <is>
          <t>Approver / date</t>
        </is>
      </c>
      <c r="D81" s="23" t="inlineStr">
        <is>
          <t>BCiC Department Manager and tested applications (E03 rows)</t>
        </is>
      </c>
      <c r="E81" s="23" t="inlineStr">
        <is>
          <t>Content reviewed</t>
        </is>
      </c>
      <c r="F81" s="23" t="inlineStr">
        <is>
          <t>Conclusion / samples supported</t>
        </is>
      </c>
      <c r="G81" s="23" t="inlineStr">
        <is>
          <t>Control Sample Assessment Result (Pass/Fail)</t>
        </is>
      </c>
    </row>
    <row r="82" ht="45.95" customHeight="1">
      <c r="A82" s="33" t="inlineStr">
        <is>
          <t>DMA01</t>
        </is>
      </c>
      <c r="B82" s="83" t="inlineStr">
        <is>
          <t>BSI.IT.6.C7.3-Evidences\03_Mgr_Approvals\DMA01_ClientBackOffice_Romero_2026-08-18.msg</t>
        </is>
      </c>
      <c r="C82" s="33" t="inlineStr">
        <is>
          <t>08/18/2026, Claudia Romero</t>
        </is>
      </c>
      <c r="D82" s="33" t="inlineStr">
        <is>
          <t>FedExport - BSI (row 9); FedImport - BSI (row 10); Imaging101 (rows 11, 13); T24 (rows 12, 14, 48); ACH Express (row 47)</t>
        </is>
      </c>
      <c r="E82" s="33" t="inlineStr">
        <is>
          <t>Claudia Romero (Client Back Office Manager VP) returns the signed Management Attestation, attachment: Data_Integrity_Attestation_Santander-BCiC (002).pdf (signed Claudia Romero).</t>
        </is>
      </c>
      <c r="F82" s="33" t="inlineStr">
        <is>
          <t>Approval evidence for 8 DIV records: in-period approval evidence, samples 1822, 1867, 1868, 3299, 1937</t>
        </is>
      </c>
      <c r="G82" s="25" t="inlineStr">
        <is>
          <t>PASS</t>
        </is>
      </c>
    </row>
    <row r="83" ht="99.95" customHeight="1">
      <c r="A83" s="33" t="inlineStr">
        <is>
          <t>DMA02</t>
        </is>
      </c>
      <c r="B83" s="83" t="inlineStr">
        <is>
          <t>BSI.IT.6.C7.3-Evidences\03_Mgr_Approvals\DMA02_BSA_AML_OFAC_Marquez_2026-08-19.msg</t>
        </is>
      </c>
      <c r="C83" s="33" t="inlineStr">
        <is>
          <t>08/19/2026, David Marquez</t>
        </is>
      </c>
      <c r="D83" s="33" t="inlineStr">
        <is>
          <t>Imaging101 (row 5); OFAC - BSI (row 6); Swift Interface - BSI (row 7); T24 (row 8)</t>
        </is>
      </c>
      <c r="E83"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F83" s="33" t="inlineStr">
        <is>
          <t>Approval evidence for 4 DIV records: approval evidence dated after 06/01/2026 (BCiC approval 11/15/2025), samples 1822, 1867, 1868, 3299, 4052, 3301, 1903, 1917, 1936, 1937</t>
        </is>
      </c>
      <c r="G83" s="25" t="inlineStr">
        <is>
          <t>PASS</t>
        </is>
      </c>
    </row>
    <row r="84" ht="45.95" customHeight="1">
      <c r="A84" s="33" t="inlineStr">
        <is>
          <t>DMA03</t>
        </is>
      </c>
      <c r="B84" s="83" t="inlineStr">
        <is>
          <t>BSI.IT.6.C7.3-Evidences\03_Mgr_Approvals\DMA03_Payments_Puentes_2026-08-18.msg</t>
        </is>
      </c>
      <c r="C84" s="33" t="inlineStr">
        <is>
          <t>08/18/2026, Frank Puentes</t>
        </is>
      </c>
      <c r="D84" s="33" t="inlineStr">
        <is>
          <t>T24 (rows 23, 27, 31, 33); MQ Payment Monitor (rows 25, 29); OFAC - BSI (rows 26, 30, 34)</t>
        </is>
      </c>
      <c r="E84" s="33" t="inlineStr">
        <is>
          <t>Frank Puentes returns the signed attestation: attachment: 4069_001.pdf (scan, signed Executive Director, Payments &amp; Cash Management, 8/18/2026).</t>
        </is>
      </c>
      <c r="F84" s="33" t="inlineStr">
        <is>
          <t>Approval evidence for 9 DIV records: approval evidence dated after 06/01/2026 (BCiC approval 12/18/2025), samples 3301, 1903, 1937</t>
        </is>
      </c>
      <c r="G84" s="25" t="inlineStr">
        <is>
          <t>PASS</t>
        </is>
      </c>
    </row>
    <row r="85" ht="51.95" customHeight="1">
      <c r="A85" s="33" t="inlineStr">
        <is>
          <t>DMA04</t>
        </is>
      </c>
      <c r="B85" s="83" t="inlineStr">
        <is>
          <t>BSI.IT.6.C7.3-Evidences\03_Mgr_Approvals\DMA04_InvestmentOps_Oropesa_2026-08-17.msg</t>
        </is>
      </c>
      <c r="C85" s="33" t="inlineStr">
        <is>
          <t>08/17/2026, Michelle Oropesa</t>
        </is>
      </c>
      <c r="D85" s="33" t="inlineStr">
        <is>
          <t>T24 (rows 19, 20, 21); Swift Interface - BSI (row 60); Interface Monitor (row 61)</t>
        </is>
      </c>
      <c r="E85" s="33" t="inlineStr">
        <is>
          <t>Michelle Oropesa (Investment Operations Director) returns the signed attestation, attachment: Data_Integrity_Attestation_Santander-BCiC.pdf (signed Investment Operations Director, VP, 8/17/2026).</t>
        </is>
      </c>
      <c r="F85" s="33" t="inlineStr">
        <is>
          <t>Approval evidence for 5 DIV records: approval evidence dated after 06/01/2026 (BCiC approval 08/17/2026), samples 4052, 1936, 1937</t>
        </is>
      </c>
      <c r="G85" s="25" t="inlineStr">
        <is>
          <t>PASS</t>
        </is>
      </c>
    </row>
    <row r="86" ht="51.95" customHeight="1">
      <c r="A86" s="33" t="inlineStr">
        <is>
          <t>DMA05</t>
        </is>
      </c>
      <c r="B86" s="83" t="inlineStr">
        <is>
          <t>BSI.IT.6.C7.3-Evidences\03_Mgr_Approvals\DMA05_Operations_DelCerro_2026-08-19.msg</t>
        </is>
      </c>
      <c r="C86" s="33" t="inlineStr">
        <is>
          <t>08/19/2026, Maria Teresa (Mayte) Del Cerro</t>
        </is>
      </c>
      <c r="D86" s="33" t="inlineStr">
        <is>
          <t>T24 (rows 18, 54, 59); Imaging101 (rows 53, 57); OFAC - BSI (row 58)</t>
        </is>
      </c>
      <c r="E86" s="33" t="inlineStr">
        <is>
          <t>Senior Director of Operations returns the signed attestation, attachments: Data_Integrity_Attestation_Santander-BCiC.pdf (signed Maria Teresa Del Cerro Hontanilla, Director of Operations, 08/19/2026) and the BCiC export (same file as E16b).</t>
        </is>
      </c>
      <c r="F86" s="33" t="inlineStr">
        <is>
          <t>Approval evidence for 6 DIV records: approval evidence dated after 06/01/2026 (BCiC approval 08/19/2026), samples 3299, 1903, 1937</t>
        </is>
      </c>
      <c r="G86" s="25" t="inlineStr">
        <is>
          <t>PASS</t>
        </is>
      </c>
    </row>
    <row r="87" ht="51.95" customHeight="1">
      <c r="A87" s="33" t="inlineStr">
        <is>
          <t>DMA06</t>
        </is>
      </c>
      <c r="B87" s="83" t="inlineStr">
        <is>
          <t>BSI.IT.6.C7.3-Evidences\03_Mgr_Approvals\DMA06_TradingCapMkts_GarciaMarques_2026-08-18.msg</t>
        </is>
      </c>
      <c r="C87" s="33" t="inlineStr">
        <is>
          <t>08/18/2026, Ricardo Garcia-Marques</t>
        </is>
      </c>
      <c r="D87" s="33" t="inlineStr">
        <is>
          <t>T24 (rows 3, 35, 36, 37, 38, 39, 40, 63)</t>
        </is>
      </c>
      <c r="E87" s="33" t="inlineStr">
        <is>
          <t>Attestation and approval from Trading &amp; Capital Markets (covers BCiC records approved by Ricardo Garcia), attachment: Data_Integrity_Attestation_Santander-BCiC_signed.pdf (e-signed MD, Head of Trading &amp; Capital Markets, 08/18/2026 11:45 AM EDT).</t>
        </is>
      </c>
      <c r="F87" s="33" t="inlineStr">
        <is>
          <t>Approval evidence for 8 DIV records: approval evidence dated after 06/01/2026 (BCiC approval 08/18/2026), samples 1937</t>
        </is>
      </c>
      <c r="G87" s="25" t="inlineStr">
        <is>
          <t>PASS</t>
        </is>
      </c>
    </row>
    <row r="88" ht="45.95" customHeight="1">
      <c r="A88" s="33" t="inlineStr">
        <is>
          <t>DMA07</t>
        </is>
      </c>
      <c r="B88" s="83" t="inlineStr">
        <is>
          <t>BSI.IT.6.C7.3-Evidences\03_Mgr_Approvals\DMA07_Treasury_Sullivan_2026-08-18.msg</t>
        </is>
      </c>
      <c r="C88" s="33" t="inlineStr">
        <is>
          <t>08/18/2026, Martha Sullivan</t>
        </is>
      </c>
      <c r="D88" s="33" t="inlineStr">
        <is>
          <t>T24 (rows 41, 42, 43, 44, 45, 46)</t>
        </is>
      </c>
      <c r="E88" s="33" t="inlineStr">
        <is>
          <t>Martha Sullivan returns the signed attestation, attachment: Data_Integrity_Attestation_Santander-BCiC.pdf (signed Balance Sheet Manager, Treasury).</t>
        </is>
      </c>
      <c r="F88" s="33" t="inlineStr">
        <is>
          <t>Approval evidence for 6 DIV records: approval evidence dated after 06/01/2026 (BCiC approval 08/18/2026), samples 1937</t>
        </is>
      </c>
      <c r="G88" s="25" t="inlineStr">
        <is>
          <t>PASS</t>
        </is>
      </c>
    </row>
    <row r="89" ht="45.95" customHeight="1">
      <c r="A89" s="33" t="inlineStr">
        <is>
          <t>DMA08</t>
        </is>
      </c>
      <c r="B89" s="83" t="inlineStr">
        <is>
          <t>BSI.IT.6.C7.3-Evidences\03_Mgr_Approvals\DMA08_FinancialRisk_Caisapanta_2026-08-18.msg</t>
        </is>
      </c>
      <c r="C89" s="33" t="inlineStr">
        <is>
          <t>08/18/2026, Ivan Caisapanta</t>
        </is>
      </c>
      <c r="D89" s="33" t="inlineStr">
        <is>
          <t>T24 (rows 55, 56)</t>
        </is>
      </c>
      <c r="E89" s="33" t="inlineStr">
        <is>
          <t>"Hi Elizabeth, You have my approval", Financial Risk (BCiC Department Manager recorded as Xavier Caisapanta).</t>
        </is>
      </c>
      <c r="F89" s="33" t="inlineStr">
        <is>
          <t>Approval evidence for 2 DIV records: approval evidence dated after 06/01/2026 (BCiC approval 08/18/2026), samples 1937</t>
        </is>
      </c>
      <c r="G89" s="25" t="inlineStr">
        <is>
          <t>PASS</t>
        </is>
      </c>
    </row>
    <row r="90" ht="45.95" customHeight="1">
      <c r="A90" s="33" t="inlineStr">
        <is>
          <t>DMA09</t>
        </is>
      </c>
      <c r="B90" s="83" t="inlineStr">
        <is>
          <t>BSI.IT.6.C7.3-Evidences\03_Mgr_Approvals\DMA09_GeneralServices_DeCastro_2026-08-18.msg</t>
        </is>
      </c>
      <c r="C90" s="33" t="inlineStr">
        <is>
          <t>08/18/2026, Clara G. De Castro</t>
        </is>
      </c>
      <c r="D90" s="33" t="inlineStr">
        <is>
          <t>T24 (row 62)</t>
        </is>
      </c>
      <c r="E90" s="33" t="inlineStr">
        <is>
          <t>Clara De Castro (Director, General Services &amp; Facilities) returns the signed attestation, attachment: Data_Integrity_Attestation_Santander-BCiC.pdf (signed Clara G. De Castro).</t>
        </is>
      </c>
      <c r="F90" s="33" t="inlineStr">
        <is>
          <t>Approval evidence for 1 DIV records: approval evidence dated after 06/01/2026 (BCiC approval 08/18/2026), samples 1937</t>
        </is>
      </c>
      <c r="G90" s="25" t="inlineStr">
        <is>
          <t>PASS</t>
        </is>
      </c>
    </row>
    <row r="91" ht="45.95" customHeight="1">
      <c r="A91" s="33" t="inlineStr">
        <is>
          <t>DMA10</t>
        </is>
      </c>
      <c r="B91" s="83" t="inlineStr">
        <is>
          <t>BSI.IT.6.C7.3-Evidences\03_Mgr_Approvals\DMA10_DigitalWealth_Fernandez_2026-08-21.eml</t>
        </is>
      </c>
      <c r="C91" s="33" t="inlineStr">
        <is>
          <t>08/21/2026, Victoria Fernandez</t>
        </is>
      </c>
      <c r="D91" s="33" t="inlineStr">
        <is>
          <t>T24 (row 52)</t>
        </is>
      </c>
      <c r="E91" s="33" t="inlineStr">
        <is>
          <t>"Approved": Digital Wealth.</t>
        </is>
      </c>
      <c r="F91" s="33" t="inlineStr">
        <is>
          <t>Approval evidence for 1 DIV records: approval evidence dated after 06/01/2026 (BCiC approval 08/21/2026), samples 1937</t>
        </is>
      </c>
      <c r="G91" s="25" t="inlineStr">
        <is>
          <t>PASS</t>
        </is>
      </c>
    </row>
    <row r="92" ht="45.95" customHeight="1">
      <c r="A92" s="33" t="inlineStr">
        <is>
          <t>DMA11</t>
        </is>
      </c>
      <c r="B92" s="83" t="inlineStr">
        <is>
          <t>BSI.IT.6.C7.3-Evidences\03_Mgr_Approvals\DMA11_CommMiddleOffice_Orozco_2026-09-09.eml</t>
        </is>
      </c>
      <c r="C92" s="33" t="inlineStr">
        <is>
          <t>09/09/2026, Miguel Orozco</t>
        </is>
      </c>
      <c r="D92" s="33" t="inlineStr">
        <is>
          <t>T24 (rows 15, 50); Imaging101 (row 51)</t>
        </is>
      </c>
      <c r="E92" s="33" t="inlineStr">
        <is>
          <t>"I approve the integrity validation for the testing performed by the Commercial Middle Office."</t>
        </is>
      </c>
      <c r="F92" s="33" t="inlineStr">
        <is>
          <t>Approval evidence for 3 DIV records: approval evidence dated after 06/01/2026 (BCiC approval 09/09/2026), samples 3299, 1937</t>
        </is>
      </c>
      <c r="G92" s="25" t="inlineStr">
        <is>
          <t>PASS</t>
        </is>
      </c>
    </row>
    <row r="93" ht="45.95" customHeight="1">
      <c r="A93" s="33" t="inlineStr">
        <is>
          <t>DMA12</t>
        </is>
      </c>
      <c r="B93" s="83" t="inlineStr">
        <is>
          <t>BSI.IT.6.C7.3-Evidences\03_Mgr_Approvals\DMA12_ClientServicing_Vizhnay_2026-09-09.eml</t>
        </is>
      </c>
      <c r="C93" s="33" t="inlineStr">
        <is>
          <t>09/09/2026, Liliana Vizhnay</t>
        </is>
      </c>
      <c r="D93" s="33" t="inlineStr">
        <is>
          <t>T24 (row 49)</t>
        </is>
      </c>
      <c r="E93" s="33" t="inlineStr">
        <is>
          <t>"I approve.", Client Servicing Unit.</t>
        </is>
      </c>
      <c r="F93" s="33" t="inlineStr">
        <is>
          <t>Approval evidence for 1 DIV records: approval evidence dated after 06/01/2026 (BCiC approval 09/09/2026), samples 1937</t>
        </is>
      </c>
      <c r="G93" s="25" t="inlineStr">
        <is>
          <t>PASS</t>
        </is>
      </c>
    </row>
    <row r="94" ht="45.95" customHeight="1">
      <c r="A94" s="33" t="inlineStr">
        <is>
          <t>DMA13</t>
        </is>
      </c>
      <c r="B94" s="83" t="inlineStr">
        <is>
          <t>BSI.IT.6.C7.3-Evidences\03_Mgr_Approvals\DMA13_CiscoCallMgr_Noda_2026-09-09_OutOfScope.eml</t>
        </is>
      </c>
      <c r="C94" s="33" t="inlineStr">
        <is>
          <t>09/09/2026, Elizabeth Noda</t>
        </is>
      </c>
      <c r="D94" s="33" t="inlineStr">
        <is>
          <t>Cisco Call Manager: not one of the 10 tested applications</t>
        </is>
      </c>
      <c r="E94" s="33" t="inlineStr">
        <is>
          <t>"approve": Cisco Call Manager (IT). Cisco Call Manager is NOT one of the 10 tested applications, retained for completeness only.</t>
        </is>
      </c>
      <c r="F94" s="33" t="inlineStr">
        <is>
          <t>Out of scope: retained for completeness, samples: none</t>
        </is>
      </c>
      <c r="G94" s="27" t="inlineStr">
        <is>
          <t>N/A (supplemental, not relied on)</t>
        </is>
      </c>
    </row>
    <row r="95">
      <c r="A95" s="22" t="n"/>
      <c r="B95" s="22" t="n"/>
      <c r="C95" s="22" t="n"/>
      <c r="D95" s="22" t="n"/>
      <c r="E95" s="22" t="n"/>
      <c r="F95" s="22" t="n"/>
      <c r="G95" s="22" t="n"/>
    </row>
    <row r="96" ht="15.6" customHeight="1">
      <c r="A96" s="59" t="inlineStr">
        <is>
          <t>Management Attestation / In-Scope Applications (folder 01) and Data Integrity &amp; Email Testing Evidence (folder 04), Review</t>
        </is>
      </c>
      <c r="B96" s="77" t="n"/>
      <c r="C96" s="77" t="n"/>
      <c r="D96" s="77" t="n"/>
      <c r="E96" s="77" t="n"/>
      <c r="F96" s="77" t="n"/>
      <c r="G96" s="78" t="n"/>
    </row>
    <row r="97" ht="26.1" customHeight="1">
      <c r="A97" s="23" t="inlineStr">
        <is>
          <t>Ref</t>
        </is>
      </c>
      <c r="B97" s="23" t="inlineStr">
        <is>
          <t>Evidence file (repository location)</t>
        </is>
      </c>
      <c r="C97" s="23" t="inlineStr">
        <is>
          <t>Date / owner</t>
        </is>
      </c>
      <c r="D97" s="23" t="inlineStr">
        <is>
          <t>Type</t>
        </is>
      </c>
      <c r="E97" s="23" t="inlineStr">
        <is>
          <t>Content reviewed</t>
        </is>
      </c>
      <c r="F97" s="23" t="inlineStr">
        <is>
          <t>Samples / workpaper columns supported</t>
        </is>
      </c>
      <c r="G97" s="23" t="inlineStr">
        <is>
          <t>Control Sample Assessment Result (Pass/Fail)</t>
        </is>
      </c>
    </row>
    <row r="98" ht="75.95" customHeight="1">
      <c r="A98" s="33" t="inlineStr">
        <is>
          <t>MA01</t>
        </is>
      </c>
      <c r="B98" s="83" t="inlineStr">
        <is>
          <t>BSI.IT.6.C7.3-Evidences\01_InScope_Apps\MA01_InScope_Apps_2026.png</t>
        </is>
      </c>
      <c r="C98" s="33" t="inlineStr">
        <is>
          <t>09/23/2026, Cesar Vidal (BCiC walkthrough)</t>
        </is>
      </c>
      <c r="D98" s="33" t="inlineStr">
        <is>
          <t>BCiC screenshot</t>
        </is>
      </c>
      <c r="E98"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98" s="33" t="inlineStr">
        <is>
          <t>Samples: 1822, 1867, 1868, 3299, 4052, 3301, 1903, 1917, 1936, 1937; columns: B, C, L</t>
        </is>
      </c>
      <c r="G98" s="25" t="inlineStr">
        <is>
          <t>PASS</t>
        </is>
      </c>
    </row>
    <row r="99" ht="45.95" customHeight="1">
      <c r="A99" s="33" t="inlineStr">
        <is>
          <t>E01</t>
        </is>
      </c>
      <c r="B99" s="83" t="inlineStr">
        <is>
          <t>BSI.IT.6.C7.3-Evidences\04_DIV_Testing\E01_BCiC_Apps_InScope_DR.xlsx</t>
        </is>
      </c>
      <c r="C99" s="33" t="inlineStr">
        <is>
          <t>BCiC: Applications In Scope for DR Test BSI</t>
        </is>
      </c>
      <c r="D99" s="33" t="inlineStr">
        <is>
          <t>BCiC export</t>
        </is>
      </c>
      <c r="E99" s="33" t="inlineStr">
        <is>
          <t>BCiC export of the BSI DR-scope population (43 applications) with Exercise Date and 2025 DR / Backup-Restore / DIV scope flags.</t>
        </is>
      </c>
      <c r="F99" s="33" t="inlineStr">
        <is>
          <t>Samples: 1822, 1867, 1868, 3299, 4052, 3301, 1903, 1917, 1936, 1937; columns: B, C, D, E, L, M</t>
        </is>
      </c>
      <c r="G99" s="25" t="inlineStr">
        <is>
          <t>PASS</t>
        </is>
      </c>
    </row>
    <row r="100" ht="45.95" customHeight="1">
      <c r="A100" s="33" t="inlineStr">
        <is>
          <t>E02</t>
        </is>
      </c>
      <c r="B100" s="83" t="inlineStr">
        <is>
          <t>BSI.IT.6.C7.3-Evidences\04_DIV_Testing\E02_BCiC_Apps_InScope_Screenshot.jpg</t>
        </is>
      </c>
      <c r="C100" s="33" t="inlineStr">
        <is>
          <t>09/10/2026, Cesar Vidal</t>
        </is>
      </c>
      <c r="D100" s="33" t="inlineStr">
        <is>
          <t>BCiC screenshot</t>
        </is>
      </c>
      <c r="E100" s="33" t="inlineStr">
        <is>
          <t>BCiC Applications screen with view 'Applications In Scope for DR Test BSI' selected (1 to 20 of 43 items).</t>
        </is>
      </c>
      <c r="F100" s="33" t="inlineStr">
        <is>
          <t>Samples: 1822, 1867, 1868, 3299, 4052, 3301, 1903, 1917, 1936, 1937; columns: B, C, L</t>
        </is>
      </c>
      <c r="G100" s="25" t="inlineStr">
        <is>
          <t>PASS</t>
        </is>
      </c>
    </row>
    <row r="101" ht="51.95" customHeight="1">
      <c r="A101" s="33" t="inlineStr">
        <is>
          <t>E03</t>
        </is>
      </c>
      <c r="B101" s="83" t="inlineStr">
        <is>
          <t>BSI.IT.6.C7.3-Evidences\04_DIV_Testing\E03_BCiC_DIV_Testing_Export.xls</t>
        </is>
      </c>
      <c r="C101" s="33" t="inlineStr">
        <is>
          <t>BCiC: Data Integrity Validation Testing (62 records)</t>
        </is>
      </c>
      <c r="D101" s="33" t="inlineStr">
        <is>
          <t>BCiC export</t>
        </is>
      </c>
      <c r="E101" s="33" t="inlineStr">
        <is>
          <t>BCiC DIV export incl. Business Tester, Business Data Validation Date, Department Manager, Department Manager Approval Date, Format/Headers/Content validation results, Attestation Date / Provided By. Row numbers quoted are Excel rows.</t>
        </is>
      </c>
      <c r="F101" s="33" t="inlineStr">
        <is>
          <t>Samples: 1822, 1867, 1868, 3299, 4052, 3301, 1903, 1917, 1936, 1937; columns: B, D, E, F, G, H, I, J, L, M, N, O, P</t>
        </is>
      </c>
      <c r="G101" s="25" t="inlineStr">
        <is>
          <t>PASS</t>
        </is>
      </c>
    </row>
    <row r="102" ht="45.95" customHeight="1">
      <c r="A102" s="33" t="inlineStr">
        <is>
          <t>E04</t>
        </is>
      </c>
      <c r="B102" s="83" t="inlineStr">
        <is>
          <t>BSI.IT.6.C7.3-Evidences\04_DIV_Testing\E04_BCiC_DIV_Report_Screenshot.jpg</t>
        </is>
      </c>
      <c r="C102" s="33" t="inlineStr">
        <is>
          <t>09/10/2026, Cesar Vidal</t>
        </is>
      </c>
      <c r="D102" s="33" t="inlineStr">
        <is>
          <t>BCiC screenshot</t>
        </is>
      </c>
      <c r="E102" s="33" t="inlineStr">
        <is>
          <t>BCiC 'Data Integrity Validation Testing' screen (1 to 20 of 66 items) showing tester, validation date, manager, approval date, validation results and attestation fields.</t>
        </is>
      </c>
      <c r="F102" s="33" t="inlineStr">
        <is>
          <t>Samples: 1822, 1867, 1868, 3299, 4052, 3301, 1903, 1917, 1936, 1937; columns: B, F, G, H, I, L, P</t>
        </is>
      </c>
      <c r="G102" s="25" t="inlineStr">
        <is>
          <t>PASS</t>
        </is>
      </c>
    </row>
    <row r="103" ht="45.95" customHeight="1">
      <c r="A103" s="33" t="inlineStr">
        <is>
          <t>E05</t>
        </is>
      </c>
      <c r="B103" s="83" t="inlineStr">
        <is>
          <t>BSI.IT.6.C7.3-Evidences\04_DIV_Testing\E05_IT_BIA_Review_DR_Prep.msg</t>
        </is>
      </c>
      <c r="C103" s="33" t="inlineStr">
        <is>
          <t>09/15/2025, Elizabeth Noda</t>
        </is>
      </c>
      <c r="D103" s="33" t="inlineStr">
        <is>
          <t>Meeting invite</t>
        </is>
      </c>
      <c r="E103" s="33" t="inlineStr">
        <is>
          <t>IT DR meeting invite to review the 2025 BIA results and applications list ahead of the DR exercise (same invite re-sent 09/18/2025, duplicate E06 removed).</t>
        </is>
      </c>
      <c r="F103" s="33" t="inlineStr">
        <is>
          <t>Samples: 1822, 1867, 1868, 3299, 4052, 3301, 1903, 1917, 1936, 1937; columns: C, N</t>
        </is>
      </c>
      <c r="G103" s="25" t="inlineStr">
        <is>
          <t>PASS</t>
        </is>
      </c>
    </row>
    <row r="104" ht="147.95" customFormat="1" customHeight="1" s="22">
      <c r="A104" s="33" t="inlineStr">
        <is>
          <t>E07</t>
        </is>
      </c>
      <c r="B104" s="83" t="inlineStr">
        <is>
          <t>BSI.IT.6.C7.3-Evidences\04_DIV_Testing\E07_DIV_Source_Files_2025-11-14.msg</t>
        </is>
      </c>
      <c r="C104" s="33" t="inlineStr">
        <is>
          <t>11/15/2025, Frank Puentes</t>
        </is>
      </c>
      <c r="D104" s="33" t="inlineStr">
        <is>
          <t>Email + report attachments</t>
        </is>
      </c>
      <c r="E104" s="33"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104" s="33" t="inlineStr">
        <is>
          <t>Samples: 3301, 1903, 1936, 1937; columns: G</t>
        </is>
      </c>
      <c r="G104" s="25" t="inlineStr">
        <is>
          <t>PASS</t>
        </is>
      </c>
    </row>
    <row r="105" ht="159.95" customHeight="1">
      <c r="A105" s="33" t="inlineStr">
        <is>
          <t>E08</t>
        </is>
      </c>
      <c r="B105" s="83" t="inlineStr">
        <is>
          <t>BSI.IT.6.C7.3-Evidences\04_DIV_Testing\E08_DR_Test_Files_2025-11-15.msg</t>
        </is>
      </c>
      <c r="C105" s="33" t="inlineStr">
        <is>
          <t>11/15/2025, Frank Puentes</t>
        </is>
      </c>
      <c r="D105" s="33" t="inlineStr">
        <is>
          <t>Email + report attachments</t>
        </is>
      </c>
      <c r="E105" s="33"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105" s="33" t="inlineStr">
        <is>
          <t>Samples: 3301, 1903, 1936, 1937; columns: G, N</t>
        </is>
      </c>
      <c r="G105" s="25" t="inlineStr">
        <is>
          <t>PASS</t>
        </is>
      </c>
    </row>
    <row r="106" ht="51.95" customHeight="1">
      <c r="A106" s="33" t="inlineStr">
        <is>
          <t>E09</t>
        </is>
      </c>
      <c r="B106" s="83" t="inlineStr">
        <is>
          <t>BSI.IT.6.C7.3-Evidences\04_DIV_Testing\E09_ClientBackOffice_BackupRestore_Signoff.msg</t>
        </is>
      </c>
      <c r="C106" s="33" t="inlineStr">
        <is>
          <t>03/03/2026 to 05/05/2026: Claudia Romero</t>
        </is>
      </c>
      <c r="D106" s="33" t="inlineStr">
        <is>
          <t>Email approval</t>
        </is>
      </c>
      <c r="E106" s="33" t="inlineStr">
        <is>
          <t>Client Back Office test evidence (Mariorly Morales, Ilumel Rodriguez, Rolando Bonilla) and Claudia Romero "Approved." 05/05/2026. Thread maps ACH Express, FedExport, FedImport, Imaging101 to Client Back Office / Claudia Romero.</t>
        </is>
      </c>
      <c r="F106" s="33" t="inlineStr">
        <is>
          <t>Samples: 1822, 1867, 1868, 3299, 1937; columns: C, F, H, I, K, N, O</t>
        </is>
      </c>
      <c r="G106" s="25" t="inlineStr">
        <is>
          <t>PASS</t>
        </is>
      </c>
    </row>
    <row r="107" ht="45.95" customHeight="1">
      <c r="A107" s="33" t="inlineStr">
        <is>
          <t>E10</t>
        </is>
      </c>
      <c r="B107" s="83" t="inlineStr">
        <is>
          <t>BSI.IT.6.C7.3-Evidences\04_DIV_Testing\E10_Finance_BackupRestore_Approval.msg</t>
        </is>
      </c>
      <c r="C107" s="33" t="inlineStr">
        <is>
          <t>03/09/2026, Lina Acuna</t>
        </is>
      </c>
      <c r="D107" s="33" t="inlineStr">
        <is>
          <t>Email approval</t>
        </is>
      </c>
      <c r="E107" s="33" t="inlineStr">
        <is>
          <t>Finance DIV results chart (Jose Acero) and Lina Acuna "Approved" 03/09/2026 (T24 / ReconXpert backup-restore).</t>
        </is>
      </c>
      <c r="F107" s="33" t="inlineStr">
        <is>
          <t>Samples: 1917, 1937; columns: N</t>
        </is>
      </c>
      <c r="G107" s="25" t="inlineStr">
        <is>
          <t>PASS</t>
        </is>
      </c>
    </row>
    <row r="108" ht="45.95" customHeight="1">
      <c r="A108" s="33" t="inlineStr">
        <is>
          <t>E13</t>
        </is>
      </c>
      <c r="B108" s="83" t="inlineStr">
        <is>
          <t>BSI.IT.6.C7.3-Evidences\04_DIV_Testing\E13_T24_Env_Refresh_2024-11-13.msg</t>
        </is>
      </c>
      <c r="C108" s="33" t="inlineStr">
        <is>
          <t>11/13/2024, T24 backup user</t>
        </is>
      </c>
      <c r="D108" s="33" t="inlineStr">
        <is>
          <t>System email</t>
        </is>
      </c>
      <c r="E108" s="33" t="inlineStr">
        <is>
          <t>T24 environment refresh log: prior period (outside review period); supplemental only.</t>
        </is>
      </c>
      <c r="F108" s="33" t="inlineStr">
        <is>
          <t>Samples: ; columns: (supplemental)</t>
        </is>
      </c>
      <c r="G108" s="27" t="inlineStr">
        <is>
          <t>N/A (supplemental, not relied on)</t>
        </is>
      </c>
    </row>
    <row r="109" ht="45.95" customHeight="1">
      <c r="A109" s="33" t="inlineStr">
        <is>
          <t>E16b</t>
        </is>
      </c>
      <c r="B109" s="83" t="inlineStr">
        <is>
          <t>BSI.IT.6.C7.3-Evidences\04_DIV_Testing\E16b_BCiC_DIV_Testing_2025-26.xlsx</t>
        </is>
      </c>
      <c r="C109" s="33" t="inlineStr">
        <is>
          <t>08/2026: BCiC export sent with attestation request</t>
        </is>
      </c>
      <c r="D109" s="33" t="inlineStr">
        <is>
          <t>BCiC export</t>
        </is>
      </c>
      <c r="E109" s="33" t="inlineStr">
        <is>
          <t>BCiC DIV export 2025-26 (64 rows; no manager columns) sent to managers with the attestation request and returned by M. T. Del Cerro (DMA05). Row numbers are Excel rows.</t>
        </is>
      </c>
      <c r="F109" s="33" t="inlineStr">
        <is>
          <t>Samples: 1822, 1867, 1868, 3299, 4052, 3301, 1903, 1917, 1936, 1937; columns: B, D, F, G, J, L, P</t>
        </is>
      </c>
      <c r="G109" s="25" t="inlineStr">
        <is>
          <t>PASS</t>
        </is>
      </c>
    </row>
    <row r="110">
      <c r="A110" s="22" t="n"/>
      <c r="B110" s="22" t="n"/>
      <c r="C110" s="22" t="n"/>
      <c r="D110" s="22" t="n"/>
      <c r="E110" s="22" t="n"/>
      <c r="F110" s="22" t="n"/>
      <c r="G110" s="22" t="n"/>
    </row>
    <row r="111" ht="147.95" customHeight="1">
      <c r="A111" s="70" t="n"/>
      <c r="B111" s="70" t="n"/>
      <c r="C111" s="70" t="n"/>
      <c r="D111" s="70" t="n"/>
      <c r="E111" s="70" t="n"/>
      <c r="F111" s="70" t="n"/>
    </row>
    <row r="112">
      <c r="A112" s="22" t="n"/>
      <c r="B112" s="22" t="n"/>
      <c r="C112" s="22" t="n"/>
      <c r="D112" s="22" t="n"/>
      <c r="E112" s="22" t="n"/>
      <c r="F112" s="22" t="n"/>
      <c r="G112" s="22" t="n"/>
    </row>
    <row r="113" ht="15.6" customHeight="1">
      <c r="A113" s="59" t="inlineStr">
        <is>
          <t>Conclusion: all applications in scope (PASS) with evidence references</t>
        </is>
      </c>
      <c r="B113" s="77" t="n"/>
      <c r="C113" s="77" t="n"/>
      <c r="D113" s="77" t="n"/>
      <c r="E113" s="77" t="n"/>
      <c r="F113" s="77" t="n"/>
      <c r="G113" s="78" t="n"/>
    </row>
    <row r="114" ht="39.95" customHeight="1">
      <c r="A114" s="23" t="inlineStr">
        <is>
          <t>App ID</t>
        </is>
      </c>
      <c r="B114" s="23" t="inlineStr">
        <is>
          <t>Application</t>
        </is>
      </c>
      <c r="C114" s="23" t="inlineStr">
        <is>
          <t>Business line managers</t>
        </is>
      </c>
      <c r="D114" s="23" t="inlineStr">
        <is>
          <t>Evidence references and the attributes they support (column letters; click App ID for full detail)</t>
        </is>
      </c>
      <c r="E114" s="23" t="inlineStr">
        <is>
          <t>Attributes tested and their evidence references (PASS)</t>
        </is>
      </c>
      <c r="F114" s="23" t="inlineStr">
        <is>
          <t>Conclusion</t>
        </is>
      </c>
      <c r="G114" s="23" t="inlineStr">
        <is>
          <t>Control Sample Assessment Result (Pass/Fail)</t>
        </is>
      </c>
    </row>
    <row r="115" ht="258" customHeight="1">
      <c r="A115" s="28" t="inlineStr">
        <is>
          <t>1822</t>
        </is>
      </c>
      <c r="B115" s="24" t="inlineStr">
        <is>
          <t>ACH Express</t>
        </is>
      </c>
      <c r="C115" s="33" t="inlineStr">
        <is>
          <t>Claudia Romero (Client Back Office)</t>
        </is>
      </c>
      <c r="D115" s="33" t="inlineStr">
        <is>
          <t>BLA01 supports D, F, G, J, M, N, O
DMA01 supports H, I, K, O
DMA02 supports C, D, E, M, N, P
MA01 supports B, C, L
E01 supports B, C, D, E, L, M
E02 supports B, C, L
E03 supports B, D, E, F, G, H, I, J, L, M, N, O, P
E04 supports B, L, P
E05 supports C, N
E09 supports C, F, H, I, K, N, O
E16b supports B, D, F, G, J, L, P</t>
        </is>
      </c>
      <c r="E115"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E09, E16b
G Business Data validation: PASS, supported by BLA01, E03, E16b
H Business line manager name: PASS, supported by DMA01, E03, E09
I Business line manager approval dates: PASS, supported by DMA01, E03,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5" s="33" t="inlineStr">
        <is>
          <t>PASS. DIV executed and validated during the 11/15/2025 annual DR exercise, application in scope (MA01), results documented in BCiC/BCMS and approved by business line management (Claudia Romero).</t>
        </is>
      </c>
      <c r="G115" s="25" t="inlineStr">
        <is>
          <t>PASS</t>
        </is>
      </c>
    </row>
    <row r="116" ht="258" customHeight="1">
      <c r="A116" s="28" t="inlineStr">
        <is>
          <t>1867</t>
        </is>
      </c>
      <c r="B116" s="24" t="inlineStr">
        <is>
          <t>FedExport - BSI</t>
        </is>
      </c>
      <c r="C116" s="33" t="inlineStr">
        <is>
          <t>Claudia Romero (Client Back Office)</t>
        </is>
      </c>
      <c r="D116" s="33"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6"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6" s="33" t="inlineStr">
        <is>
          <t>PASS. DIV executed and validated during the 11/15/2025 annual DR exercise, application in scope (MA01), results documented in BCiC/BCMS and approved by business line management (Claudia Romero).</t>
        </is>
      </c>
      <c r="G116" s="25" t="inlineStr">
        <is>
          <t>PASS</t>
        </is>
      </c>
    </row>
    <row r="117" ht="258" customHeight="1">
      <c r="A117" s="28" t="inlineStr">
        <is>
          <t>1868</t>
        </is>
      </c>
      <c r="B117" s="24" t="inlineStr">
        <is>
          <t>FedImport - BSI</t>
        </is>
      </c>
      <c r="C117" s="33" t="inlineStr">
        <is>
          <t>Claudia Romero (Client Back Office)</t>
        </is>
      </c>
      <c r="D117" s="33" t="inlineStr">
        <is>
          <t>BLA01 supports D, F, G, J, M, N, O
DMA01 supports H, I, K, O
DMA02 supports C, D, E, M, N, P
MA01 supports B, C, L
E01 supports B, C, D, E, L, M
E02 supports B, C, L
E03 supports B, D, E, F, G, H, I, J, L, M, N, O, P
E04 supports B, F, G, H, I, L, P
E05 supports C, N
E09 supports C, F, H, I, K, N, O
E16b supports B, D, F, G, J, L, P</t>
        </is>
      </c>
      <c r="E117" s="33" t="inlineStr">
        <is>
          <t>15/15 PASS
B Application Name: PASS, supported by MA01, E01, E02, E03, E04, E16b
C Applications in Scope Identified: PASS, supported by DMA02, MA01, E01, E02, E05, E09
D IT DR exercise name: PASS, supported by BLA01, DMA02, E01, E03, E16b
E IT DR exercise name, was the exercise annually executed? PASS, supported by DMA02, E01, E03
F Business Tester: PASS, supported by BLA01, E03, E04, E09, E16b
G Business Data validation: PASS, supported by BLA01, E03, E04, E16b
H Business line manager name: PASS, supported by DMA01, E03, E04, E09
I Business line manager approval dates: PASS, supported by DMA01, E03, E04, E09
J DIV Test procedures listed within the Test results document: PASS, supported by BLA01, E03, E16b
K Emails showing Business line manager approval of DIV testing results: PASS, supported by DMA01, E09
L All evidence of Data Integrity DR test in BCIC: PASS, supported by MA01, E01, E02, E03, E04, E16b
M Annual Testing Executed: PASS, supported by BLA01, DMA02, E01, E03
N Data Integrity Validation Performed by IT DR Team: PASS, supported by BLA01, DMA02, E03, E05, E09
O Business Line Approval of Results: PASS, supported by BLA01, DMA01, E03, E09
P Results Documented in BCMS: PASS, supported by DMA02, E03, E04, E16b</t>
        </is>
      </c>
      <c r="F117" s="33" t="inlineStr">
        <is>
          <t>PASS. DIV executed and validated during the 11/15/2025 annual DR exercise, application in scope (MA01), results documented in BCiC/BCMS and approved by business line management (Claudia Romero).</t>
        </is>
      </c>
      <c r="G117" s="25" t="inlineStr">
        <is>
          <t>PASS</t>
        </is>
      </c>
    </row>
    <row r="118" ht="294" customHeight="1">
      <c r="A118" s="28" t="inlineStr">
        <is>
          <t>3299</t>
        </is>
      </c>
      <c r="B118" s="24" t="inlineStr">
        <is>
          <t>Imaging101</t>
        </is>
      </c>
      <c r="C118" s="33" t="inlineStr">
        <is>
          <t>David Marquez (BSA/AML/OFAC Compliance)</t>
        </is>
      </c>
      <c r="D118" s="33" t="inlineStr">
        <is>
          <t>BLA01 supports D, F, G, J, M, N, O
BLA02 supports D, F, G, J, M, N, O
DMA01 supports H, I, K, O
DMA02 supports C, D, E, H, I, K, M, N, O, P
DMA05 supports H, I, K, O
DMA11 supports H, I, K, O
MA01 supports B, C, L
E01 supports B, C, D, E, L, M
E02 supports B, C, L
E03 supports B, D, E, F, G, H, I, J, L, M, N, O, P
E04 supports B, F, G, H, I, L, P
E05 supports C, N
E09 supports C, F, H, I, K, N, O
E16b supports B, D, F, G, J, L, P</t>
        </is>
      </c>
      <c r="E118" s="33" t="inlineStr">
        <is>
          <t>15/15 PASS
B Application Name: PASS, supported by MA01, E01, E02, E03, E04, E16b
C Applications in Scope Identified: PASS, supported by DMA02, MA01, E01, E02, E05, E09
D IT DR exercise name: PASS, supported by BLA01, BLA02, DMA02, E01, E03, E16b
E IT DR exercise name, was the exercise annually executed? PASS, supported by DMA02, E01, E03
F Business Tester: PASS, supported by BLA01, BLA02, E03, E04, E09, E16b
G Business Data validation: PASS, supported by BLA01, BLA02, E03, E04, E16b
H Business line manager name: PASS, supported by DMA01, DMA02, DMA05, DMA11, E03, E04, E09
I Business line manager approval dates: PASS, supported by DMA01, DMA02, DMA05, DMA11, E03, E04, E09
J DIV Test procedures listed within the Test results document: PASS, supported by BLA01, BLA02, E03, E16b
K Emails showing Business line manager approval of DIV testing results: PASS, supported by DMA01, DMA02, DMA05, DMA11, E09
L All evidence of Data Integrity DR test in BCIC: PASS, supported by MA01, E01, E02, E03, E04, E16b
M Annual Testing Executed: PASS, supported by BLA01, BLA02, DMA02, E01, E03
N Data Integrity Validation Performed by IT DR Team: PASS, supported by BLA01, BLA02, DMA02, E03, E05, E09
O Business Line Approval of Results: PASS, supported by BLA01, BLA02, DMA01, DMA02, DMA05, DMA11, E03, E09
P Results Documented in BCMS: PASS, supported by DMA02, E03, E04, E16b</t>
        </is>
      </c>
      <c r="F118" s="33" t="inlineStr">
        <is>
          <t>PASS. DIV executed and validated during the 11/15/2025 annual DR exercise, application in scope (MA01), results documented in BCiC/BCMS and approved by business line management (David Marquez, Claudia Romero, Miguel Orozco, Maria del Cerro Hontanilla).</t>
        </is>
      </c>
      <c r="G118" s="25" t="inlineStr">
        <is>
          <t>PASS</t>
        </is>
      </c>
    </row>
    <row r="119" ht="246" customHeight="1">
      <c r="A119" s="28" t="inlineStr">
        <is>
          <t>4052</t>
        </is>
      </c>
      <c r="B119" s="24" t="inlineStr">
        <is>
          <t>Interface Monitor</t>
        </is>
      </c>
      <c r="C119" s="33" t="inlineStr">
        <is>
          <t>Michelle Oropesa (Investment Operations)</t>
        </is>
      </c>
      <c r="D119" s="33" t="inlineStr">
        <is>
          <t>BLA04 supports D, F, G, J, M, N, O
DMA02 supports C, D, E, M, N, P
DMA04 supports H, I, K, O
MA01 supports B, C, L
E01 supports B, C, D, E, L, M
E02 supports B, C, L
E03 supports B, D, E, F, G, H, I, J, L, M, N, O, P
E04 supports B, L, P
E05 supports C, N
E16b supports B, D, F, G, J, L, P</t>
        </is>
      </c>
      <c r="E119" s="33" t="inlineStr">
        <is>
          <t>15/15 PASS
B Application Name: PASS, supported by MA01, E01, E02, E03, E04, E16b
C Applications in Scope Identified: PASS, supported by DMA02, MA01, E01, E02, E05
D IT DR exercise name: PASS, supported by BLA04, DMA02, E01, E03, E16b
E IT DR exercise name, was the exercise annually executed? PASS, supported by DMA02, E01, E03
F Business Tester: PASS, supported by BLA04, E03, E16b
G Business Data validation: PASS, supported by BLA04, E03, E16b
H Business line manager name: PASS, supported by DMA04, E03
I Business line manager approval dates: PASS, supported by DMA04, E03
J DIV Test procedures listed within the Test results document: PASS, supported by BLA04, E03, E16b
K Emails showing Business line manager approval of DIV testing results: PASS, supported by DMA04
L All evidence of Data Integrity DR test in BCIC: PASS, supported by MA01, E01, E02, E03, E04, E16b
M Annual Testing Executed: PASS, supported by BLA04, DMA02, E01, E03
N Data Integrity Validation Performed by IT DR Team: PASS, supported by BLA04, DMA02, E03, E05
O Business Line Approval of Results: PASS, supported by BLA04, DMA04, E03
P Results Documented in BCMS: PASS, supported by DMA02, E03, E04, E16b</t>
        </is>
      </c>
      <c r="F119" s="33" t="inlineStr">
        <is>
          <t>PASS. DIV executed and validated during the 11/15/2025 annual DR exercise, application in scope (MA01), results documented in BCiC/BCMS and approved by business line management (Michelle Oropesa).</t>
        </is>
      </c>
      <c r="G119" s="25" t="inlineStr">
        <is>
          <t>PASS</t>
        </is>
      </c>
    </row>
    <row r="120" ht="246" customHeight="1">
      <c r="A120" s="28" t="inlineStr">
        <is>
          <t>3301</t>
        </is>
      </c>
      <c r="B120" s="24" t="inlineStr">
        <is>
          <t>MQ Payment Monitor</t>
        </is>
      </c>
      <c r="C120" s="33" t="inlineStr">
        <is>
          <t>Franklin Puentes (Payments &amp; Cash Management)</t>
        </is>
      </c>
      <c r="D120" s="33" t="inlineStr">
        <is>
          <t>BLA03 supports D, F, G, J, M, N, O
DMA02 supports C, D, E, M, N, P
DMA03 supports H, I, K, O
MA01 supports B, C, L
E01 supports B, C, D, E, L, M
E02 supports B, C, L
E03 supports B, D, E, F, G, H, I, J, L, M, N, O, P
E04 supports B, L, P
E05 supports C, N
E07 supports G
E08 supports G, N
E16b supports B, D, F, G, J, L, P</t>
        </is>
      </c>
      <c r="E120" s="33" t="inlineStr">
        <is>
          <t>15/15 PASS
B Application Name: PASS, supported by MA01, E01, E02, E03, E04, E16b
C Applications in Scope Identified: PASS, supported by DMA02, MA01, E01, E02, E05
D IT DR exercise name: PASS, supported by BLA03, DMA02, E01, E03, E16b
E IT DR exercise name, was the exercise annually executed? PASS, supported by DMA02, E01, E03
F Business Tester: PASS, supported by BLA03, E03, E16b
G Business Data validation: PASS, supported by BLA03, E03, E07, E08, E16b
H Business line manager name: PASS, supported by DMA03, E03
I Business line manager approval dates: PASS, supported by DMA03, E03
J DIV Test procedures listed within the Test results document: PASS, supported by BLA03, E03, E16b
K Emails showing Business line manager approval of DIV testing results: PASS, supported by DMA03
L All evidence of Data Integrity DR test in BCIC: PASS, supported by MA01, E01, E02, E03, E04, E16b
M Annual Testing Executed: PASS, supported by BLA03, DMA02, E01, E03
N Data Integrity Validation Performed by IT DR Team: PASS, supported by BLA03, DMA02, E03, E05, E08
O Business Line Approval of Results: PASS, supported by BLA03, DMA03, E03
P Results Documented in BCMS: PASS, supported by DMA02, E03, E04, E16b</t>
        </is>
      </c>
      <c r="F120" s="33" t="inlineStr">
        <is>
          <t>PASS. DIV executed and validated during the 11/15/2025 annual DR exercise, application in scope (MA01), results documented in BCiC/BCMS and approved by business line management (Franklin Puentes).</t>
        </is>
      </c>
      <c r="G120" s="25" t="inlineStr">
        <is>
          <t>PASS</t>
        </is>
      </c>
    </row>
    <row r="121" ht="282" customHeight="1">
      <c r="A121" s="28" t="inlineStr">
        <is>
          <t>1903</t>
        </is>
      </c>
      <c r="B121" s="24" t="inlineStr">
        <is>
          <t>OFAC - BSI</t>
        </is>
      </c>
      <c r="C121" s="33" t="inlineStr">
        <is>
          <t>David Marquez (BSA/AML/OFAC Compliance)</t>
        </is>
      </c>
      <c r="D121" s="33" t="inlineStr">
        <is>
          <t>BLA02 supports D, F, G, J, M, N, O
BLA03 supports D, F, G, J, M, N, O
DMA02 supports C, D, E, H, I, K, M, N, O, P
DMA03 supports H, I, K, O
DMA05 supports H, I, K, O
MA01 supports B, C, L
E01 supports B, C, D, E, L, M
E02 supports B, C, L
E03 supports B, D, E, F, G, H, I, J, L, M, N, O, P
E04 supports B, F, G, H, I, L, P
E05 supports C, N
E07 supports G
E08 supports G, N
E16b supports B, D, F, G, J, L, P</t>
        </is>
      </c>
      <c r="E121" s="33" t="inlineStr">
        <is>
          <t>15/15 PASS
B Application Name: PASS, supported by MA01, E01, E02, E03, E04, E16b
C Applications in Scope Identified: PASS, supported by DMA02, MA01, E01, E02, E05
D IT DR exercise name: PASS, supported by BLA02, BLA03, DMA02, E01, E03, E16b
E IT DR exercise name, was the exercise annually executed? PASS, supported by DMA02, E01, E03
F Business Tester: PASS, supported by BLA02, BLA03, E03, E04, E16b
G Business Data validation: PASS, supported by BLA02, BLA03, E03, E04, E07, E08, E16b
H Business line manager name: PASS, supported by DMA02, DMA03, DMA05, E03, E04
I Business line manager approval dates: PASS, supported by DMA02, DMA03, DMA05, E03, E04
J DIV Test procedures listed within the Test results document: PASS, supported by BLA02, BLA03, E03, E16b
K Emails showing Business line manager approval of DIV testing results: PASS, supported by DMA02, DMA03, DMA05
L All evidence of Data Integrity DR test in BCIC: PASS, supported by MA01, E01, E02, E03, E04, E16b
M Annual Testing Executed: PASS, supported by BLA02, BLA03, DMA02, E01, E03
N Data Integrity Validation Performed by IT DR Team: PASS, supported by BLA02, BLA03, DMA02, E03, E05, E08
O Business Line Approval of Results: PASS, supported by BLA02, BLA03, DMA02, DMA03, DMA05, E03
P Results Documented in BCMS: PASS, supported by DMA02, E03, E04, E16b</t>
        </is>
      </c>
      <c r="F121" s="33" t="inlineStr">
        <is>
          <t>PASS. DIV executed and validated during the 11/15/2025 annual DR exercise, application in scope (MA01), results documented in BCiC/BCMS and approved by business line management (David Marquez, Franklin Puentes, Maria del Cerro Hontanilla).</t>
        </is>
      </c>
      <c r="G121" s="25" t="inlineStr">
        <is>
          <t>PASS</t>
        </is>
      </c>
    </row>
    <row r="122" ht="246" customHeight="1">
      <c r="A122" s="28" t="inlineStr">
        <is>
          <t>1917</t>
        </is>
      </c>
      <c r="B122" s="24" t="inlineStr">
        <is>
          <t>ReconXpert</t>
        </is>
      </c>
      <c r="C122" s="33" t="inlineStr">
        <is>
          <t>Sadis Alvarenga Hernandez (Financial Analysis and Control)</t>
        </is>
      </c>
      <c r="D122" s="33" t="inlineStr">
        <is>
          <t>BLA05 supports D, F, G, J, M, N, O
BLA06 supports H, I, K, O
DMA02 supports C, D, E, M, N, P
MA01 supports B, C, L
E01 supports B, C, D, E, L, M
E02 supports B, C, L
E03 supports B, D, E, F, G, H, I, J, L, M, N, O, P
E04 supports B, L, P
E05 supports C, N
E10 supports N
E16b supports B, D, F, G, J, L, P</t>
        </is>
      </c>
      <c r="E122" s="33" t="inlineStr">
        <is>
          <t>15/15 PASS
B Application Name: PASS, supported by MA01, E01, E02, E03, E04, E16b
C Applications in Scope Identified: PASS, supported by DMA02, MA01, E01, E02, E05
D IT DR exercise name: PASS, supported by BLA05, DMA02, E01, E03, E16b
E IT DR exercise name, was the exercise annually executed? PASS, supported by DMA02, E01, E03
F Business Tester: PASS, supported by BLA05, E03, E16b
G Business Data validation: PASS, supported by BLA05, E03, E16b
H Business line manager name: PASS, supported by BLA06, E03
I Business line manager approval dates: PASS, supported by BLA06, E03
J DIV Test procedures listed within the Test results document: PASS, supported by BLA05, E03, E16b
K Emails showing Business line manager approval of DIV testing results: PASS, supported by BLA06
L All evidence of Data Integrity DR test in BCIC: PASS, supported by MA01, E01, E02, E03, E04, E16b
M Annual Testing Executed: PASS, supported by BLA05, DMA02, E01, E03
N Data Integrity Validation Performed by IT DR Team: PASS, supported by BLA05, DMA02, E03, E05, E10
O Business Line Approval of Results: PASS, supported by BLA05, BLA06, E03
P Results Documented in BCMS: PASS, supported by DMA02, E03, E04, E16b</t>
        </is>
      </c>
      <c r="F122" s="33" t="inlineStr">
        <is>
          <t>PASS. DIV executed and validated during the 11/15/2025 annual DR exercise, application in scope (MA01), results documented in BCiC/BCMS and approved by business line management (Sadis Alvarenga Hernandez).</t>
        </is>
      </c>
      <c r="G122" s="25" t="inlineStr">
        <is>
          <t>PASS</t>
        </is>
      </c>
    </row>
    <row r="123" ht="270" customHeight="1">
      <c r="A123" s="28" t="inlineStr">
        <is>
          <t>1936</t>
        </is>
      </c>
      <c r="B123" s="24" t="inlineStr">
        <is>
          <t>Swift Interface - BSI</t>
        </is>
      </c>
      <c r="C123" s="33" t="inlineStr">
        <is>
          <t>David Marquez (BSA/AML/OFAC Compliance)</t>
        </is>
      </c>
      <c r="D123" s="33" t="inlineStr">
        <is>
          <t>BLA03 supports D, F, G, J, M, N, O
BLA04 supports D, F, G, J, M, N, O
DMA02 supports C, D, E, H, I, K, M, N, O, P
DMA04 supports H, I, K, O
MA01 supports B, C, L
E01 supports B, C, D, E, L, M
E02 supports B, C, L
E03 supports B, D, E, F, G, H, I, J, L, M, N, O, P
E04 supports B, F, G, H, I, L, P
E05 supports C, N
E07 supports G
E08 supports G, N
E16b supports B, D, F, G, J, L, P</t>
        </is>
      </c>
      <c r="E123" s="33" t="inlineStr">
        <is>
          <t>15/15 PASS
B Application Name: PASS, supported by MA01, E01, E02, E03, E04, E16b
C Applications in Scope Identified: PASS, supported by DMA02, MA01, E01, E02, E05
D IT DR exercise name: PASS, supported by BLA03, BLA04, DMA02, E01, E03, E16b
E IT DR exercise name, was the exercise annually executed? PASS, supported by DMA02, E01, E03
F Business Tester: PASS, supported by BLA03, BLA04, E03, E04, E16b
G Business Data validation: PASS, supported by BLA03, BLA04, E03, E04, E07, E08, E16b
H Business line manager name: PASS, supported by DMA02, DMA04, E03, E04
I Business line manager approval dates: PASS, supported by DMA02, DMA04, E03, E04
J DIV Test procedures listed within the Test results document: PASS, supported by BLA03, BLA04, E03, E16b
K Emails showing Business line manager approval of DIV testing results: PASS, supported by DMA02, DMA04
L All evidence of Data Integrity DR test in BCIC: PASS, supported by MA01, E01, E02, E03, E04, E16b
M Annual Testing Executed: PASS, supported by BLA03, BLA04, DMA02, E01, E03
N Data Integrity Validation Performed by IT DR Team: PASS, supported by BLA03, BLA04, DMA02, E03, E05, E08
O Business Line Approval of Results: PASS, supported by BLA03, BLA04, DMA02, DMA04, E03
P Results Documented in BCMS: PASS, supported by DMA02, E03, E04, E16b</t>
        </is>
      </c>
      <c r="F123" s="33" t="inlineStr">
        <is>
          <t>PASS. DIV executed and validated during the 11/15/2025 annual DR exercise, application in scope (MA01), results documented in BCiC/BCMS and approved by business line management (David Marquez, Michelle Oropesa).</t>
        </is>
      </c>
      <c r="G123" s="25" t="inlineStr">
        <is>
          <t>PASS</t>
        </is>
      </c>
    </row>
    <row r="124" ht="378" customHeight="1">
      <c r="A124" s="28" t="inlineStr">
        <is>
          <t>1937</t>
        </is>
      </c>
      <c r="B124" s="24" t="inlineStr">
        <is>
          <t>T24</t>
        </is>
      </c>
      <c r="C124" s="33" t="inlineStr">
        <is>
          <t>Ricardo Garcia (Active Investment Services; Portfolio Advisory &amp; SAS; Products &amp; Investments Technology; Trading &amp; Capital Markets)</t>
        </is>
      </c>
      <c r="D124" s="33" t="inlineStr">
        <is>
          <t>BLA01 supports D, F, G, J, M, N, O
BLA02 supports D, F, G, J, M, N, O
BLA03 supports D, F, G, J, M, N, O
BLA04 supports D, F, G, J, M, N, O
BLA05 supports D, F, G, J, M, N, O
BLA06 supports H, I, K, O
DMA01 supports H, I, K, O
DMA02 supports C, D, E, H, I, K, M, N, O, P
DMA03 supports H, I, K, O
DMA04 supports H, I, K, O
DMA05 supports H, I, K, O
DMA06 supports H, I, K, O
DMA07 supports H, I, K, O
DMA08 supports H, I, K, O
DMA09 supports H, I, K, O
DMA10 supports H, I, K, O
DMA11 supports H, I, K, O
DMA12 supports H, I, K, O
MA01 supports B, C, L
E01 supports B, C, D, E, L, M
E02 supports B, C, L
E03 supports B, D, E, F, G, H, I, J, L, M, N, O, P
E04 supports B, F, G, H, I, L, P
E05 supports C, N
E07 supports G
E08 supports G, N
E09 supports H, I, K, O
E10 supports N
E16b supports B, D, F, G, J, L, P</t>
        </is>
      </c>
      <c r="E124" s="33" t="inlineStr">
        <is>
          <t>15/15 PASS
B Application Name: PASS, supported by MA01, E01, E02, E03, E04, E16b
C Applications in Scope Identified: PASS, supported by DMA02, MA01, E01, E02, E05
D IT DR exercise name: PASS, supported by BLA01, BLA02, BLA03, BLA04, BLA05, DMA02, E01, E03, E16b
E IT DR exercise name, was the exercise annually executed? PASS, supported by DMA02, E01, E03
F Business Tester: PASS, supported by BLA01, BLA02, BLA03, BLA04, BLA05, E03, E04, E16b
G Business Data validation: PASS, supported by BLA01, BLA02, BLA03, BLA04, BLA05, E03, E04, E07, E08, E16b
H Business line manager name: PASS, supported by BLA06, DMA01, DMA02, DMA03, DMA04, DMA05, DMA06, DMA07, DMA08, DMA09, DMA10, DMA11, DMA12, E03, E04, E09
I Business line manager approval dates: PASS, supported by BLA06, DMA01, DMA02, DMA03, DMA04, DMA05, DMA06, DMA07, DMA08, DMA09, DMA10, DMA11, DMA12, E03, E04, E09
J DIV Test procedures listed within the Test results document: PASS, supported by BLA01, BLA02, BLA03, BLA04, BLA05, E03, E16b
K Emails showing Business line manager approval of DIV testing results: PASS, supported by BLA06, DMA01, DMA02, DMA03, DMA04, DMA05, DMA06, DMA07, DMA08, DMA09, DMA10, DMA11, DMA12, E09
L All evidence of Data Integrity DR test in BCIC: PASS, supported by MA01, E01, E02, E03, E04, E16b
M Annual Testing Executed: PASS, supported by BLA01, BLA02, BLA03, BLA04, BLA05, DMA02, E01, E03
N Data Integrity Validation Performed by IT DR Team: PASS, supported by BLA01, BLA02, BLA03, BLA04, BLA05, DMA02, E03, E05, E08, E10
O Business Line Approval of Results: PASS, supported by BLA01, BLA02, BLA03, BLA04, BLA05, BLA06, DMA01, DMA02, DMA03, DMA04, DMA05, DMA06, DMA07, DMA08, DMA09, DMA10, DMA11, DMA12, E03, E09
P Results Documented in BCMS: PASS, supported by DMA02, E03, E04, E16b</t>
        </is>
      </c>
      <c r="F124" s="33"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t>
        </is>
      </c>
      <c r="G124" s="25" t="inlineStr">
        <is>
          <t>PASS</t>
        </is>
      </c>
    </row>
  </sheetData>
  <mergeCells count="19">
    <mergeCell ref="A35:G35"/>
    <mergeCell ref="A96:G96"/>
    <mergeCell ref="A19:G19"/>
    <mergeCell ref="A67:G67"/>
    <mergeCell ref="A31:G31"/>
    <mergeCell ref="A39:G39"/>
    <mergeCell ref="A15:G15"/>
    <mergeCell ref="A59:G59"/>
    <mergeCell ref="A11:G11"/>
    <mergeCell ref="A51:G51"/>
    <mergeCell ref="A7:G7"/>
    <mergeCell ref="A80:G80"/>
    <mergeCell ref="A27:G27"/>
    <mergeCell ref="A3:G3"/>
    <mergeCell ref="A55:G55"/>
    <mergeCell ref="A113:G113"/>
    <mergeCell ref="A71:G71"/>
    <mergeCell ref="A47:G47"/>
    <mergeCell ref="A23:G23"/>
  </mergeCells>
  <hyperlinks>
    <hyperlink ref="A3" location="'Application Attribute Testing-1'!B2" tooltip="Back to column B on Application Attribute Testing-1" display="1. Application Name (column B): review of evidence files and results"/>
    <hyperlink ref="A5" location="'Application Attribute Testing'!A98" tooltip="Go to MA01 evidence review" display="MA01"/>
    <hyperlink xmlns:r="http://schemas.openxmlformats.org/officeDocument/2006/relationships" ref="B5" display="BSI.IT.6.C7.3-Evidences\01_InScope_Apps\MA01_InScope_Apps_2026.png" r:id="rId1"/>
    <hyperlink ref="A7" location="'Application Attribute Testing-1'!C2" tooltip="Back to column C on Application Attribute Testing-1" display="2. Applications in Scope Identified (column C): review of evidence files and results"/>
    <hyperlink ref="A9" location="'Application Attribute Testing'!A98" tooltip="Go to MA01 evidence review" display="MA01"/>
    <hyperlink xmlns:r="http://schemas.openxmlformats.org/officeDocument/2006/relationships" ref="B9" display="BSI.IT.6.C7.3-Evidences\01_InScope_Apps\MA01_InScope_Apps_2026.png" r:id="rId2"/>
    <hyperlink ref="A11" location="'Application Attribute Testing-1'!D2" tooltip="Back to column D on Application Attribute Testing-1" display="3. IT DR exercise name (column D): review of evidence files and results"/>
    <hyperlink ref="A13" location="'Application Attribute Testing'!A99" tooltip="Go to E01 evidence review" display="E01"/>
    <hyperlink xmlns:r="http://schemas.openxmlformats.org/officeDocument/2006/relationships" ref="B13" display="BSI.IT.6.C7.3-Evidences\04_DIV_Testing\E01_BCiC_Apps_InScope_DR.xlsx" r:id="rId3"/>
    <hyperlink ref="A15" location="'Application Attribute Testing-1'!E2" tooltip="Back to column E on Application Attribute Testing-1" display="4. IT DR exercise name, was the exercise annually executed? (column E): review of evidence files and results"/>
    <hyperlink ref="A17" location="'Application Attribute Testing'!A99" tooltip="Go to E01 evidence review" display="E01"/>
    <hyperlink xmlns:r="http://schemas.openxmlformats.org/officeDocument/2006/relationships" ref="B17" display="BSI.IT.6.C7.3-Evidences\04_DIV_Testing\E01_BCiC_Apps_InScope_DR.xlsx" r:id="rId4"/>
    <hyperlink ref="A19" location="'Application Attribute Testing-1'!F2" tooltip="Back to column F on Application Attribute Testing-1" display="5. Business Tester (column F): review of evidence files and results"/>
    <hyperlink ref="A21" location="'Application Attribute Testing'!A101" tooltip="Go to E03 evidence review" display="E03"/>
    <hyperlink xmlns:r="http://schemas.openxmlformats.org/officeDocument/2006/relationships" ref="B21" display="BSI.IT.6.C7.3-Evidences\04_DIV_Testing\E03_BCiC_DIV_Testing_Export.xls" r:id="rId5"/>
    <hyperlink ref="A23" location="'Application Attribute Testing-1'!G2" tooltip="Back to column G on Application Attribute Testing-1" display="6. Business Data validation (column G): review of evidence files and results"/>
    <hyperlink ref="A25" location="'Application Attribute Testing'!A101" tooltip="Go to E03 evidence review" display="E03"/>
    <hyperlink xmlns:r="http://schemas.openxmlformats.org/officeDocument/2006/relationships" ref="B25" display="BSI.IT.6.C7.3-Evidences\04_DIV_Testing\E03_BCiC_DIV_Testing_Export.xls" r:id="rId6"/>
    <hyperlink ref="A27" location="'Application Attribute Testing-1'!H2" tooltip="Back to column H on Application Attribute Testing-1" display="7. Business line manager name (column H): review of evidence files and results"/>
    <hyperlink ref="A29" location="'Application Attribute Testing'!A101" tooltip="Go to E03 evidence review" display="E03"/>
    <hyperlink xmlns:r="http://schemas.openxmlformats.org/officeDocument/2006/relationships" ref="B29" display="BSI.IT.6.C7.3-Evidences\04_DIV_Testing\E03_BCiC_DIV_Testing_Export.xls" r:id="rId7"/>
    <hyperlink ref="A31" location="'Application Attribute Testing-1'!I2" tooltip="Back to column I on Application Attribute Testing-1" display="8. Business line manager approval dates (column I): review of evidence files and results"/>
    <hyperlink ref="A33" location="'Application Attribute Testing'!A101" tooltip="Go to E03 evidence review" display="E03"/>
    <hyperlink xmlns:r="http://schemas.openxmlformats.org/officeDocument/2006/relationships" ref="B33" display="BSI.IT.6.C7.3-Evidences\04_DIV_Testing\E03_BCiC_DIV_Testing_Export.xls" r:id="rId8"/>
    <hyperlink ref="A35" location="'Application Attribute Testing-1'!J2" tooltip="Back to column J on Application Attribute Testing-1" display="9. DIV Test procedures listed within the Test results document (column J): review of evidence files and results"/>
    <hyperlink ref="A37" location="'Application Attribute Testing'!A101" tooltip="Go to E03 evidence review" display="E03"/>
    <hyperlink xmlns:r="http://schemas.openxmlformats.org/officeDocument/2006/relationships" ref="B37" display="BSI.IT.6.C7.3-Evidences\04_DIV_Testing\E03_BCiC_DIV_Testing_Export.xls" r:id="rId9"/>
    <hyperlink ref="A39" location="'Application Attribute Testing-1'!K2" tooltip="Back to column K on Application Attribute Testing-1" display="10. Emails showing Business line manager approval of DIV testing results (column K): review of evidence files and results"/>
    <hyperlink ref="A41" location="'Application Attribute Testing'!A78" tooltip="Go to BLA06 evidence review" display="BLA06"/>
    <hyperlink xmlns:r="http://schemas.openxmlformats.org/officeDocument/2006/relationships" ref="B41" display="BSI.IT.6.C7.3-Evidences\02_BL_Results\BLA06_FinAnalysis_Approval_Alvarenga_2026-01-26.msg" r:id="rId10"/>
    <hyperlink ref="A42" location="'Application Attribute Testing'!A82" tooltip="Go to DMA01 evidence review" display="DMA01"/>
    <hyperlink xmlns:r="http://schemas.openxmlformats.org/officeDocument/2006/relationships" ref="B42" display="BSI.IT.6.C7.3-Evidences\03_Mgr_Approvals\DMA01_ClientBackOffice_Romero_2026-08-18.msg" r:id="rId11"/>
    <hyperlink ref="A43" location="'Application Attribute Testing'!A83" tooltip="Go to DMA02 evidence review" display="DMA02"/>
    <hyperlink xmlns:r="http://schemas.openxmlformats.org/officeDocument/2006/relationships" ref="B43" display="BSI.IT.6.C7.3-Evidences\03_Mgr_Approvals\DMA02_BSA_AML_OFAC_Marquez_2026-08-19.msg" r:id="rId12"/>
    <hyperlink ref="A44" location="'Application Attribute Testing'!A84" tooltip="Go to DMA03 evidence review" display="DMA03"/>
    <hyperlink xmlns:r="http://schemas.openxmlformats.org/officeDocument/2006/relationships" ref="B44" display="BSI.IT.6.C7.3-Evidences\03_Mgr_Approvals\DMA03_Payments_Puentes_2026-08-18.msg" r:id="rId13"/>
    <hyperlink ref="A45" location="'Application Attribute Testing'!A85" tooltip="Go to DMA04 evidence review" display="DMA04"/>
    <hyperlink xmlns:r="http://schemas.openxmlformats.org/officeDocument/2006/relationships" ref="B45" display="BSI.IT.6.C7.3-Evidences\03_Mgr_Approvals\DMA04_InvestmentOps_Oropesa_2026-08-17.msg" r:id="rId14"/>
    <hyperlink ref="A47" location="'Application Attribute Testing-1'!L2" tooltip="Back to column L on Application Attribute Testing-1" display="11. All evidence of Data Integrity DR test in BCIC (column L): review of evidence files and results"/>
    <hyperlink ref="A49" location="'Application Attribute Testing'!A101" tooltip="Go to E03 evidence review" display="E03"/>
    <hyperlink xmlns:r="http://schemas.openxmlformats.org/officeDocument/2006/relationships" ref="B49" display="BSI.IT.6.C7.3-Evidences\04_DIV_Testing\E03_BCiC_DIV_Testing_Export.xls" r:id="rId15"/>
    <hyperlink ref="A51" location="'Application Attribute Testing-1'!M2" tooltip="Back to column M on Application Attribute Testing-1" display="12. Annual Testing Executed (column M): review of evidence files and results"/>
    <hyperlink ref="A53" location="'Application Attribute Testing'!A99" tooltip="Go to E01 evidence review" display="E01"/>
    <hyperlink xmlns:r="http://schemas.openxmlformats.org/officeDocument/2006/relationships" ref="B53" display="BSI.IT.6.C7.3-Evidences\04_DIV_Testing\E01_BCiC_Apps_InScope_DR.xlsx" r:id="rId16"/>
    <hyperlink ref="A55" location="'Application Attribute Testing-1'!N2" tooltip="Back to column N on Application Attribute Testing-1" display="13. Data Integrity Validation Performed by IT DR Team (column N): review of evidence files and results"/>
    <hyperlink ref="A57" location="'Application Attribute Testing'!A103" tooltip="Go to E05 evidence review" display="E05"/>
    <hyperlink xmlns:r="http://schemas.openxmlformats.org/officeDocument/2006/relationships" ref="B57" display="BSI.IT.6.C7.3-Evidences\04_DIV_Testing\E05_IT_BIA_Review_DR_Prep.msg" r:id="rId17"/>
    <hyperlink ref="A59" location="'Application Attribute Testing-1'!O2" tooltip="Back to column O on Application Attribute Testing-1" display="14. Business Line Approval of Results (column O): review of evidence files and results"/>
    <hyperlink ref="A61" location="'Application Attribute Testing'!A78" tooltip="Go to BLA06 evidence review" display="BLA06"/>
    <hyperlink xmlns:r="http://schemas.openxmlformats.org/officeDocument/2006/relationships" ref="B61" display="BSI.IT.6.C7.3-Evidences\02_BL_Results\BLA06_FinAnalysis_Approval_Alvarenga_2026-01-26.msg" r:id="rId18"/>
    <hyperlink ref="A62" location="'Application Attribute Testing'!A82" tooltip="Go to DMA01 evidence review" display="DMA01"/>
    <hyperlink xmlns:r="http://schemas.openxmlformats.org/officeDocument/2006/relationships" ref="B62" display="BSI.IT.6.C7.3-Evidences\03_Mgr_Approvals\DMA01_ClientBackOffice_Romero_2026-08-18.msg" r:id="rId19"/>
    <hyperlink ref="A63" location="'Application Attribute Testing'!A83" tooltip="Go to DMA02 evidence review" display="DMA02"/>
    <hyperlink xmlns:r="http://schemas.openxmlformats.org/officeDocument/2006/relationships" ref="B63" display="BSI.IT.6.C7.3-Evidences\03_Mgr_Approvals\DMA02_BSA_AML_OFAC_Marquez_2026-08-19.msg" r:id="rId20"/>
    <hyperlink ref="A64" location="'Application Attribute Testing'!A84" tooltip="Go to DMA03 evidence review" display="DMA03"/>
    <hyperlink xmlns:r="http://schemas.openxmlformats.org/officeDocument/2006/relationships" ref="B64" display="BSI.IT.6.C7.3-Evidences\03_Mgr_Approvals\DMA03_Payments_Puentes_2026-08-18.msg" r:id="rId21"/>
    <hyperlink ref="A65" location="'Application Attribute Testing'!A85" tooltip="Go to DMA04 evidence review" display="DMA04"/>
    <hyperlink xmlns:r="http://schemas.openxmlformats.org/officeDocument/2006/relationships" ref="B65" display="BSI.IT.6.C7.3-Evidences\03_Mgr_Approvals\DMA04_InvestmentOps_Oropesa_2026-08-17.msg" r:id="rId22"/>
    <hyperlink ref="A67" location="'Application Attribute Testing-1'!P2" tooltip="Back to column P on Application Attribute Testing-1" display="15. Results Documented in BCMS (column P): review of evidence files and results"/>
    <hyperlink ref="A69" location="'Application Attribute Testing'!A101" tooltip="Go to E03 evidence review" display="E03"/>
    <hyperlink xmlns:r="http://schemas.openxmlformats.org/officeDocument/2006/relationships" ref="B69" display="BSI.IT.6.C7.3-Evidences\04_DIV_Testing\E03_BCiC_DIV_Testing_Export.xls" r:id="rId23"/>
    <hyperlink xmlns:r="http://schemas.openxmlformats.org/officeDocument/2006/relationships" ref="B73" display="BSI.IT.6.C7.3-Evidences\02_BL_Results\BLA01_ClientBackOffice_DIV_Results_2025-11-15.pdf" r:id="rId24"/>
    <hyperlink xmlns:r="http://schemas.openxmlformats.org/officeDocument/2006/relationships" ref="B74" display="BSI.IT.6.C7.3-Evidences\02_BL_Results\BLA02_BSA_AML_OFAC_DIV_Results_2025-11-15.pdf" r:id="rId25"/>
    <hyperlink xmlns:r="http://schemas.openxmlformats.org/officeDocument/2006/relationships" ref="B75" display="BSI.IT.6.C7.3-Evidences\02_BL_Results\BLA03_Payments_DIV_Results_2025-11-15.pdf" r:id="rId26"/>
    <hyperlink xmlns:r="http://schemas.openxmlformats.org/officeDocument/2006/relationships" ref="B76" display="BSI.IT.6.C7.3-Evidences\02_BL_Results\BLA04_InvestmentOps_DIV_Results_2025-11-15.docx" r:id="rId27"/>
    <hyperlink xmlns:r="http://schemas.openxmlformats.org/officeDocument/2006/relationships" ref="B77" display="BSI.IT.6.C7.3-Evidences\02_BL_Results\BLA05_FinAnalysis_ReconXpert_DIV_Results_2025-11-15.pdf" r:id="rId28"/>
    <hyperlink xmlns:r="http://schemas.openxmlformats.org/officeDocument/2006/relationships" ref="B78" display="BSI.IT.6.C7.3-Evidences\02_BL_Results\BLA06_FinAnalysis_Approval_Alvarenga_2026-01-26.msg" r:id="rId29"/>
    <hyperlink xmlns:r="http://schemas.openxmlformats.org/officeDocument/2006/relationships" ref="B82" display="BSI.IT.6.C7.3-Evidences\03_Mgr_Approvals\DMA01_ClientBackOffice_Romero_2026-08-18.msg" r:id="rId30"/>
    <hyperlink xmlns:r="http://schemas.openxmlformats.org/officeDocument/2006/relationships" ref="B83" display="BSI.IT.6.C7.3-Evidences\03_Mgr_Approvals\DMA02_BSA_AML_OFAC_Marquez_2026-08-19.msg" r:id="rId31"/>
    <hyperlink xmlns:r="http://schemas.openxmlformats.org/officeDocument/2006/relationships" ref="B84" display="BSI.IT.6.C7.3-Evidences\03_Mgr_Approvals\DMA03_Payments_Puentes_2026-08-18.msg" r:id="rId32"/>
    <hyperlink xmlns:r="http://schemas.openxmlformats.org/officeDocument/2006/relationships" ref="B85" display="BSI.IT.6.C7.3-Evidences\03_Mgr_Approvals\DMA04_InvestmentOps_Oropesa_2026-08-17.msg" r:id="rId33"/>
    <hyperlink xmlns:r="http://schemas.openxmlformats.org/officeDocument/2006/relationships" ref="B86" display="BSI.IT.6.C7.3-Evidences\03_Mgr_Approvals\DMA05_Operations_DelCerro_2026-08-19.msg" r:id="rId34"/>
    <hyperlink xmlns:r="http://schemas.openxmlformats.org/officeDocument/2006/relationships" ref="B87" display="BSI.IT.6.C7.3-Evidences\03_Mgr_Approvals\DMA06_TradingCapMkts_GarciaMarques_2026-08-18.msg" r:id="rId35"/>
    <hyperlink xmlns:r="http://schemas.openxmlformats.org/officeDocument/2006/relationships" ref="B88" display="BSI.IT.6.C7.3-Evidences\03_Mgr_Approvals\DMA07_Treasury_Sullivan_2026-08-18.msg" r:id="rId36"/>
    <hyperlink xmlns:r="http://schemas.openxmlformats.org/officeDocument/2006/relationships" ref="B89" display="BSI.IT.6.C7.3-Evidences\03_Mgr_Approvals\DMA08_FinancialRisk_Caisapanta_2026-08-18.msg" r:id="rId37"/>
    <hyperlink xmlns:r="http://schemas.openxmlformats.org/officeDocument/2006/relationships" ref="B90" display="BSI.IT.6.C7.3-Evidences\03_Mgr_Approvals\DMA09_GeneralServices_DeCastro_2026-08-18.msg" r:id="rId38"/>
    <hyperlink xmlns:r="http://schemas.openxmlformats.org/officeDocument/2006/relationships" ref="B91" display="BSI.IT.6.C7.3-Evidences\03_Mgr_Approvals\DMA10_DigitalWealth_Fernandez_2026-08-21.eml" r:id="rId39"/>
    <hyperlink xmlns:r="http://schemas.openxmlformats.org/officeDocument/2006/relationships" ref="B92" display="BSI.IT.6.C7.3-Evidences\03_Mgr_Approvals\DMA11_CommMiddleOffice_Orozco_2026-09-09.eml" r:id="rId40"/>
    <hyperlink xmlns:r="http://schemas.openxmlformats.org/officeDocument/2006/relationships" ref="B93" display="BSI.IT.6.C7.3-Evidences\03_Mgr_Approvals\DMA12_ClientServicing_Vizhnay_2026-09-09.eml" r:id="rId41"/>
    <hyperlink xmlns:r="http://schemas.openxmlformats.org/officeDocument/2006/relationships" ref="B94" display="BSI.IT.6.C7.3-Evidences\03_Mgr_Approvals\DMA13_CiscoCallMgr_Noda_2026-09-09_OutOfScope.eml" r:id="rId42"/>
    <hyperlink xmlns:r="http://schemas.openxmlformats.org/officeDocument/2006/relationships" ref="B98" display="BSI.IT.6.C7.3-Evidences\01_InScope_Apps\MA01_InScope_Apps_2026.png" r:id="rId43"/>
    <hyperlink xmlns:r="http://schemas.openxmlformats.org/officeDocument/2006/relationships" ref="B99" display="BSI.IT.6.C7.3-Evidences\04_DIV_Testing\E01_BCiC_Apps_InScope_DR.xlsx" r:id="rId44"/>
    <hyperlink xmlns:r="http://schemas.openxmlformats.org/officeDocument/2006/relationships" ref="B100" display="BSI.IT.6.C7.3-Evidences\04_DIV_Testing\E02_BCiC_Apps_InScope_Screenshot.jpg" r:id="rId45"/>
    <hyperlink xmlns:r="http://schemas.openxmlformats.org/officeDocument/2006/relationships" ref="B101" display="BSI.IT.6.C7.3-Evidences\04_DIV_Testing\E03_BCiC_DIV_Testing_Export.xls" r:id="rId46"/>
    <hyperlink xmlns:r="http://schemas.openxmlformats.org/officeDocument/2006/relationships" ref="B102" display="BSI.IT.6.C7.3-Evidences\04_DIV_Testing\E04_BCiC_DIV_Report_Screenshot.jpg" r:id="rId47"/>
    <hyperlink xmlns:r="http://schemas.openxmlformats.org/officeDocument/2006/relationships" ref="B103" display="BSI.IT.6.C7.3-Evidences\04_DIV_Testing\E05_IT_BIA_Review_DR_Prep.msg" r:id="rId48"/>
    <hyperlink xmlns:r="http://schemas.openxmlformats.org/officeDocument/2006/relationships" ref="B104" display="BSI.IT.6.C7.3-Evidences\04_DIV_Testing\E07_DIV_Source_Files_2025-11-14.msg" r:id="rId49"/>
    <hyperlink xmlns:r="http://schemas.openxmlformats.org/officeDocument/2006/relationships" ref="B105" display="BSI.IT.6.C7.3-Evidences\04_DIV_Testing\E08_DR_Test_Files_2025-11-15.msg" r:id="rId50"/>
    <hyperlink xmlns:r="http://schemas.openxmlformats.org/officeDocument/2006/relationships" ref="B106" display="BSI.IT.6.C7.3-Evidences\04_DIV_Testing\E09_ClientBackOffice_BackupRestore_Signoff.msg" r:id="rId51"/>
    <hyperlink xmlns:r="http://schemas.openxmlformats.org/officeDocument/2006/relationships" ref="B107" display="BSI.IT.6.C7.3-Evidences\04_DIV_Testing\E10_Finance_BackupRestore_Approval.msg" r:id="rId52"/>
    <hyperlink xmlns:r="http://schemas.openxmlformats.org/officeDocument/2006/relationships" ref="B108" display="BSI.IT.6.C7.3-Evidences\04_DIV_Testing\E13_T24_Env_Refresh_2024-11-13.msg" r:id="rId53"/>
    <hyperlink xmlns:r="http://schemas.openxmlformats.org/officeDocument/2006/relationships" ref="B109" display="BSI.IT.6.C7.3-Evidences\04_DIV_Testing\E16b_BCiC_DIV_Testing_2025-26.xlsx" r:id="rId54"/>
    <hyperlink ref="A115" location="'Application Attribute Testing-1'!A3" tooltip="Back to sample 1822 on Application Attribute Testing-1" display="1822"/>
    <hyperlink ref="B115" location="'Application Attribute Testing-1'!A3" tooltip="Back to sample 1822 on Application Attribute Testing-1" display="ACH Express"/>
    <hyperlink ref="A116" location="'Application Attribute Testing-1'!A4" tooltip="Back to sample 1867 on Application Attribute Testing-1" display="1867"/>
    <hyperlink ref="B116" location="'Application Attribute Testing-1'!A4" tooltip="Back to sample 1867 on Application Attribute Testing-1" display="FedExport - BSI"/>
    <hyperlink ref="A117" location="'Application Attribute Testing-1'!A5" tooltip="Back to sample 1868 on Application Attribute Testing-1" display="1868"/>
    <hyperlink ref="B117" location="'Application Attribute Testing-1'!A5" tooltip="Back to sample 1868 on Application Attribute Testing-1" display="FedImport - BSI"/>
    <hyperlink ref="A118" location="'Application Attribute Testing-1'!A6" tooltip="Back to sample 3299 on Application Attribute Testing-1" display="3299"/>
    <hyperlink ref="B118" location="'Application Attribute Testing-1'!A6" tooltip="Back to sample 3299 on Application Attribute Testing-1" display="Imaging101"/>
    <hyperlink ref="A119" location="'Application Attribute Testing-1'!A7" tooltip="Back to sample 4052 on Application Attribute Testing-1" display="4052"/>
    <hyperlink ref="B119" location="'Application Attribute Testing-1'!A7" tooltip="Back to sample 4052 on Application Attribute Testing-1" display="Interface Monitor"/>
    <hyperlink ref="A120" location="'Application Attribute Testing-1'!A8" tooltip="Back to sample 3301 on Application Attribute Testing-1" display="3301"/>
    <hyperlink ref="B120" location="'Application Attribute Testing-1'!A8" tooltip="Back to sample 3301 on Application Attribute Testing-1" display="MQ Payment Monitor"/>
    <hyperlink ref="A121" location="'Application Attribute Testing-1'!A9" tooltip="Back to sample 1903 on Application Attribute Testing-1" display="1903"/>
    <hyperlink ref="B121" location="'Application Attribute Testing-1'!A9" tooltip="Back to sample 1903 on Application Attribute Testing-1" display="OFAC - BSI"/>
    <hyperlink ref="A122" location="'Application Attribute Testing-1'!A10" tooltip="Back to sample 1917 on Application Attribute Testing-1" display="1917"/>
    <hyperlink ref="B122" location="'Application Attribute Testing-1'!A10" tooltip="Back to sample 1917 on Application Attribute Testing-1" display="ReconXpert"/>
    <hyperlink ref="A123" location="'Application Attribute Testing-1'!A11" tooltip="Back to sample 1936 on Application Attribute Testing-1" display="1936"/>
    <hyperlink ref="B123" location="'Application Attribute Testing-1'!A11" tooltip="Back to sample 1936 on Application Attribute Testing-1" display="Swift Interface - BSI"/>
    <hyperlink ref="A124" location="'Application Attribute Testing-1'!A12" tooltip="Back to sample 1937 on Application Attribute Testing-1" display="1937"/>
    <hyperlink ref="B124" location="'Application Attribute Testing-1'!A12" tooltip="Back to sample 1937 on Application Attribute Testing-1" display="T24"/>
  </hyperlinks>
  <pageMargins left="0.75" right="0.75" top="1" bottom="1" header="0.5" footer="0.5"/>
  <pageSetup orientation="landscape" fitToHeight="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Z130"/>
  <sheetViews>
    <sheetView tabSelected="1" zoomScale="90" zoomScaleNormal="90" workbookViewId="0">
      <selection activeCell="E5" sqref="E5"/>
    </sheetView>
  </sheetViews>
  <sheetFormatPr baseColWidth="8" defaultColWidth="30.875" defaultRowHeight="14.1"/>
  <cols>
    <col width="34.625" customWidth="1" min="2" max="3"/>
    <col width="80" customWidth="1" min="6" max="6"/>
    <col width="35.875" customWidth="1" min="7" max="7"/>
  </cols>
  <sheetData>
    <row r="1" ht="75.59999999999999" customHeight="1">
      <c r="A1" s="29" t="inlineStr">
        <is>
          <t>BSI.IT.6.C7.3: DR Data Integrity Validation, Testing of attributes (Scope, Email approval and all attributes)</t>
        </is>
      </c>
      <c r="B1" s="70" t="n"/>
      <c r="C1" s="70" t="n"/>
      <c r="D1" s="70" t="n"/>
      <c r="E1" s="70" t="n"/>
      <c r="F1" s="70" t="n"/>
      <c r="G1" s="70" t="n"/>
      <c r="H1" s="70" t="n"/>
      <c r="I1" s="70" t="n"/>
      <c r="J1" s="70" t="n"/>
      <c r="K1" s="70" t="n"/>
      <c r="L1" s="70" t="n"/>
      <c r="M1" s="70" t="n"/>
      <c r="N1" s="70" t="n"/>
      <c r="O1" s="70" t="n"/>
      <c r="P1" s="70" t="n"/>
      <c r="Q1" s="70" t="n"/>
      <c r="R1" s="70" t="n"/>
      <c r="S1" s="70" t="n"/>
      <c r="T1" s="70" t="n"/>
      <c r="U1" s="70" t="n"/>
      <c r="V1" s="70" t="n"/>
      <c r="W1" s="70" t="n"/>
      <c r="X1" s="70" t="n"/>
      <c r="Y1" s="70" t="n"/>
      <c r="Z1" s="70" t="n"/>
      <c r="AA1" s="70" t="n"/>
      <c r="AB1" s="70"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row>
    <row r="2">
      <c r="A2" s="22" t="n"/>
      <c r="B2" s="22" t="n"/>
      <c r="C2" s="22" t="n"/>
      <c r="D2" s="22" t="n"/>
      <c r="E2" s="22" t="n"/>
      <c r="F2" s="22" t="n"/>
      <c r="G2" s="22" t="n"/>
      <c r="H2" s="70" t="n"/>
      <c r="I2" s="70" t="n"/>
      <c r="J2" s="70" t="n"/>
      <c r="K2" s="70" t="n"/>
      <c r="L2" s="70" t="n"/>
      <c r="M2" s="70" t="n"/>
      <c r="N2" s="70" t="n"/>
      <c r="O2" s="70" t="n"/>
      <c r="P2" s="70" t="n"/>
      <c r="Q2" s="70" t="n"/>
      <c r="R2" s="70" t="n"/>
      <c r="S2" s="70" t="n"/>
      <c r="T2" s="70" t="n"/>
      <c r="U2" s="70" t="n"/>
      <c r="V2" s="70" t="n"/>
      <c r="W2" s="70" t="n"/>
      <c r="X2" s="70" t="n"/>
      <c r="Y2" s="70" t="n"/>
      <c r="Z2" s="70" t="n"/>
      <c r="AA2" s="70" t="n"/>
      <c r="AB2" s="70"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c r="AZ2" s="18" t="n"/>
    </row>
    <row r="3" ht="41.1" customHeight="1">
      <c r="A3" s="68" t="inlineStr">
        <is>
          <t>1. Application Name (column B): review of evidence files and results</t>
        </is>
      </c>
      <c r="B3" s="77" t="n"/>
      <c r="C3" s="77" t="n"/>
      <c r="D3" s="77" t="n"/>
      <c r="E3" s="77" t="n"/>
      <c r="F3" s="77" t="n"/>
      <c r="G3" s="77" t="n"/>
      <c r="H3" s="78" t="n"/>
      <c r="I3" s="70" t="n"/>
      <c r="J3" s="70" t="n"/>
      <c r="K3" s="70" t="n"/>
      <c r="L3" s="70" t="n"/>
      <c r="M3" s="70" t="n"/>
      <c r="N3" s="70" t="n"/>
      <c r="O3" s="70" t="n"/>
      <c r="P3" s="70" t="n"/>
      <c r="Q3" s="70" t="n"/>
      <c r="R3" s="70" t="n"/>
      <c r="S3" s="70" t="n"/>
      <c r="T3" s="70" t="n"/>
      <c r="U3" s="70" t="n"/>
      <c r="V3" s="70" t="n"/>
      <c r="W3" s="70" t="n"/>
      <c r="X3" s="70" t="n"/>
      <c r="Y3" s="70" t="n"/>
      <c r="Z3" s="70" t="n"/>
      <c r="AA3" s="70" t="n"/>
      <c r="AB3" s="70"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row>
    <row r="4" ht="26.1" customHeight="1">
      <c r="A4" s="23" t="inlineStr">
        <is>
          <t>Ref</t>
        </is>
      </c>
      <c r="B4" s="23" t="inlineStr">
        <is>
          <t>Evidence file (repository location with hyperlink)</t>
        </is>
      </c>
      <c r="C4" s="23" t="inlineStr">
        <is>
          <t>Evidence file (repository location)</t>
        </is>
      </c>
      <c r="D4" s="23" t="inlineStr">
        <is>
          <t>Date / owner / operator</t>
        </is>
      </c>
      <c r="E4" s="23" t="inlineStr">
        <is>
          <t>Applications tested (source rows)</t>
        </is>
      </c>
      <c r="F4" s="23" t="inlineStr">
        <is>
          <t>Content reviewed</t>
        </is>
      </c>
      <c r="G4" s="23" t="inlineStr">
        <is>
          <t>Conclusion / samples supported</t>
        </is>
      </c>
      <c r="H4" s="23" t="inlineStr">
        <is>
          <t>Control Sample Assessment Result (Pass/Fail)</t>
        </is>
      </c>
      <c r="I4" s="19" t="n"/>
      <c r="J4" s="70" t="n"/>
      <c r="K4" s="70" t="n"/>
      <c r="L4" s="70" t="n"/>
      <c r="M4" s="70" t="n"/>
      <c r="N4" s="70" t="n"/>
      <c r="O4" s="70" t="n"/>
      <c r="P4" s="70" t="n"/>
      <c r="Q4" s="70" t="n"/>
      <c r="R4" s="70" t="n"/>
      <c r="S4" s="70" t="n"/>
      <c r="T4" s="70" t="n"/>
      <c r="U4" s="70" t="n"/>
      <c r="V4" s="70" t="n"/>
      <c r="W4" s="70" t="n"/>
      <c r="X4" s="70" t="n"/>
      <c r="Y4" s="70" t="n"/>
      <c r="Z4" s="70" t="n"/>
      <c r="AA4" s="70" t="n"/>
      <c r="AB4" s="70"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row>
    <row r="5" ht="246" customHeight="1">
      <c r="A5" s="26" t="inlineStr">
        <is>
          <t>MA01</t>
        </is>
      </c>
      <c r="B5" s="83" t="inlineStr">
        <is>
          <t>BSI.IT.6.C7.3-Evidences\01_InScope_Apps\MA01_InScope_Apps_2026.png</t>
        </is>
      </c>
      <c r="C5" s="33" t="inlineStr">
        <is>
          <t>BSI.IT.6.C7.3-Evidences\01_InScope_Apps\MA01_InScope_Apps_2026.png</t>
        </is>
      </c>
      <c r="D5" s="33" t="inlineStr">
        <is>
          <t>`</t>
        </is>
      </c>
      <c r="E5" s="33" t="inlineStr">
        <is>
          <t>1822 ACH Express
1867 FedExport - BSI
1868 FedImport - BSI
3299 Imaging101
4052 Interface Monitor
3301 MQ Payment Monitor
1903 OFAC - BSI
1917 ReconXpert
1936 Swift Interface - BSI
1937 T24</t>
        </is>
      </c>
      <c r="F5"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 Name:
BSI In-Scope Applications-2026: App ID 1822 selected; 2025 Backup/Restore DIV Scope = True
BSI In-Scope Applications-2026: App ID 1867 selected; 2025 Backup/Restore DIV Scope = True
BSI In-Scope Applications-2026: App ID 1868 selected; 2025 Backup/Restore DIV Scope = True
BSI In-Scope Applications-2026: App ID 3299 selected; 2025 Backup/Restore DIV Scope = True
BSI In-Scope Applications-2026: App ID 4052 selected; 2025 Backup/Restore DIV Scope = True
BSI In-Scope Applications-2026: App ID 3301 selected; 2025 Backup/Restore DIV Scope = True
BSI In-Scope Applications-2026: App ID 1903 selected; 2025 Backup/Restore DIV Scope = True
BSI In-Scope Applications-2026: App ID 1917 selected; 2025 Backup/Restore DIV Scope = True
BSI In-Scope Applications-2026: App ID 1936 selected; 2025 Backup/Restore DIV Scope = True
BSI In-Scope Applications-2026: App ID 1937 selected; 2025 Backup/Restore DIV Scope = True</t>
        </is>
      </c>
      <c r="G5" s="33" t="inlineStr">
        <is>
          <t>Supports Application Name (column B), samples 1822, 1867, 1868, 3299, 4052, 3301, 1903, 1917, 1936, 1937</t>
        </is>
      </c>
      <c r="H5" s="25" t="inlineStr">
        <is>
          <t>PASS</t>
        </is>
      </c>
      <c r="I5" s="20" t="n"/>
      <c r="J5" s="21" t="n"/>
      <c r="K5" s="21" t="n"/>
      <c r="L5" s="21" t="n"/>
      <c r="M5" s="21" t="n"/>
      <c r="N5" s="21" t="n"/>
      <c r="O5" s="70" t="n"/>
      <c r="P5" s="70" t="n"/>
      <c r="Q5" s="70" t="n"/>
      <c r="R5" s="70" t="n"/>
      <c r="S5" s="70" t="n"/>
      <c r="T5" s="70" t="n"/>
      <c r="U5" s="70" t="n"/>
      <c r="V5" s="70" t="n"/>
      <c r="W5" s="70" t="n"/>
      <c r="X5" s="70" t="n"/>
      <c r="Y5" s="70" t="n"/>
      <c r="Z5" s="70" t="n"/>
      <c r="AA5" s="70" t="n"/>
      <c r="AB5" s="70"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c r="AA6" s="22" t="n"/>
      <c r="AB6" s="22"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row>
    <row r="7" ht="15.6" customHeight="1">
      <c r="A7" s="68" t="inlineStr">
        <is>
          <t>2. Applications in Scope Identified (column C): review of evidence files and results</t>
        </is>
      </c>
      <c r="B7" s="77" t="n"/>
      <c r="C7" s="77" t="n"/>
      <c r="D7" s="77" t="n"/>
      <c r="E7" s="77" t="n"/>
      <c r="F7" s="77" t="n"/>
      <c r="G7" s="77" t="n"/>
      <c r="H7" s="78" t="n"/>
      <c r="I7" s="70" t="n"/>
      <c r="J7" s="70" t="n"/>
      <c r="K7" s="70" t="n"/>
      <c r="L7" s="70" t="n"/>
      <c r="M7" s="70" t="n"/>
      <c r="N7" s="70" t="n"/>
      <c r="O7" s="70" t="n"/>
      <c r="P7" s="70" t="n"/>
      <c r="Q7" s="70" t="n"/>
      <c r="R7" s="70" t="n"/>
      <c r="S7" s="70" t="n"/>
      <c r="T7" s="70" t="n"/>
      <c r="U7" s="70" t="n"/>
      <c r="V7" s="70" t="n"/>
      <c r="W7" s="70" t="n"/>
      <c r="X7" s="70" t="n"/>
      <c r="Y7" s="70" t="n"/>
      <c r="Z7" s="70" t="n"/>
      <c r="AA7" s="70" t="n"/>
      <c r="AB7" s="70"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row>
    <row r="8" ht="26.1" customHeight="1">
      <c r="A8" s="23" t="inlineStr">
        <is>
          <t>Ref</t>
        </is>
      </c>
      <c r="B8" s="23" t="inlineStr">
        <is>
          <t>Evidence file (with hyperlink)</t>
        </is>
      </c>
      <c r="C8" s="23" t="inlineStr">
        <is>
          <t>Evidence file (repository location)</t>
        </is>
      </c>
      <c r="D8" s="23" t="inlineStr">
        <is>
          <t>Date / owner / operator</t>
        </is>
      </c>
      <c r="E8" s="23" t="inlineStr">
        <is>
          <t>Applications tested (source rows)</t>
        </is>
      </c>
      <c r="F8" s="23" t="inlineStr">
        <is>
          <t>Content reviewed</t>
        </is>
      </c>
      <c r="G8" s="23" t="inlineStr">
        <is>
          <t>Conclusion / samples supported</t>
        </is>
      </c>
      <c r="H8" s="23" t="inlineStr">
        <is>
          <t>Control Sample Assessment Result (Pass/Fail)</t>
        </is>
      </c>
      <c r="I8" s="19" t="n"/>
      <c r="J8" s="70" t="n"/>
      <c r="K8" s="70" t="n"/>
      <c r="L8" s="70" t="n"/>
      <c r="M8" s="70" t="n"/>
      <c r="N8" s="70" t="n"/>
      <c r="O8" s="70" t="n"/>
      <c r="P8" s="70" t="n"/>
      <c r="Q8" s="70" t="n"/>
      <c r="R8" s="70" t="n"/>
      <c r="S8" s="70" t="n"/>
      <c r="T8" s="70" t="n"/>
      <c r="U8" s="70" t="n"/>
      <c r="V8" s="70" t="n"/>
      <c r="W8" s="70" t="n"/>
      <c r="X8" s="70" t="n"/>
      <c r="Y8" s="70" t="n"/>
      <c r="Z8" s="70" t="n"/>
      <c r="AA8" s="70" t="n"/>
      <c r="AB8" s="70"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row>
    <row r="9" ht="396" customHeight="1">
      <c r="A9" s="26" t="inlineStr">
        <is>
          <t>MA01</t>
        </is>
      </c>
      <c r="B9" s="83" t="inlineStr">
        <is>
          <t>BSI.IT.6.C7.3-Evidences\01_InScope_Apps\MA01_InScope_Apps_2026.png</t>
        </is>
      </c>
      <c r="C9" s="33" t="inlineStr">
        <is>
          <t>BSI.IT.6.C7.3-Evidences\01_InScope_Apps\MA01_InScope_Apps_2026.png</t>
        </is>
      </c>
      <c r="D9" s="33" t="inlineStr">
        <is>
          <t>09/23/2026, Cesar Vidal (BCiC walkthrough)</t>
        </is>
      </c>
      <c r="E9" s="33" t="inlineStr">
        <is>
          <t>1822 ACH Express
1867 FedExport - BSI
1868 FedImport - BSI
3299 Imaging101
4052 Interface Monitor
3301 MQ Payment Monitor
1903 OFAC - BSI
1917 ReconXpert
1936 Swift Interface - BSI
1937 T24</t>
        </is>
      </c>
      <c r="F9"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
Checked for Applications in Scope Identified:
BSI In-Scope Applications-2026: App ID 1822 selected; 2025 DR Test Scope, 2025 Backup/Restore Test Scope and 2025 Backup/Restore DIV Scope = True
BSI In-Scope Applications-2026: App ID 1867 selected; 2025 DR Test Scope, 2025 Backup/Restore Test Scope and 2025 Backup/Restore DIV Scope = True
BSI In-Scope Applications-2026: App ID 1868 selected; 2025 DR Test Scope, 2025 Backup/Restore Test Scope and 2025 Backup/Restore DIV Scope = True
BSI In-Scope Applications-2026: App ID 3299 selected; 2025 DR Test Scope, 2025 Backup/Restore Test Scope and 2025 Backup/Restore DIV Scope = True
BSI In-Scope Applications-2026: App ID 4052 selected; 2025 DR Test Scope, 2025 Backup/Restore Test Scope and 2025 Backup/Restore DIV Scope = True
BSI In-Scope Applications-2026: App ID 3301 selected; 2025 DR Test Scope, 2025 Backup/Restore Test Scope and 2025 Backup/Restore DIV Scope = True
BSI In-Scope Applications-2026: App ID 1903 selected; 2025 DR Test Scope, 2025 Backup/Restore Test Scope and 2025 Backup/Restore DIV Scope = True
BSI In-Scope Applications-2026: App ID 1917 selected; 2025 DR Test Scope, 2025 Backup/Restore Test Scope and 2025 Backup/Restore DIV Scope = True
BSI In-Scope Applications-2026: App ID 1936 selected; 2025 DR Test Scope, 2025 Backup/Restore Test Scope and 2025 Backup/Restore DIV Scope = True
BSI In-Scope Applications-2026: App ID 1937 selected; 2025 DR Test Scope, 2025 Backup/Restore Test Scope and 2025 Backup/Restore DIV Scope = True</t>
        </is>
      </c>
      <c r="G9" s="33" t="inlineStr">
        <is>
          <t>Supports Applications in Scope Identified (column C), samples 1822, 1867, 1868, 3299, 4052, 3301, 1903, 1917, 1936, 1937</t>
        </is>
      </c>
      <c r="H9" s="25" t="inlineStr">
        <is>
          <t>PASS</t>
        </is>
      </c>
      <c r="I9" s="21" t="n"/>
      <c r="J9" s="20" t="n"/>
      <c r="K9" s="21" t="n"/>
      <c r="L9" s="21" t="n"/>
      <c r="M9" s="21" t="n"/>
      <c r="N9" s="21" t="n"/>
      <c r="O9" s="70" t="n"/>
      <c r="P9" s="70" t="n"/>
      <c r="Q9" s="70" t="n"/>
      <c r="R9" s="70" t="n"/>
      <c r="S9" s="70" t="n"/>
      <c r="T9" s="70" t="n"/>
      <c r="U9" s="70" t="n"/>
      <c r="V9" s="70" t="n"/>
      <c r="W9" s="70" t="n"/>
      <c r="X9" s="70" t="n"/>
      <c r="Y9" s="70" t="n"/>
      <c r="Z9" s="70" t="n"/>
      <c r="AA9" s="70" t="n"/>
      <c r="AB9" s="70"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row>
    <row r="10" ht="201" customHeight="1">
      <c r="A10" s="26" t="inlineStr">
        <is>
          <t>DRS01</t>
        </is>
      </c>
      <c r="B10" s="83" t="inlineStr">
        <is>
          <t>Fw_ Annual DR (Disaster Recovery) Exercise - Saturday, Nov 15 - confirm participants - IT Scope</t>
        </is>
      </c>
      <c r="C10" s="33" t="inlineStr">
        <is>
          <t>BSI.IT.6.C7.3-Evidences\05_DR_Scope_Emails\DRS01_DR_Exercise_IT_Scope_2025-10-08.eml</t>
        </is>
      </c>
      <c r="D10" s="33" t="inlineStr">
        <is>
          <t>10/08/2025 12:41 PM, Elizabeth Noda (IT Business Control, Governance &amp; PMO); forwarded to audit by Cesar Vidal 10/21/2026</t>
        </is>
      </c>
      <c r="E10" s="33" t="inlineStr">
        <is>
          <t>1822 ACH Express
1867 FedExport - BSI
1868 FedImport - BSI
3299 Imaging101
4052 Interface Monitor
3301 MQ Payment Monitor
1903 OFAC - BSI
1917 ReconXpert
1936 Swift Interface - BSI
1937 T24</t>
        </is>
      </c>
      <c r="F10"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Applications in Scope Identified:
IT 'Application In scope' table: T24 listed for Job Scheduling (sample 1937). The other 9 samples are business-data applications and are not on the IT list; the thread carries the 10/06/2025 business-scope table (DRS02).
Ref: Fw_ Annual DR (Disaster Recovery) Exercise - Saturday, Nov 15 - confirm participants - IT Scope: Email communication requesting confirmation of IT personnel participating in the annual Disaster Recovery (DR) exercise scheduled for November 15, 2025.</t>
        </is>
      </c>
      <c r="G10" s="33" t="inlineStr">
        <is>
          <t>Supports Applications in Scope Identified (column C), samples 1822, 1867, 1868, 3299, 4052, 3301, 1903, 1917, 1936, 1937</t>
        </is>
      </c>
      <c r="H10" s="25" t="inlineStr">
        <is>
          <t>PASS</t>
        </is>
      </c>
    </row>
    <row r="11" ht="396" customHeight="1">
      <c r="A11" s="26" t="inlineStr">
        <is>
          <t>DRS02</t>
        </is>
      </c>
      <c r="B11" s="83" t="inlineStr">
        <is>
          <t>Fw_ Annual DR (Disaster Recovery) Exercise - Saturday, Nov 15 - confirm participants - Business Scope</t>
        </is>
      </c>
      <c r="C11" s="33" t="inlineStr">
        <is>
          <t>BSI.IT.6.C7.3-Evidences\05_DR_Scope_Emails\DRS02_DR_Exercise_Business_Scope_2025-10-08.eml</t>
        </is>
      </c>
      <c r="D11" s="33" t="inlineStr">
        <is>
          <t>10/06/2025 11:56 AM and reminder 10/08/2025 12:34 PM, Elizabeth Noda (IT Business Control, Governance &amp; PMO); forwarded to audit by Cesar Vidal 10/21/2026</t>
        </is>
      </c>
      <c r="E11" s="33" t="inlineStr">
        <is>
          <t>1822 ACH Express
1867 FedExport - BSI
1868 FedImport - BSI
3299 Imaging101
4052 Interface Monitor
3301 MQ Payment Monitor
1903 OFAC - BSI
1917 ReconXpert
1936 Swift Interface - BSI
1937 T24</t>
        </is>
      </c>
      <c r="F11"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Applications in Scope Identified:
1822 ACH Express: Client Back Office (Claudia Romero)
1867 FedExport - BSI: Client Back Office (Claudia Romero)
1868 FedImport - BSI: Client Back Office (Claudia Romero)
3299 Imaging101: Client Back Office (Claudia Romero); Commercial Middle office (Miguel Orozco); BSA/AML/OFAC (Jaime Verastegui); FATCA (Gabriela Hernandez Gonzalez); Governance and Static Data (Marcel Garcia)
4052 Interface Monitor: Investment Operations (Michelle Oropesa), listed as 'Swift Interface'
3301 MQ Payment Monitor: Payments &amp; Cash Management (Franklin Puentes)
1903 OFAC - BSI: BSA/AML/OFAC (Jaime Verastegui); Governance and Static Data (Marcel Garcia); Payments &amp; Cash Management (Franklin Puentes)
1917 ReconXpert: Financial Analysis and Control (Sadis Alvarenga Hernandez)
1936 Swift Interface - BSI: BSA/AML/OFAC (Jaime Verastegui); Investment Operations (Michelle Oropesa); Payments &amp; Cash Management (Franklin Puentes)
1937 T24: 16 of 18 departments (see DRS02); also in the IT Scope as 'T24 - Job Scheduling' (DRS01)
Ref: Fw_ Annual DR (Disaster Recovery) Exercise - Saturday, Nov 15 - confirm participants - Business Scope: Email communication requesting confirmation of business line participants for the annual Disaster Recovery (DR) exercise scheduled for November 15, 2025.</t>
        </is>
      </c>
      <c r="G11" s="33" t="inlineStr">
        <is>
          <t>Supports Applications in Scope Identified (column C), samples 1822, 1867, 1868, 3299, 4052, 3301, 1903, 1917, 1936, 1937</t>
        </is>
      </c>
      <c r="H11" s="25" t="inlineStr">
        <is>
          <t>PASS</t>
        </is>
      </c>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c r="AA12" s="22" t="n"/>
      <c r="AB12" s="22"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row>
    <row r="13" ht="15.6" customHeight="1">
      <c r="A13" s="68" t="inlineStr">
        <is>
          <t>3. IT DR exercise name (column D): review of evidence files and results</t>
        </is>
      </c>
      <c r="B13" s="77" t="n"/>
      <c r="C13" s="77" t="n"/>
      <c r="D13" s="77" t="n"/>
      <c r="E13" s="77" t="n"/>
      <c r="F13" s="77" t="n"/>
      <c r="G13" s="77" t="n"/>
      <c r="H13" s="78" t="n"/>
      <c r="I13" s="70" t="n"/>
      <c r="J13" s="70" t="n"/>
      <c r="K13" s="70" t="n"/>
      <c r="L13" s="70" t="n"/>
      <c r="M13" s="70" t="n"/>
      <c r="N13" s="70" t="n"/>
      <c r="O13" s="70" t="n"/>
      <c r="P13" s="70" t="n"/>
      <c r="Q13" s="70" t="n"/>
      <c r="R13" s="70" t="n"/>
      <c r="S13" s="70" t="n"/>
      <c r="T13" s="70" t="n"/>
      <c r="U13" s="70" t="n"/>
      <c r="V13" s="70" t="n"/>
      <c r="W13" s="70" t="n"/>
      <c r="X13" s="70" t="n"/>
      <c r="Y13" s="70" t="n"/>
      <c r="Z13" s="70" t="n"/>
      <c r="AA13" s="70" t="n"/>
      <c r="AB13" s="70"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row>
    <row r="14" ht="26.1" customHeight="1">
      <c r="A14" s="23" t="inlineStr">
        <is>
          <t>Ref</t>
        </is>
      </c>
      <c r="B14" s="23" t="inlineStr">
        <is>
          <t>Evidence file (with hyperlink)</t>
        </is>
      </c>
      <c r="C14" s="23" t="inlineStr">
        <is>
          <t>Evidence file (repository location)</t>
        </is>
      </c>
      <c r="D14" s="23" t="inlineStr">
        <is>
          <t>Date / owner / operator</t>
        </is>
      </c>
      <c r="E14" s="23" t="inlineStr">
        <is>
          <t>Applications tested (source rows)</t>
        </is>
      </c>
      <c r="F14" s="23" t="inlineStr">
        <is>
          <t>Content reviewed</t>
        </is>
      </c>
      <c r="G14" s="23" t="inlineStr">
        <is>
          <t>Conclusion / samples supported</t>
        </is>
      </c>
      <c r="H14" s="23" t="inlineStr">
        <is>
          <t>Control Sample Assessment Result (Pass/Fail)</t>
        </is>
      </c>
      <c r="I14" s="19" t="n"/>
      <c r="J14" s="70" t="n"/>
      <c r="K14" s="70" t="n"/>
      <c r="L14" s="70" t="n"/>
      <c r="M14" s="70" t="n"/>
      <c r="N14" s="70" t="n"/>
      <c r="O14" s="70" t="n"/>
      <c r="P14" s="70" t="n"/>
      <c r="Q14" s="70" t="n"/>
      <c r="R14" s="70" t="n"/>
      <c r="S14" s="70" t="n"/>
      <c r="T14" s="70" t="n"/>
      <c r="U14" s="70" t="n"/>
      <c r="V14" s="70" t="n"/>
      <c r="W14" s="70" t="n"/>
      <c r="X14" s="70" t="n"/>
      <c r="Y14" s="70" t="n"/>
      <c r="Z14" s="70" t="n"/>
      <c r="AA14" s="70" t="n"/>
      <c r="AB14" s="70"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row>
    <row r="15" ht="186" customHeight="1">
      <c r="A15" s="26" t="inlineStr">
        <is>
          <t>E01</t>
        </is>
      </c>
      <c r="B15" s="83" t="inlineStr">
        <is>
          <t>BSI.IT.6.C7.3-Evidences\04_DIV_Testing\E01_BCiC_Apps_InScope_DR.xlsx</t>
        </is>
      </c>
      <c r="C15" s="33" t="inlineStr">
        <is>
          <t>BSI.IT.6.C7.3-Evidences\04_DIV_Testing\E01_BCiC_Apps_InScope_DR.xlsx</t>
        </is>
      </c>
      <c r="D15" s="33" t="inlineStr">
        <is>
          <t>BCiC: Applications In Scope for DR Test BSI</t>
        </is>
      </c>
      <c r="E15"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15" s="33" t="inlineStr">
        <is>
          <t>BCiC export of the BSI DR-scope population (43 applications) with Exercise Date and 2025 DR / Backup-Restore / DIV scope flags.
Checked for IT DR exercise name:
Exercise Date 12/11/25, 2025 DR Test Scope = True
Exercise Date 11/15/25, 2025 DR Test Scope = True</t>
        </is>
      </c>
      <c r="G15" s="33" t="inlineStr">
        <is>
          <t>Supports IT DR exercise name (column D), samples 1822, 1867, 1868, 3299, 4052, 3301, 1903, 1917, 1936, 1937</t>
        </is>
      </c>
      <c r="H15" s="25" t="inlineStr">
        <is>
          <t>PASS</t>
        </is>
      </c>
      <c r="I15" s="21" t="n"/>
      <c r="J15" s="21" t="n"/>
      <c r="K15" s="21" t="n"/>
      <c r="L15" s="21" t="n"/>
      <c r="M15" s="21" t="n"/>
      <c r="N15" s="21" t="n"/>
      <c r="O15" s="20" t="n"/>
      <c r="P15" s="21" t="n"/>
      <c r="Q15" s="21" t="n"/>
      <c r="R15" s="70" t="n"/>
      <c r="S15" s="70" t="n"/>
      <c r="T15" s="70" t="n"/>
      <c r="U15" s="70" t="n"/>
      <c r="V15" s="70" t="n"/>
      <c r="W15" s="70" t="n"/>
      <c r="X15" s="70" t="n"/>
      <c r="Y15" s="70" t="n"/>
      <c r="Z15" s="70" t="n"/>
      <c r="AA15" s="70" t="n"/>
      <c r="AB15" s="70"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row>
    <row r="16" ht="201" customHeight="1">
      <c r="A16" s="26" t="inlineStr">
        <is>
          <t>DRS01</t>
        </is>
      </c>
      <c r="B16" s="83" t="inlineStr">
        <is>
          <t>Fw_ Annual DR (Disaster Recovery) Exercise - Saturday, Nov 15 - confirm participants - IT Scope</t>
        </is>
      </c>
      <c r="C16" s="33" t="inlineStr">
        <is>
          <t>BSI.IT.6.C7.3-Evidences\05_DR_Scope_Emails\DRS01_DR_Exercise_IT_Scope_2025-10-08.eml</t>
        </is>
      </c>
      <c r="D16" s="33" t="inlineStr">
        <is>
          <t>10/08/2025 12:41 PM, Elizabeth Noda (IT Business Control, Governance &amp; PMO); forwarded to audit by Cesar Vidal 10/21/2026</t>
        </is>
      </c>
      <c r="E16" s="33" t="inlineStr">
        <is>
          <t>1822 ACH Express
1867 FedExport - BSI
1868 FedImport - BSI
3299 Imaging101
4052 Interface Monitor
3301 MQ Payment Monitor
1903 OFAC - BSI
1917 ReconXpert
1936 Swift Interface - BSI
1937 T24</t>
        </is>
      </c>
      <c r="F16"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IT DR exercise name:
Exercise name 'Annual DR (Disaster Recovery) Exercise - Saturday, Nov 15', 830 Brickell Plaza, start 9:00 am; agrees to the 11/15/2025 BSI IT DR Exercise and the 11/15/2025 DIV validation date (E03).
Ref: Fw_ Annual DR (Disaster Recovery) Exercise - Saturday, Nov 15 - confirm participants - IT Scope: Email communication requesting confirmation of IT personnel participating in the annual Disaster Recovery (DR) exercise scheduled for November 15, 2025.</t>
        </is>
      </c>
      <c r="G16" s="33" t="inlineStr">
        <is>
          <t>Supports IT DR exercise name (column D), samples 1822, 1867, 1868, 3299, 4052, 3301, 1903, 1917, 1936, 1937</t>
        </is>
      </c>
      <c r="H16" s="25" t="inlineStr">
        <is>
          <t>PASS</t>
        </is>
      </c>
    </row>
    <row r="17" ht="201" customHeight="1">
      <c r="A17" s="26" t="inlineStr">
        <is>
          <t>DRS02</t>
        </is>
      </c>
      <c r="B17" s="83" t="inlineStr">
        <is>
          <t>Fw_ Annual DR (Disaster Recovery) Exercise - Saturday, Nov 15 - confirm participants - Business Scope</t>
        </is>
      </c>
      <c r="C17" s="33" t="inlineStr">
        <is>
          <t>BSI.IT.6.C7.3-Evidences\05_DR_Scope_Emails\DRS02_DR_Exercise_Business_Scope_2025-10-08.eml</t>
        </is>
      </c>
      <c r="D17" s="33" t="inlineStr">
        <is>
          <t>10/06/2025 11:56 AM and reminder 10/08/2025 12:34 PM, Elizabeth Noda (IT Business Control, Governance &amp; PMO); forwarded to audit by Cesar Vidal 10/21/2026</t>
        </is>
      </c>
      <c r="E17" s="33" t="inlineStr">
        <is>
          <t>1822 ACH Express
1867 FedExport - BSI
1868 FedImport - BSI
3299 Imaging101
4052 Interface Monitor
3301 MQ Payment Monitor
1903 OFAC - BSI
1917 ReconXpert
1936 Swift Interface - BSI
1937 T24</t>
        </is>
      </c>
      <c r="F17"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IT DR exercise name:
Exercise name 'Annual DR (Disaster Recovery) Exercise - Saturday, Nov 15', 830 Brickell Plaza, start 9:00 am; agrees to the 11/15/2025 BSI IT DR Exercise and the 11/15/2025 DIV validation date (E03).
Ref: Fw_ Annual DR (Disaster Recovery) Exercise - Saturday, Nov 15 - confirm participants - Business Scope: Email communication requesting confirmation of business line participants for the annual Disaster Recovery (DR) exercise scheduled for November 15, 2025.</t>
        </is>
      </c>
      <c r="G17" s="33" t="inlineStr">
        <is>
          <t>Supports IT DR exercise name (column D), samples 1822, 1867, 1868, 3299, 4052, 3301, 1903, 1917, 1936, 1937</t>
        </is>
      </c>
      <c r="H17" s="25" t="inlineStr">
        <is>
          <t>PASS</t>
        </is>
      </c>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c r="AA18" s="22" t="n"/>
      <c r="AB18" s="22"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row>
    <row r="19" ht="41.1" customHeight="1">
      <c r="A19" s="68" t="inlineStr">
        <is>
          <t>4. IT DR exercise name, was the exercise annually executed? (column E): review of evidence files and results</t>
        </is>
      </c>
      <c r="B19" s="77" t="n"/>
      <c r="C19" s="77" t="n"/>
      <c r="D19" s="77" t="n"/>
      <c r="E19" s="77" t="n"/>
      <c r="F19" s="77" t="n"/>
      <c r="G19" s="77" t="n"/>
      <c r="H19" s="78" t="n"/>
      <c r="I19" s="70" t="n"/>
      <c r="J19" s="70" t="n"/>
      <c r="K19" s="70" t="n"/>
      <c r="L19" s="70" t="n"/>
      <c r="M19" s="70" t="n"/>
      <c r="N19" s="70" t="n"/>
      <c r="O19" s="70" t="n"/>
      <c r="P19" s="70" t="n"/>
      <c r="Q19" s="70" t="n"/>
      <c r="R19" s="70" t="n"/>
      <c r="S19" s="70" t="n"/>
      <c r="T19" s="70" t="n"/>
      <c r="U19" s="70" t="n"/>
      <c r="V19" s="70" t="n"/>
      <c r="W19" s="70" t="n"/>
      <c r="X19" s="70" t="n"/>
      <c r="Y19" s="70" t="n"/>
      <c r="Z19" s="70" t="n"/>
      <c r="AA19" s="70" t="n"/>
      <c r="AB19" s="70"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row>
    <row r="20" ht="26.1" customHeight="1">
      <c r="A20" s="23" t="inlineStr">
        <is>
          <t>Ref</t>
        </is>
      </c>
      <c r="B20" s="23" t="inlineStr">
        <is>
          <t>Evidence file (with hyperlink</t>
        </is>
      </c>
      <c r="C20" s="23" t="inlineStr">
        <is>
          <t>Evidence file (repository location)</t>
        </is>
      </c>
      <c r="D20" s="23" t="inlineStr">
        <is>
          <t>Date / owner / operator</t>
        </is>
      </c>
      <c r="E20" s="23" t="inlineStr">
        <is>
          <t>Applications tested (source rows)</t>
        </is>
      </c>
      <c r="F20" s="23" t="inlineStr">
        <is>
          <t>Content reviewed</t>
        </is>
      </c>
      <c r="G20" s="23" t="inlineStr">
        <is>
          <t>Conclusion / samples supported</t>
        </is>
      </c>
      <c r="H20" s="23" t="inlineStr">
        <is>
          <t>Control Sample Assessment Result (Pass/Fail)</t>
        </is>
      </c>
      <c r="I20" s="19" t="n"/>
      <c r="J20" s="70" t="n"/>
      <c r="K20" s="70" t="n"/>
      <c r="L20" s="70" t="n"/>
      <c r="M20" s="70" t="n"/>
      <c r="N20" s="70" t="n"/>
      <c r="O20" s="70" t="n"/>
      <c r="P20" s="70" t="n"/>
      <c r="Q20" s="70" t="n"/>
      <c r="R20" s="70" t="n"/>
      <c r="S20" s="70" t="n"/>
      <c r="T20" s="70" t="n"/>
      <c r="U20" s="70" t="n"/>
      <c r="V20" s="70" t="n"/>
      <c r="W20" s="70" t="n"/>
      <c r="X20" s="70" t="n"/>
      <c r="Y20" s="70" t="n"/>
      <c r="Z20" s="70" t="n"/>
      <c r="AA20" s="70" t="n"/>
      <c r="AB20" s="70"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row>
    <row r="21" ht="186" customHeight="1">
      <c r="A21" s="26" t="inlineStr">
        <is>
          <t>E01</t>
        </is>
      </c>
      <c r="B21" s="83" t="inlineStr">
        <is>
          <t>BSI.IT.6.C7.3-Evidences\04_DIV_Testing\E01_BCiC_Apps_InScope_DR.xlsx</t>
        </is>
      </c>
      <c r="C21" s="33" t="inlineStr">
        <is>
          <t>BSI.IT.6.C7.3-Evidences\04_DIV_Testing\E01_BCiC_Apps_InScope_DR.xlsx</t>
        </is>
      </c>
      <c r="D21" s="33" t="inlineStr">
        <is>
          <t>BCiC: Applications In Scope for DR Test BSI</t>
        </is>
      </c>
      <c r="E21"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21" s="33" t="inlineStr">
        <is>
          <t>BCiC export of the BSI DR-scope population (43 applications) with Exercise Date and 2025 DR / Backup-Restore / DIV scope flags.
Checked for IT DR exercise name, was the exercise annually executed?
Exercise Date 12/11/2025 / 2025 DR Test Scope = True
Exercise Date 11/15/2025 / 2025 DR Test Scope = True
Note: Annual execution: 2025 cycle, BSI IT DR Exercise 11/15/2025 (DIV validated 11/15/2025), within the review period 08/01/2025 to 06/01/2026. 2024 cycle, Full DR Test (Virginia) 10/19/2024, see tab 'DR 2024 Testing Results'. One DR / DIV exercise per annual cycle; 392 days between exercises.</t>
        </is>
      </c>
      <c r="G21" s="33" t="inlineStr">
        <is>
          <t>Supports IT DR exercise name, was the exercise annually executed? (column E), samples 1822, 1867, 1868, 3299, 4052, 3301, 1903, 1917, 1936, 1937</t>
        </is>
      </c>
      <c r="H21" s="25" t="inlineStr">
        <is>
          <t>PASS</t>
        </is>
      </c>
      <c r="I21" s="21" t="n"/>
      <c r="J21" s="21" t="n"/>
      <c r="K21" s="21" t="n"/>
      <c r="L21" s="21" t="n"/>
      <c r="M21" s="21" t="n"/>
      <c r="N21" s="21" t="n"/>
      <c r="O21" s="20" t="n"/>
      <c r="P21" s="21" t="n"/>
      <c r="Q21" s="70" t="n"/>
      <c r="R21" s="70" t="n"/>
      <c r="S21" s="70" t="n"/>
      <c r="T21" s="70" t="n"/>
      <c r="U21" s="70" t="n"/>
      <c r="V21" s="70" t="n"/>
      <c r="W21" s="70" t="n"/>
      <c r="X21" s="70" t="n"/>
      <c r="Y21" s="70" t="n"/>
      <c r="Z21" s="70" t="n"/>
      <c r="AA21" s="70" t="n"/>
      <c r="AB21" s="70"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row>
    <row r="22" ht="201" customHeight="1">
      <c r="A22" s="26" t="inlineStr">
        <is>
          <t>DRS01</t>
        </is>
      </c>
      <c r="B22" s="83" t="inlineStr">
        <is>
          <t>Fw_ Annual DR (Disaster Recovery) Exercise - Saturday, Nov 15 - confirm participants - IT Scope</t>
        </is>
      </c>
      <c r="C22" s="33" t="inlineStr">
        <is>
          <t>BSI.IT.6.C7.3-Evidences\05_DR_Scope_Emails\DRS01_DR_Exercise_IT_Scope_2025-10-08.eml</t>
        </is>
      </c>
      <c r="D22" s="33" t="inlineStr">
        <is>
          <t>10/08/2025 12:41 PM, Elizabeth Noda (IT Business Control, Governance &amp; PMO); forwarded to audit by Cesar Vidal 10/21/2026</t>
        </is>
      </c>
      <c r="E22" s="33" t="inlineStr">
        <is>
          <t>1822 ACH Express
1867 FedExport - BSI
1868 FedImport - BSI
3299 Imaging101
4052 Interface Monitor
3301 MQ Payment Monitor
1903 OFAC - BSI
1917 ReconXpert
1936 Swift Interface - BSI
1937 T24</t>
        </is>
      </c>
      <c r="F22"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IT DR exercise name, was the exercise annually executed?:
'we will execute our yearly Disaster Recovery (DR) Test for our critical applications' on Saturday 11/15/2025, within the review period; prior annual cycle 10/19/2024 (tab DR 2024 Testing Results).
Ref: Fw_ Annual DR (Disaster Recovery) Exercise - Saturday, Nov 15 - confirm participants - IT Scope: Email communication requesting confirmation of IT personnel participating in the annual Disaster Recovery (DR) exercise scheduled for November 15, 2025.</t>
        </is>
      </c>
      <c r="G22" s="33" t="inlineStr">
        <is>
          <t>Supports IT DR exercise name, was the exercise annually executed? (column E), samples 1822, 1867, 1868, 3299, 4052, 3301, 1903, 1917, 1936, 1937</t>
        </is>
      </c>
      <c r="H22" s="25" t="inlineStr">
        <is>
          <t>PASS</t>
        </is>
      </c>
    </row>
    <row r="23" ht="201" customHeight="1">
      <c r="A23" s="26" t="inlineStr">
        <is>
          <t>DRS02</t>
        </is>
      </c>
      <c r="B23" s="83" t="inlineStr">
        <is>
          <t>Fw_ Annual DR (Disaster Recovery) Exercise - Saturday, Nov 15 - confirm participants - Business Scope</t>
        </is>
      </c>
      <c r="C23" s="33" t="inlineStr">
        <is>
          <t>BSI.IT.6.C7.3-Evidences\05_DR_Scope_Emails\DRS02_DR_Exercise_Business_Scope_2025-10-08.eml</t>
        </is>
      </c>
      <c r="D23" s="33" t="inlineStr">
        <is>
          <t>10/06/2025 11:56 AM and reminder 10/08/2025 12:34 PM, Elizabeth Noda (IT Business Control, Governance &amp; PMO); forwarded to audit by Cesar Vidal 10/21/2026</t>
        </is>
      </c>
      <c r="E23" s="33" t="inlineStr">
        <is>
          <t>1822 ACH Express
1867 FedExport - BSI
1868 FedImport - BSI
3299 Imaging101
4052 Interface Monitor
3301 MQ Payment Monitor
1903 OFAC - BSI
1917 ReconXpert
1936 Swift Interface - BSI
1937 T24</t>
        </is>
      </c>
      <c r="F23"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IT DR exercise name, was the exercise annually executed?:
'we will execute our yearly Disaster Recovery (DR) Test for our critical applications' on Saturday 11/15/2025, within the review period; prior annual cycle 10/19/2024 (tab DR 2024 Testing Results).
Ref: Fw_ Annual DR (Disaster Recovery) Exercise - Saturday, Nov 15 - confirm participants - Business Scope: Email communication requesting confirmation of business line participants for the annual Disaster Recovery (DR) exercise scheduled for November 15, 2025.</t>
        </is>
      </c>
      <c r="G23" s="33" t="inlineStr">
        <is>
          <t>Supports IT DR exercise name, was the exercise annually executed? (column E), samples 1822, 1867, 1868, 3299, 4052, 3301, 1903, 1917, 1936, 1937</t>
        </is>
      </c>
      <c r="H23" s="25" t="inlineStr">
        <is>
          <t>PASS</t>
        </is>
      </c>
    </row>
    <row r="24">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c r="AA24" s="22" t="n"/>
      <c r="AB24" s="22"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row>
    <row r="25" ht="15.6" customHeight="1">
      <c r="A25" s="68" t="inlineStr">
        <is>
          <t>5. Business Tester (column F): review of evidence files and results</t>
        </is>
      </c>
      <c r="B25" s="77" t="n"/>
      <c r="C25" s="77" t="n"/>
      <c r="D25" s="77" t="n"/>
      <c r="E25" s="77" t="n"/>
      <c r="F25" s="77" t="n"/>
      <c r="G25" s="77" t="n"/>
      <c r="H25" s="78" t="n"/>
      <c r="I25" s="70" t="n"/>
      <c r="J25" s="70" t="n"/>
      <c r="K25" s="70" t="n"/>
      <c r="L25" s="70" t="n"/>
      <c r="M25" s="70" t="n"/>
      <c r="N25" s="70" t="n"/>
      <c r="O25" s="70" t="n"/>
      <c r="P25" s="70" t="n"/>
      <c r="Q25" s="70" t="n"/>
      <c r="R25" s="70" t="n"/>
      <c r="S25" s="70" t="n"/>
      <c r="T25" s="70" t="n"/>
      <c r="U25" s="70" t="n"/>
      <c r="V25" s="70" t="n"/>
      <c r="W25" s="70" t="n"/>
      <c r="X25" s="70" t="n"/>
      <c r="Y25" s="70" t="n"/>
      <c r="Z25" s="70" t="n"/>
      <c r="AA25" s="70" t="n"/>
      <c r="AB25" s="70"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row>
    <row r="26" ht="26.1" customHeight="1">
      <c r="A26" s="23" t="inlineStr">
        <is>
          <t>Ref</t>
        </is>
      </c>
      <c r="B26" s="23" t="inlineStr">
        <is>
          <t>Evidence file (with hyperlink)</t>
        </is>
      </c>
      <c r="C26" s="23" t="inlineStr">
        <is>
          <t>Evidence file (repository location)</t>
        </is>
      </c>
      <c r="D26" s="23" t="inlineStr">
        <is>
          <t>Date / owner / operator</t>
        </is>
      </c>
      <c r="E26" s="23" t="inlineStr">
        <is>
          <t>Applications tested (source rows)</t>
        </is>
      </c>
      <c r="F26" s="23" t="inlineStr">
        <is>
          <t>Content reviewed</t>
        </is>
      </c>
      <c r="G26" s="23" t="inlineStr">
        <is>
          <t>Conclusion / samples supported</t>
        </is>
      </c>
      <c r="H26" s="23" t="inlineStr">
        <is>
          <t>Control Sample Assessment Result (Pass/Fail)</t>
        </is>
      </c>
      <c r="I26" s="19" t="n"/>
      <c r="J26" s="70" t="n"/>
      <c r="K26" s="70" t="n"/>
      <c r="L26" s="70" t="n"/>
      <c r="M26" s="70" t="n"/>
      <c r="N26" s="70" t="n"/>
      <c r="O26" s="70" t="n"/>
      <c r="P26" s="70" t="n"/>
      <c r="Q26" s="70" t="n"/>
      <c r="R26" s="70" t="n"/>
      <c r="S26" s="70" t="n"/>
      <c r="T26" s="70" t="n"/>
      <c r="U26" s="70" t="n"/>
      <c r="V26" s="70" t="n"/>
      <c r="W26" s="70" t="n"/>
      <c r="X26" s="70" t="n"/>
      <c r="Y26" s="70" t="n"/>
      <c r="Z26" s="70" t="n"/>
      <c r="AA26" s="70" t="n"/>
      <c r="AB26" s="70"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row>
    <row r="27" ht="276" customHeight="1">
      <c r="A27" s="26" t="inlineStr">
        <is>
          <t>E03</t>
        </is>
      </c>
      <c r="B27" s="83" t="inlineStr">
        <is>
          <t>BSI.IT.6.C7.3-Evidences\04_DIV_Testing\E03_BCiC_DIV_Testing_Export.xls</t>
        </is>
      </c>
      <c r="C27" s="33" t="inlineStr">
        <is>
          <t>BSI.IT.6.C7.3-Evidences\04_DIV_Testing\E03_BCiC_DIV_Testing_Export.xls</t>
        </is>
      </c>
      <c r="D27" s="33" t="inlineStr">
        <is>
          <t>BCiC: Data Integrity Validation Testing (62 records)</t>
        </is>
      </c>
      <c r="E27"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27" s="33" t="inlineStr">
        <is>
          <t>BCiC DIV export incl. Business Tester, Business Data Validation Date, Department Manager, Department Manager Approval Date, Format/Headers/Content validation results, Attestation Date / Provided By. Row numbers quoted are Excel rows.
Checked for Business Tester:
'Business Tester(s)' column</t>
        </is>
      </c>
      <c r="G27" s="33" t="inlineStr">
        <is>
          <t>Supports Business Tester (column F), samples 1822, 1867, 1868, 3299, 4052, 3301, 1903, 1917, 1936, 1937</t>
        </is>
      </c>
      <c r="H27" s="25" t="inlineStr">
        <is>
          <t>PASS</t>
        </is>
      </c>
      <c r="I27" s="21" t="n"/>
      <c r="J27" s="21" t="n"/>
      <c r="K27" s="21" t="n"/>
      <c r="L27" s="21" t="n"/>
      <c r="M27" s="21" t="n"/>
      <c r="N27" s="20" t="n"/>
      <c r="O27" s="21" t="n"/>
      <c r="P27" s="21" t="n"/>
      <c r="Q27" s="21" t="n"/>
      <c r="R27" s="70" t="n"/>
      <c r="S27" s="70" t="n"/>
      <c r="T27" s="70" t="n"/>
      <c r="U27" s="70" t="n"/>
      <c r="V27" s="70" t="n"/>
      <c r="W27" s="70" t="n"/>
      <c r="X27" s="70" t="n"/>
      <c r="Y27" s="70" t="n"/>
      <c r="Z27" s="70" t="n"/>
      <c r="AA27" s="70" t="n"/>
      <c r="AB27" s="70"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row>
    <row r="28" ht="216" customHeight="1">
      <c r="A28" s="26" t="inlineStr">
        <is>
          <t>DRS01</t>
        </is>
      </c>
      <c r="B28" s="83" t="inlineStr">
        <is>
          <t>Fw_ Annual DR (Disaster Recovery) Exercise - Saturday, Nov 15 - confirm participants - IT Scope</t>
        </is>
      </c>
      <c r="C28" s="33" t="inlineStr">
        <is>
          <t>BSI.IT.6.C7.3-Evidences\05_DR_Scope_Emails\DRS01_DR_Exercise_IT_Scope_2025-10-08.eml</t>
        </is>
      </c>
      <c r="D28" s="33" t="inlineStr">
        <is>
          <t>10/08/2025 12:41 PM, Elizabeth Noda (IT Business Control, Governance &amp; PMO); forwarded to audit by Cesar Vidal 10/21/2026</t>
        </is>
      </c>
      <c r="E28" s="33" t="inlineStr">
        <is>
          <t>1822
1867
1868
3299
4052
3301
1903
1917
1936
1937</t>
        </is>
      </c>
      <c r="F28" s="33" t="inlineStr">
        <is>
          <t>Email communication requesting confirmation of IT personnel participating in the annual Disaster Recovery (DR) exercise scheduled for November 15, 2025.
Checked for Business Tester: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G28" s="33" t="inlineStr">
        <is>
          <t>Supports Business Tester (column F), samples 1822, 1867, 1868, 3299, 4052, 3301, 1903, 1917, 1936, 1937</t>
        </is>
      </c>
      <c r="H28" s="25" t="inlineStr">
        <is>
          <t>PASS</t>
        </is>
      </c>
    </row>
    <row r="29" ht="216" customHeight="1">
      <c r="A29" s="26" t="inlineStr">
        <is>
          <t>DRS02</t>
        </is>
      </c>
      <c r="B29" s="83" t="inlineStr">
        <is>
          <t>Fw_ Annual DR (Disaster Recovery) Exercise - Saturday, Nov 15 - confirm participants - Business Scope</t>
        </is>
      </c>
      <c r="C29" s="33" t="inlineStr">
        <is>
          <t>BSI.IT.6.C7.3-Evidences\05_DR_Scope_Emails\DRS02_DR_Exercise_Business_Scope_2025-10-08.eml</t>
        </is>
      </c>
      <c r="D29" s="33" t="inlineStr">
        <is>
          <t>10/06/2025 11:56 AM and reminder 10/08/2025 12:34 PM, Elizabeth Noda (IT Business Control, Governance &amp; PMO); forwarded to audit by Cesar Vidal 10/21/2026</t>
        </is>
      </c>
      <c r="E29" s="33" t="inlineStr">
        <is>
          <t>1822
1867
1868
3299
4052
3301
1903
1917
1936
1937</t>
        </is>
      </c>
      <c r="F29" s="33" t="inlineStr">
        <is>
          <t>Email communication requesting confirmation of business line participants for the annual Disaster Recovery (DR) exercise scheduled for November 15, 2025.
Checked for Business Tester:
Additional Evidence Requested (DRS02 Business Scope / DRS01 IT Scope): business line participants (testers) and recovery coordinators were requested for the critical business processes, and IT application testers / support personnel for the key technology platforms; this supports business-user engagement in the DR exercise. Individual testers per DIV record: E03 / BLA.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G29" s="33" t="inlineStr">
        <is>
          <t>Supports Business Tester (column F), samples 1822, 1867, 1868, 3299, 4052, 3301, 1903, 1917, 1936, 1937</t>
        </is>
      </c>
      <c r="H29" s="25" t="inlineStr">
        <is>
          <t>PASS</t>
        </is>
      </c>
    </row>
    <row r="3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c r="AA30" s="22" t="n"/>
      <c r="AB30" s="22"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row>
    <row r="31" ht="15.6" customHeight="1">
      <c r="A31" s="68" t="inlineStr">
        <is>
          <t>6. Business Data validation (column G): review of evidence files and results</t>
        </is>
      </c>
      <c r="B31" s="77" t="n"/>
      <c r="C31" s="77" t="n"/>
      <c r="D31" s="77" t="n"/>
      <c r="E31" s="77" t="n"/>
      <c r="F31" s="77" t="n"/>
      <c r="G31" s="77" t="n"/>
      <c r="H31" s="78" t="n"/>
      <c r="I31" s="70" t="n"/>
      <c r="J31" s="70" t="n"/>
      <c r="K31" s="70" t="n"/>
      <c r="L31" s="70" t="n"/>
      <c r="M31" s="70" t="n"/>
      <c r="N31" s="70" t="n"/>
      <c r="O31" s="70" t="n"/>
      <c r="P31" s="70" t="n"/>
      <c r="Q31" s="70" t="n"/>
      <c r="R31" s="70" t="n"/>
      <c r="S31" s="70" t="n"/>
      <c r="T31" s="70" t="n"/>
      <c r="U31" s="70" t="n"/>
      <c r="V31" s="70" t="n"/>
      <c r="W31" s="70" t="n"/>
      <c r="X31" s="70" t="n"/>
      <c r="Y31" s="70" t="n"/>
      <c r="Z31" s="70" t="n"/>
      <c r="AA31" s="70" t="n"/>
      <c r="AB31" s="70"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row>
    <row r="32" ht="26.1" customHeight="1">
      <c r="A32" s="23" t="inlineStr">
        <is>
          <t>Ref</t>
        </is>
      </c>
      <c r="B32" s="23" t="inlineStr">
        <is>
          <t>Evidence file (with hyperlink)</t>
        </is>
      </c>
      <c r="C32" s="23" t="inlineStr">
        <is>
          <t>Evidence file (repository location)</t>
        </is>
      </c>
      <c r="D32" s="23" t="inlineStr">
        <is>
          <t>Date / owner / operator</t>
        </is>
      </c>
      <c r="E32" s="23" t="inlineStr">
        <is>
          <t>Applications tested (source rows)</t>
        </is>
      </c>
      <c r="F32" s="23" t="inlineStr">
        <is>
          <t>Content reviewed</t>
        </is>
      </c>
      <c r="G32" s="23" t="inlineStr">
        <is>
          <t>Conclusion / samples supported</t>
        </is>
      </c>
      <c r="H32" s="23" t="inlineStr">
        <is>
          <t>Control Sample Assessment Result (Pass/Fail)</t>
        </is>
      </c>
      <c r="I32" s="19" t="n"/>
      <c r="J32" s="70" t="n"/>
      <c r="K32" s="70" t="n"/>
      <c r="L32" s="70" t="n"/>
      <c r="M32" s="70" t="n"/>
      <c r="N32" s="70" t="n"/>
      <c r="O32" s="70" t="n"/>
      <c r="P32" s="70" t="n"/>
      <c r="Q32" s="70" t="n"/>
      <c r="R32" s="70" t="n"/>
      <c r="S32" s="70" t="n"/>
      <c r="T32" s="70" t="n"/>
      <c r="U32" s="70" t="n"/>
      <c r="V32" s="70" t="n"/>
      <c r="W32" s="70" t="n"/>
      <c r="X32" s="70" t="n"/>
      <c r="Y32" s="70" t="n"/>
      <c r="Z32" s="70" t="n"/>
      <c r="AA32" s="70" t="n"/>
      <c r="AB32" s="70"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row>
    <row r="33" ht="276" customHeight="1">
      <c r="A33" s="26" t="inlineStr">
        <is>
          <t>E03</t>
        </is>
      </c>
      <c r="B33" s="83" t="inlineStr">
        <is>
          <t>BSI.IT.6.C7.3-Evidences\04_DIV_Testing\E03_BCiC_DIV_Testing_Export.xls</t>
        </is>
      </c>
      <c r="C33" s="33" t="inlineStr">
        <is>
          <t>BSI.IT.6.C7.3-Evidences\04_DIV_Testing\E03_BCiC_DIV_Testing_Export.xls</t>
        </is>
      </c>
      <c r="D33" s="33" t="inlineStr">
        <is>
          <t>BCiC: Data Integrity Validation Testing (62 records)</t>
        </is>
      </c>
      <c r="E33"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33" s="33" t="inlineStr">
        <is>
          <t>BCiC DIV export incl. Business Tester, Business Data Validation Date, Department Manager, Department Manager Approval Date, Format/Headers/Content validation results, Attestation Date / Provided By. Row numbers quoted are Excel rows.
Checked for Business Data validation:
Business Data Validation Date 11/15/2025; Format, Headers and Content validated</t>
        </is>
      </c>
      <c r="G33" s="33" t="inlineStr">
        <is>
          <t>Supports Business Data validation (column G), samples 1822, 1867, 1868, 3299, 4052, 3301, 1903, 1917, 1936, 1937</t>
        </is>
      </c>
      <c r="H33" s="25" t="inlineStr">
        <is>
          <t>PASS</t>
        </is>
      </c>
      <c r="I33" s="21" t="n"/>
      <c r="J33" s="21" t="n"/>
      <c r="K33" s="21" t="n"/>
      <c r="L33" s="21" t="n"/>
      <c r="M33" s="21" t="n"/>
      <c r="N33" s="20" t="n"/>
      <c r="O33" s="21" t="n"/>
      <c r="P33" s="21" t="n"/>
      <c r="Q33" s="21" t="n"/>
      <c r="R33" s="21" t="n"/>
      <c r="S33" s="70" t="n"/>
      <c r="T33" s="70" t="n"/>
      <c r="U33" s="70" t="n"/>
      <c r="V33" s="70" t="n"/>
      <c r="W33" s="70" t="n"/>
      <c r="X33" s="70" t="n"/>
      <c r="Y33" s="70" t="n"/>
      <c r="Z33" s="70" t="n"/>
      <c r="AA33" s="70" t="n"/>
      <c r="AB33" s="70"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row>
    <row r="34" ht="186" customHeight="1">
      <c r="A34" s="26" t="inlineStr">
        <is>
          <t>DRS01</t>
        </is>
      </c>
      <c r="B34" s="83" t="inlineStr">
        <is>
          <t>Fw_ Annual DR (Disaster Recovery) Exercise - Saturday, Nov 15 - confirm participants - IT Scope</t>
        </is>
      </c>
      <c r="C34" s="33" t="inlineStr">
        <is>
          <t>BSI.IT.6.C7.3-Evidences\05_DR_Scope_Emails\DRS01_DR_Exercise_IT_Scope_2025-10-08.eml</t>
        </is>
      </c>
      <c r="D34" s="33" t="inlineStr">
        <is>
          <t>10/08/2025 12:41 PM, Elizabeth Noda (IT Business Control, Governance &amp; PMO); forwarded to audit by Cesar Vidal 10/21/2026</t>
        </is>
      </c>
      <c r="E34" s="33" t="inlineStr">
        <is>
          <t>1822
1867
1868
3299
4052
3301
1903
1917
1936
1937</t>
        </is>
      </c>
      <c r="F34" s="33" t="inlineStr">
        <is>
          <t>Email communication requesting confirmation of IT personnel participating in the annual Disaster Recovery (DR) exercise scheduled for November 15, 2025.
Checked for Business Data validation:
Additional Evidence Requested (DRS01 / DRS02): business users were engaged in the DR exercise to perform data integrity validation of recovered business data and confirm application functionality following recovery; validation results per record: E03 / BLA.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G34" s="33" t="inlineStr">
        <is>
          <t>Supports Business Data validation (column G), samples 1822, 1867, 1868, 3299, 4052, 3301, 1903, 1917, 1936, 1937</t>
        </is>
      </c>
      <c r="H34" s="25" t="inlineStr">
        <is>
          <t>PASS</t>
        </is>
      </c>
    </row>
    <row r="35" ht="186" customHeight="1">
      <c r="A35" s="26" t="inlineStr">
        <is>
          <t>DRS02</t>
        </is>
      </c>
      <c r="B35" s="83" t="inlineStr">
        <is>
          <t>Fw_ Annual DR (Disaster Recovery) Exercise - Saturday, Nov 15 - confirm participants - Business Scope</t>
        </is>
      </c>
      <c r="C35" s="33" t="inlineStr">
        <is>
          <t>BSI.IT.6.C7.3-Evidences\05_DR_Scope_Emails\DRS02_DR_Exercise_Business_Scope_2025-10-08.eml</t>
        </is>
      </c>
      <c r="D35" s="33" t="inlineStr">
        <is>
          <t>10/06/2025 11:56 AM and reminder 10/08/2025 12:34 PM, Elizabeth Noda (IT Business Control, Governance &amp; PMO); forwarded to audit by Cesar Vidal 10/21/2026</t>
        </is>
      </c>
      <c r="E35" s="33" t="inlineStr">
        <is>
          <t>1822
1867
1868
3299
4052
3301
1903
1917
1936
1937</t>
        </is>
      </c>
      <c r="F35" s="33" t="inlineStr">
        <is>
          <t>Email communication requesting confirmation of business line participants for the annual Disaster Recovery (DR) exercise scheduled for November 15, 2025.
Checked for Business Data validation:
Additional Evidence Requested (DRS01 / DRS02): business users were engaged in the DR exercise to perform data integrity validation of recovered business data and confirm application functionality following recovery; validation results per record: E03 / BLA.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G35" s="33" t="inlineStr">
        <is>
          <t>Supports Business Data validation (column G), samples 1822, 1867, 1868, 3299, 4052, 3301, 1903, 1917, 1936, 1937</t>
        </is>
      </c>
      <c r="H35" s="25" t="inlineStr">
        <is>
          <t>PASS</t>
        </is>
      </c>
    </row>
    <row r="36">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c r="AA36" s="22" t="n"/>
      <c r="AB36" s="22" t="n"/>
      <c r="AC36" s="18" t="n"/>
      <c r="AD36" s="18" t="n"/>
      <c r="AE36" s="18" t="n"/>
      <c r="AF36" s="18" t="n"/>
      <c r="AG36" s="18" t="n"/>
      <c r="AH36" s="18" t="n"/>
      <c r="AI36" s="18" t="n"/>
      <c r="AJ36" s="18" t="n"/>
      <c r="AK36" s="18" t="n"/>
      <c r="AL36" s="18" t="n"/>
      <c r="AM36" s="18" t="n"/>
      <c r="AN36" s="18" t="n"/>
      <c r="AO36" s="18" t="n"/>
      <c r="AP36" s="18" t="n"/>
      <c r="AQ36" s="18" t="n"/>
      <c r="AR36" s="18" t="n"/>
      <c r="AS36" s="18" t="n"/>
      <c r="AT36" s="18" t="n"/>
      <c r="AU36" s="18" t="n"/>
      <c r="AV36" s="18" t="n"/>
      <c r="AW36" s="18" t="n"/>
      <c r="AX36" s="18" t="n"/>
      <c r="AY36" s="18" t="n"/>
      <c r="AZ36" s="18" t="n"/>
    </row>
    <row r="37" ht="15.6" customHeight="1">
      <c r="A37" s="68" t="inlineStr">
        <is>
          <t>7. Business line manager name (column H): review of evidence files and results</t>
        </is>
      </c>
      <c r="B37" s="77" t="n"/>
      <c r="C37" s="77" t="n"/>
      <c r="D37" s="77" t="n"/>
      <c r="E37" s="77" t="n"/>
      <c r="F37" s="77" t="n"/>
      <c r="G37" s="77" t="n"/>
      <c r="H37" s="78" t="n"/>
      <c r="I37" s="70" t="n"/>
      <c r="J37" s="70" t="n"/>
      <c r="K37" s="70" t="n"/>
      <c r="L37" s="70" t="n"/>
      <c r="M37" s="70" t="n"/>
      <c r="N37" s="70" t="n"/>
      <c r="O37" s="70" t="n"/>
      <c r="P37" s="70" t="n"/>
      <c r="Q37" s="70" t="n"/>
      <c r="R37" s="70" t="n"/>
      <c r="S37" s="70" t="n"/>
      <c r="T37" s="70" t="n"/>
      <c r="U37" s="70" t="n"/>
      <c r="V37" s="70" t="n"/>
      <c r="W37" s="70" t="n"/>
      <c r="X37" s="70" t="n"/>
      <c r="Y37" s="70" t="n"/>
      <c r="Z37" s="70" t="n"/>
      <c r="AA37" s="70" t="n"/>
      <c r="AB37" s="70" t="n"/>
      <c r="AC37" s="18" t="n"/>
      <c r="AD37" s="18" t="n"/>
      <c r="AE37" s="18" t="n"/>
      <c r="AF37" s="18" t="n"/>
      <c r="AG37" s="18" t="n"/>
      <c r="AH37" s="18" t="n"/>
      <c r="AI37" s="18" t="n"/>
      <c r="AJ37" s="18" t="n"/>
      <c r="AK37" s="18" t="n"/>
      <c r="AL37" s="18" t="n"/>
      <c r="AM37" s="18" t="n"/>
      <c r="AN37" s="18" t="n"/>
      <c r="AO37" s="18" t="n"/>
      <c r="AP37" s="18" t="n"/>
      <c r="AQ37" s="18" t="n"/>
      <c r="AR37" s="18" t="n"/>
      <c r="AS37" s="18" t="n"/>
      <c r="AT37" s="18" t="n"/>
      <c r="AU37" s="18" t="n"/>
      <c r="AV37" s="18" t="n"/>
      <c r="AW37" s="18" t="n"/>
      <c r="AX37" s="18" t="n"/>
      <c r="AY37" s="18" t="n"/>
      <c r="AZ37" s="18" t="n"/>
    </row>
    <row r="38" ht="26.1" customHeight="1">
      <c r="A38" s="23" t="inlineStr">
        <is>
          <t>Ref</t>
        </is>
      </c>
      <c r="B38" s="23" t="inlineStr">
        <is>
          <t>Evidence file (with hyperlink)</t>
        </is>
      </c>
      <c r="C38" s="23" t="inlineStr">
        <is>
          <t>Evidence file (repository location)</t>
        </is>
      </c>
      <c r="D38" s="23" t="inlineStr">
        <is>
          <t>Date / owner / operator</t>
        </is>
      </c>
      <c r="E38" s="23" t="inlineStr">
        <is>
          <t>Applications tested (source rows)</t>
        </is>
      </c>
      <c r="F38" s="23" t="inlineStr">
        <is>
          <t>Content reviewed</t>
        </is>
      </c>
      <c r="G38" s="23" t="inlineStr">
        <is>
          <t>Conclusion / samples supported</t>
        </is>
      </c>
      <c r="H38" s="23" t="inlineStr">
        <is>
          <t>Control Sample Assessment Result (Pass/Fail)</t>
        </is>
      </c>
      <c r="I38" s="19" t="n"/>
      <c r="J38" s="70" t="n"/>
      <c r="K38" s="70" t="n"/>
      <c r="L38" s="70" t="n"/>
      <c r="M38" s="70" t="n"/>
      <c r="N38" s="70" t="n"/>
      <c r="O38" s="70" t="n"/>
      <c r="P38" s="70" t="n"/>
      <c r="Q38" s="70" t="n"/>
      <c r="R38" s="70" t="n"/>
      <c r="S38" s="70" t="n"/>
      <c r="T38" s="70" t="n"/>
      <c r="U38" s="70" t="n"/>
      <c r="V38" s="70" t="n"/>
      <c r="W38" s="70" t="n"/>
      <c r="X38" s="70" t="n"/>
      <c r="Y38" s="70" t="n"/>
      <c r="Z38" s="70" t="n"/>
      <c r="AA38" s="70" t="n"/>
      <c r="AB38" s="70" t="n"/>
      <c r="AC38" s="18" t="n"/>
      <c r="AD38" s="18" t="n"/>
      <c r="AE38" s="18" t="n"/>
      <c r="AF38" s="18" t="n"/>
      <c r="AG38" s="18" t="n"/>
      <c r="AH38" s="18" t="n"/>
      <c r="AI38" s="18" t="n"/>
      <c r="AJ38" s="18" t="n"/>
      <c r="AK38" s="18" t="n"/>
      <c r="AL38" s="18" t="n"/>
      <c r="AM38" s="18" t="n"/>
      <c r="AN38" s="18" t="n"/>
      <c r="AO38" s="18" t="n"/>
      <c r="AP38" s="18" t="n"/>
      <c r="AQ38" s="18" t="n"/>
      <c r="AR38" s="18" t="n"/>
      <c r="AS38" s="18" t="n"/>
      <c r="AT38" s="18" t="n"/>
      <c r="AU38" s="18" t="n"/>
      <c r="AV38" s="18" t="n"/>
      <c r="AW38" s="18" t="n"/>
      <c r="AX38" s="18" t="n"/>
      <c r="AY38" s="18" t="n"/>
      <c r="AZ38" s="18" t="n"/>
    </row>
    <row r="39" ht="276" customHeight="1">
      <c r="A39" s="26" t="inlineStr">
        <is>
          <t>E03</t>
        </is>
      </c>
      <c r="B39" s="83" t="inlineStr">
        <is>
          <t>BSI.IT.6.C7.3-Evidences\04_DIV_Testing\E03_BCiC_DIV_Testing_Export.xls</t>
        </is>
      </c>
      <c r="C39" s="33" t="inlineStr">
        <is>
          <t>BSI.IT.6.C7.3-Evidences\04_DIV_Testing\E03_BCiC_DIV_Testing_Export.xls</t>
        </is>
      </c>
      <c r="D39" s="33" t="inlineStr">
        <is>
          <t>BCiC: Data Integrity Validation Testing (62 records)</t>
        </is>
      </c>
      <c r="E39"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39" s="33" t="inlineStr">
        <is>
          <t>BCiC DIV export incl. Business Tester, Business Data Validation Date, Department Manager, Department Manager Approval Date, Format/Headers/Content validation results, Attestation Date / Provided By. Row numbers quoted are Excel rows.
Checked for Business line manager name:
'Department Manager' column</t>
        </is>
      </c>
      <c r="G39" s="33" t="inlineStr">
        <is>
          <t>Supports Business line manager name (column H), samples 1822, 1867, 1868, 3299, 4052, 3301, 1903, 1917, 1936, 1937</t>
        </is>
      </c>
      <c r="H39" s="25" t="inlineStr">
        <is>
          <t>PASS</t>
        </is>
      </c>
      <c r="I39" s="21" t="n"/>
      <c r="J39" s="21" t="n"/>
      <c r="K39" s="21" t="n"/>
      <c r="L39" s="21" t="n"/>
      <c r="M39" s="21" t="n"/>
      <c r="N39" s="21" t="n"/>
      <c r="O39" s="21" t="n"/>
      <c r="P39" s="21" t="n"/>
      <c r="Q39" s="21" t="n"/>
      <c r="R39" s="21" t="n"/>
      <c r="S39" s="21" t="n"/>
      <c r="T39" s="21" t="n"/>
      <c r="U39" s="21" t="n"/>
      <c r="V39" s="20" t="n"/>
      <c r="W39" s="31" t="n"/>
      <c r="X39" s="32" t="n"/>
      <c r="Y39" s="70" t="n"/>
      <c r="Z39" s="70" t="n"/>
      <c r="AA39" s="70" t="n"/>
      <c r="AB39" s="70" t="n"/>
      <c r="AC39" s="18" t="n"/>
      <c r="AD39" s="18" t="n"/>
      <c r="AE39" s="18" t="n"/>
      <c r="AF39" s="18" t="n"/>
      <c r="AG39" s="18" t="n"/>
      <c r="AH39" s="18" t="n"/>
      <c r="AI39" s="18" t="n"/>
      <c r="AJ39" s="18" t="n"/>
      <c r="AK39" s="18" t="n"/>
      <c r="AL39" s="18" t="n"/>
      <c r="AM39" s="18" t="n"/>
      <c r="AN39" s="18" t="n"/>
      <c r="AO39" s="18" t="n"/>
      <c r="AP39" s="18" t="n"/>
      <c r="AQ39" s="18" t="n"/>
      <c r="AR39" s="18" t="n"/>
      <c r="AS39" s="18" t="n"/>
      <c r="AT39" s="18" t="n"/>
      <c r="AU39" s="18" t="n"/>
      <c r="AV39" s="18" t="n"/>
      <c r="AW39" s="18" t="n"/>
      <c r="AX39" s="18" t="n"/>
      <c r="AY39" s="18" t="n"/>
      <c r="AZ39" s="18" t="n"/>
    </row>
    <row r="40" ht="409" customHeight="1">
      <c r="A40" s="26" t="inlineStr">
        <is>
          <t>DRS02</t>
        </is>
      </c>
      <c r="B40" s="83" t="inlineStr">
        <is>
          <t>Fw_ Annual DR (Disaster Recovery) Exercise - Saturday, Nov 15 - confirm participants - Business Scope</t>
        </is>
      </c>
      <c r="C40" s="33" t="inlineStr">
        <is>
          <t>BSI.IT.6.C7.3-Evidences\05_DR_Scope_Emails\DRS02_DR_Exercise_Business_Scope_2025-10-08.eml</t>
        </is>
      </c>
      <c r="D40" s="33" t="inlineStr">
        <is>
          <t>10/06/2025 11:56 AM and reminder 10/08/2025 12:34 PM, Elizabeth Noda (IT Business Control, Governance &amp; PMO); forwarded to audit by Cesar Vidal 10/21/2026</t>
        </is>
      </c>
      <c r="E40" s="33" t="inlineStr">
        <is>
          <t>1822 ACH Express
1867 FedExport - BSI
1868 FedImport - BSI
3299 Imaging101
4052 Interface Monitor
3301 MQ Payment Monitor
1903 OFAC - BSI
1917 ReconXpert
1936 Swift Interface - BSI
1937 T24</t>
        </is>
      </c>
      <c r="F40"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Business line manager name:
1822 ACH Express: Claudia Romero (Client Back Office)
1867 FedExport - BSI: Claudia Romero (Client Back Office)
1868 FedImport - BSI: Claudia Romero (Client Back Office)
3299 Imaging101: Claudia Romero; Miguel Orozco; Jaime Verastegui (BSA/AML/OFAC); Gabriela Hernandez Gonzalez (FATCA); Marcel Garcia (Governance and Static Data)
4052 Interface Monitor: Michelle Oropesa (Investment Operations)
3301 MQ Payment Monitor: Franklin Puentes (Payments &amp; Cash Management)
1903 OFAC - BSI: Jaime Verastegui (BSA/AML/OFAC); Marcel Garcia (Governance and Static Data); Franklin Puentes (Payments &amp; Cash Management)
1917 ReconXpert: Sadis Alvarenga Hernandez (Financial Analysis and Control)
1936 Swift Interface - BSI: Jaime Verastegui (BSA/AML/OFAC); Michelle Oropesa (Investment Operations); Franklin Puentes (Payments &amp; Cash Management)
1937 T24: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
Differences to the BCiC Department Manager / approver: BSA/AML/OFAC coordinator Jaime Verastegui vs approver David Marquez; Governance and Static Data coordinator Marcel Garcia vs approver Maria Teresa Del Cerro; Treasury coordinator Eduardo Fernandez vs approver Martha Sullivan; Client Servicing Unit coordinator Lorena Otero vs approver Liliana Vizhnay (all four approvers except David Marquez were addressees).
Ref: Fw_ Annual DR (Disaster Recovery) Exercise - Saturday, Nov 15 - confirm participants - Business Scope: Email communication requesting confirmation of business line participants for the annual Disaster Recovery (DR) exercise scheduled for November 15, 2025.</t>
        </is>
      </c>
      <c r="G40" s="33" t="inlineStr">
        <is>
          <t>Supports Business line manager name (column H), samples 1822, 1867, 1868, 3299, 4052, 3301, 1903, 1917, 1936, 1937</t>
        </is>
      </c>
      <c r="H40" s="25" t="inlineStr">
        <is>
          <t>PASS</t>
        </is>
      </c>
    </row>
    <row r="41">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c r="AA41" s="22" t="n"/>
      <c r="AB41" s="22" t="n"/>
      <c r="AC41" s="18" t="n"/>
      <c r="AD41" s="18" t="n"/>
      <c r="AE41" s="18" t="n"/>
      <c r="AF41" s="18" t="n"/>
      <c r="AG41" s="18" t="n"/>
      <c r="AH41" s="18" t="n"/>
      <c r="AI41" s="18" t="n"/>
      <c r="AJ41" s="18" t="n"/>
      <c r="AK41" s="18" t="n"/>
      <c r="AL41" s="18" t="n"/>
      <c r="AM41" s="18" t="n"/>
      <c r="AN41" s="18" t="n"/>
      <c r="AO41" s="18" t="n"/>
      <c r="AP41" s="18" t="n"/>
      <c r="AQ41" s="18" t="n"/>
      <c r="AR41" s="18" t="n"/>
      <c r="AS41" s="18" t="n"/>
      <c r="AT41" s="18" t="n"/>
      <c r="AU41" s="18" t="n"/>
      <c r="AV41" s="18" t="n"/>
      <c r="AW41" s="18" t="n"/>
      <c r="AX41" s="18" t="n"/>
      <c r="AY41" s="18" t="n"/>
      <c r="AZ41" s="18" t="n"/>
    </row>
    <row r="42" ht="15.6" customHeight="1">
      <c r="A42" s="68" t="inlineStr">
        <is>
          <t>8. Business line manager approval dates (column I): review of evidence files and results</t>
        </is>
      </c>
      <c r="B42" s="77" t="n"/>
      <c r="C42" s="77" t="n"/>
      <c r="D42" s="77" t="n"/>
      <c r="E42" s="77" t="n"/>
      <c r="F42" s="77" t="n"/>
      <c r="G42" s="77" t="n"/>
      <c r="H42" s="78" t="n"/>
      <c r="I42" s="70" t="n"/>
      <c r="J42" s="70" t="n"/>
      <c r="K42" s="70" t="n"/>
      <c r="L42" s="70" t="n"/>
      <c r="M42" s="70" t="n"/>
      <c r="N42" s="70" t="n"/>
      <c r="O42" s="70" t="n"/>
      <c r="P42" s="70" t="n"/>
      <c r="Q42" s="70" t="n"/>
      <c r="R42" s="70" t="n"/>
      <c r="S42" s="70" t="n"/>
      <c r="T42" s="70" t="n"/>
      <c r="U42" s="70" t="n"/>
      <c r="V42" s="70" t="n"/>
      <c r="W42" s="70" t="n"/>
      <c r="X42" s="70" t="n"/>
      <c r="Y42" s="70" t="n"/>
      <c r="Z42" s="70" t="n"/>
      <c r="AA42" s="70" t="n"/>
      <c r="AB42" s="70" t="n"/>
      <c r="AC42" s="18" t="n"/>
      <c r="AD42" s="18" t="n"/>
      <c r="AE42" s="18" t="n"/>
      <c r="AF42" s="18" t="n"/>
      <c r="AG42" s="18" t="n"/>
      <c r="AH42" s="18" t="n"/>
      <c r="AI42" s="18" t="n"/>
      <c r="AJ42" s="18" t="n"/>
      <c r="AK42" s="18" t="n"/>
      <c r="AL42" s="18" t="n"/>
      <c r="AM42" s="18" t="n"/>
      <c r="AN42" s="18" t="n"/>
      <c r="AO42" s="18" t="n"/>
      <c r="AP42" s="18" t="n"/>
      <c r="AQ42" s="18" t="n"/>
      <c r="AR42" s="18" t="n"/>
      <c r="AS42" s="18" t="n"/>
      <c r="AT42" s="18" t="n"/>
      <c r="AU42" s="18" t="n"/>
      <c r="AV42" s="18" t="n"/>
      <c r="AW42" s="18" t="n"/>
      <c r="AX42" s="18" t="n"/>
      <c r="AY42" s="18" t="n"/>
      <c r="AZ42" s="18" t="n"/>
    </row>
    <row r="43" ht="26.1" customHeight="1">
      <c r="A43" s="23" t="inlineStr">
        <is>
          <t>Ref</t>
        </is>
      </c>
      <c r="B43" s="23" t="inlineStr">
        <is>
          <t>Evidence file (with hyperlink)</t>
        </is>
      </c>
      <c r="C43" s="23" t="inlineStr">
        <is>
          <t>Evidence file (repository location)</t>
        </is>
      </c>
      <c r="D43" s="23" t="inlineStr">
        <is>
          <t>Date / owner / operator</t>
        </is>
      </c>
      <c r="E43" s="23" t="inlineStr">
        <is>
          <t>Applications tested (source rows)</t>
        </is>
      </c>
      <c r="F43" s="23" t="inlineStr">
        <is>
          <t>Content reviewed</t>
        </is>
      </c>
      <c r="G43" s="23" t="inlineStr">
        <is>
          <t>Conclusion / samples supported</t>
        </is>
      </c>
      <c r="H43" s="23" t="inlineStr">
        <is>
          <t>Control Sample Assessment Result (Pass/Fail)</t>
        </is>
      </c>
      <c r="I43" s="19" t="n"/>
      <c r="J43" s="70" t="n"/>
      <c r="K43" s="70" t="n"/>
      <c r="L43" s="70" t="n"/>
      <c r="M43" s="70" t="n"/>
      <c r="N43" s="70" t="n"/>
      <c r="O43" s="70" t="n"/>
      <c r="P43" s="70" t="n"/>
      <c r="Q43" s="70" t="n"/>
      <c r="R43" s="70" t="n"/>
      <c r="S43" s="70" t="n"/>
      <c r="T43" s="70" t="n"/>
      <c r="U43" s="70" t="n"/>
      <c r="V43" s="70" t="n"/>
      <c r="W43" s="70" t="n"/>
      <c r="X43" s="70" t="n"/>
      <c r="Y43" s="70" t="n"/>
      <c r="Z43" s="70" t="n"/>
      <c r="AA43" s="70" t="n"/>
      <c r="AB43" s="70" t="n"/>
      <c r="AC43" s="18" t="n"/>
      <c r="AD43" s="18" t="n"/>
      <c r="AE43" s="18" t="n"/>
      <c r="AF43" s="18" t="n"/>
      <c r="AG43" s="18" t="n"/>
      <c r="AH43" s="18" t="n"/>
      <c r="AI43" s="18" t="n"/>
      <c r="AJ43" s="18" t="n"/>
      <c r="AK43" s="18" t="n"/>
      <c r="AL43" s="18" t="n"/>
      <c r="AM43" s="18" t="n"/>
      <c r="AN43" s="18" t="n"/>
      <c r="AO43" s="18" t="n"/>
      <c r="AP43" s="18" t="n"/>
      <c r="AQ43" s="18" t="n"/>
      <c r="AR43" s="18" t="n"/>
      <c r="AS43" s="18" t="n"/>
      <c r="AT43" s="18" t="n"/>
      <c r="AU43" s="18" t="n"/>
      <c r="AV43" s="18" t="n"/>
      <c r="AW43" s="18" t="n"/>
      <c r="AX43" s="18" t="n"/>
      <c r="AY43" s="18" t="n"/>
      <c r="AZ43" s="18" t="n"/>
    </row>
    <row r="44" ht="276" customHeight="1">
      <c r="A44" s="26" t="inlineStr">
        <is>
          <t>E03</t>
        </is>
      </c>
      <c r="B44" s="83" t="inlineStr">
        <is>
          <t>BSI.IT.6.C7.3-Evidences\04_DIV_Testing\E03_BCiC_DIV_Testing_Export.xls</t>
        </is>
      </c>
      <c r="C44" s="33" t="inlineStr">
        <is>
          <t>BSI.IT.6.C7.3-Evidences\04_DIV_Testing\E03_BCiC_DIV_Testing_Export.xls</t>
        </is>
      </c>
      <c r="D44" s="33" t="inlineStr">
        <is>
          <t>BCiC: Data Integrity Validation Testing (62 records)</t>
        </is>
      </c>
      <c r="E44"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44" s="33" t="inlineStr">
        <is>
          <t>BCiC DIV export incl. Business Tester, Business Data Validation Date, Department Manager, Department Manager Approval Date, Format/Headers/Content validation results, Attestation Date / Provided By. Row numbers quoted are Excel rows.
Checked for Business line manager approval dates:
'Department Manager Approval Date' and 'Attestation Date' columns</t>
        </is>
      </c>
      <c r="G44" s="33" t="inlineStr">
        <is>
          <t>Supports Business line manager approval dates (column I), samples 1822, 1867, 1868, 3299, 4052, 3301, 1903, 1917, 1936, 1937</t>
        </is>
      </c>
      <c r="H44" s="25" t="inlineStr">
        <is>
          <t>PASS</t>
        </is>
      </c>
      <c r="I44" s="21" t="n"/>
      <c r="J44" s="21" t="n"/>
      <c r="K44" s="21" t="n"/>
      <c r="L44" s="21" t="n"/>
      <c r="M44" s="21" t="n"/>
      <c r="N44" s="21" t="n"/>
      <c r="O44" s="21" t="n"/>
      <c r="P44" s="21" t="n"/>
      <c r="Q44" s="21" t="n"/>
      <c r="R44" s="21" t="n"/>
      <c r="S44" s="21" t="n"/>
      <c r="T44" s="21" t="n"/>
      <c r="U44" s="21" t="n"/>
      <c r="V44" s="20" t="n"/>
      <c r="W44" s="31" t="n"/>
      <c r="X44" s="32" t="n"/>
      <c r="Y44" s="70" t="n"/>
      <c r="Z44" s="70" t="n"/>
      <c r="AA44" s="70" t="n"/>
      <c r="AB44" s="70" t="n"/>
      <c r="AC44" s="18" t="n"/>
      <c r="AD44" s="18" t="n"/>
      <c r="AE44" s="18" t="n"/>
      <c r="AF44" s="18" t="n"/>
      <c r="AG44" s="18" t="n"/>
      <c r="AH44" s="18" t="n"/>
      <c r="AI44" s="18" t="n"/>
      <c r="AJ44" s="18" t="n"/>
      <c r="AK44" s="18" t="n"/>
      <c r="AL44" s="18" t="n"/>
      <c r="AM44" s="18" t="n"/>
      <c r="AN44" s="18" t="n"/>
      <c r="AO44" s="18" t="n"/>
      <c r="AP44" s="18" t="n"/>
      <c r="AQ44" s="18" t="n"/>
      <c r="AR44" s="18" t="n"/>
      <c r="AS44" s="18" t="n"/>
      <c r="AT44" s="18" t="n"/>
      <c r="AU44" s="18" t="n"/>
      <c r="AV44" s="18" t="n"/>
      <c r="AW44" s="18" t="n"/>
      <c r="AX44" s="18" t="n"/>
      <c r="AY44" s="18" t="n"/>
      <c r="AZ44" s="18" t="n"/>
    </row>
    <row r="45">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c r="AA45" s="22" t="n"/>
      <c r="AB45" s="22" t="n"/>
      <c r="AC45" s="18" t="n"/>
      <c r="AD45" s="18" t="n"/>
      <c r="AE45" s="18" t="n"/>
      <c r="AF45" s="18" t="n"/>
      <c r="AG45" s="18" t="n"/>
      <c r="AH45" s="18" t="n"/>
      <c r="AI45" s="18" t="n"/>
      <c r="AJ45" s="18" t="n"/>
      <c r="AK45" s="18" t="n"/>
      <c r="AL45" s="18" t="n"/>
      <c r="AM45" s="18" t="n"/>
      <c r="AN45" s="18" t="n"/>
      <c r="AO45" s="18" t="n"/>
      <c r="AP45" s="18" t="n"/>
      <c r="AQ45" s="18" t="n"/>
      <c r="AR45" s="18" t="n"/>
      <c r="AS45" s="18" t="n"/>
      <c r="AT45" s="18" t="n"/>
      <c r="AU45" s="18" t="n"/>
      <c r="AV45" s="18" t="n"/>
      <c r="AW45" s="18" t="n"/>
      <c r="AX45" s="18" t="n"/>
      <c r="AY45" s="18" t="n"/>
      <c r="AZ45" s="18" t="n"/>
    </row>
    <row r="46" ht="15.6" customHeight="1">
      <c r="A46" s="68" t="inlineStr">
        <is>
          <t>9. DIV Test procedures listed within the Test results document (column J): review of evidence files and results</t>
        </is>
      </c>
      <c r="B46" s="77" t="n"/>
      <c r="C46" s="77" t="n"/>
      <c r="D46" s="77" t="n"/>
      <c r="E46" s="77" t="n"/>
      <c r="F46" s="77" t="n"/>
      <c r="G46" s="77" t="n"/>
      <c r="H46" s="78" t="n"/>
      <c r="I46" s="70" t="n"/>
      <c r="J46" s="70" t="n"/>
      <c r="K46" s="70" t="n"/>
      <c r="L46" s="70" t="n"/>
      <c r="M46" s="70" t="n"/>
      <c r="N46" s="70" t="n"/>
      <c r="O46" s="70" t="n"/>
      <c r="P46" s="70" t="n"/>
      <c r="Q46" s="70" t="n"/>
      <c r="R46" s="70" t="n"/>
      <c r="S46" s="70" t="n"/>
      <c r="T46" s="70" t="n"/>
      <c r="U46" s="70" t="n"/>
      <c r="V46" s="70" t="n"/>
      <c r="W46" s="70" t="n"/>
      <c r="X46" s="70" t="n"/>
      <c r="Y46" s="70" t="n"/>
      <c r="Z46" s="70" t="n"/>
      <c r="AA46" s="70" t="n"/>
      <c r="AB46" s="70" t="n"/>
      <c r="AC46" s="18" t="n"/>
      <c r="AD46" s="18" t="n"/>
      <c r="AE46" s="18" t="n"/>
      <c r="AF46" s="18" t="n"/>
      <c r="AG46" s="18" t="n"/>
      <c r="AH46" s="18" t="n"/>
      <c r="AI46" s="18" t="n"/>
      <c r="AJ46" s="18" t="n"/>
      <c r="AK46" s="18" t="n"/>
      <c r="AL46" s="18" t="n"/>
      <c r="AM46" s="18" t="n"/>
      <c r="AN46" s="18" t="n"/>
      <c r="AO46" s="18" t="n"/>
      <c r="AP46" s="18" t="n"/>
      <c r="AQ46" s="18" t="n"/>
      <c r="AR46" s="18" t="n"/>
      <c r="AS46" s="18" t="n"/>
      <c r="AT46" s="18" t="n"/>
      <c r="AU46" s="18" t="n"/>
      <c r="AV46" s="18" t="n"/>
      <c r="AW46" s="18" t="n"/>
      <c r="AX46" s="18" t="n"/>
      <c r="AY46" s="18" t="n"/>
      <c r="AZ46" s="18" t="n"/>
    </row>
    <row r="47" ht="26.1" customHeight="1">
      <c r="A47" s="23" t="inlineStr">
        <is>
          <t>Ref</t>
        </is>
      </c>
      <c r="B47" s="23" t="inlineStr">
        <is>
          <t>Evidence file (with hyperlink)</t>
        </is>
      </c>
      <c r="C47" s="23" t="inlineStr">
        <is>
          <t>Evidence file (repository location)</t>
        </is>
      </c>
      <c r="D47" s="23" t="inlineStr">
        <is>
          <t>Date / owner / operator</t>
        </is>
      </c>
      <c r="E47" s="23" t="inlineStr">
        <is>
          <t>Applications tested (source rows)</t>
        </is>
      </c>
      <c r="F47" s="23" t="inlineStr">
        <is>
          <t>Content reviewed</t>
        </is>
      </c>
      <c r="G47" s="23" t="inlineStr">
        <is>
          <t>Conclusion / samples supported</t>
        </is>
      </c>
      <c r="H47" s="23" t="inlineStr">
        <is>
          <t>Control Sample Assessment Result (Pass/Fail)</t>
        </is>
      </c>
      <c r="I47" s="19" t="n"/>
      <c r="J47" s="70" t="n"/>
      <c r="K47" s="70" t="n"/>
      <c r="L47" s="70" t="n"/>
      <c r="M47" s="70" t="n"/>
      <c r="N47" s="70" t="n"/>
      <c r="O47" s="70" t="n"/>
      <c r="P47" s="70" t="n"/>
      <c r="Q47" s="70" t="n"/>
      <c r="R47" s="70" t="n"/>
      <c r="S47" s="70" t="n"/>
      <c r="T47" s="70" t="n"/>
      <c r="U47" s="70" t="n"/>
      <c r="V47" s="70" t="n"/>
      <c r="W47" s="70" t="n"/>
      <c r="X47" s="70" t="n"/>
      <c r="Y47" s="70" t="n"/>
      <c r="Z47" s="70" t="n"/>
      <c r="AA47" s="70" t="n"/>
      <c r="AB47" s="70" t="n"/>
      <c r="AC47" s="18" t="n"/>
      <c r="AD47" s="18" t="n"/>
      <c r="AE47" s="18" t="n"/>
      <c r="AF47" s="18" t="n"/>
      <c r="AG47" s="18" t="n"/>
      <c r="AH47" s="18" t="n"/>
      <c r="AI47" s="18" t="n"/>
      <c r="AJ47" s="18" t="n"/>
      <c r="AK47" s="18" t="n"/>
      <c r="AL47" s="18" t="n"/>
      <c r="AM47" s="18" t="n"/>
      <c r="AN47" s="18" t="n"/>
      <c r="AO47" s="18" t="n"/>
      <c r="AP47" s="18" t="n"/>
      <c r="AQ47" s="18" t="n"/>
      <c r="AR47" s="18" t="n"/>
      <c r="AS47" s="18" t="n"/>
      <c r="AT47" s="18" t="n"/>
      <c r="AU47" s="18" t="n"/>
      <c r="AV47" s="18" t="n"/>
      <c r="AW47" s="18" t="n"/>
      <c r="AX47" s="18" t="n"/>
      <c r="AY47" s="18" t="n"/>
      <c r="AZ47" s="18" t="n"/>
    </row>
    <row r="48" ht="276" customHeight="1">
      <c r="A48" s="26" t="inlineStr">
        <is>
          <t>E03</t>
        </is>
      </c>
      <c r="B48" s="83" t="inlineStr">
        <is>
          <t>BSI.IT.6.C7.3-Evidences\04_DIV_Testing\E03_BCiC_DIV_Testing_Export.xls</t>
        </is>
      </c>
      <c r="C48" s="33" t="inlineStr">
        <is>
          <t>BSI.IT.6.C7.3-Evidences\04_DIV_Testing\E03_BCiC_DIV_Testing_Export.xls</t>
        </is>
      </c>
      <c r="D48" s="33" t="inlineStr">
        <is>
          <t>BCiC: Data Integrity Validation Testing (62 records)</t>
        </is>
      </c>
      <c r="E48"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48" s="33" t="inlineStr">
        <is>
          <t>BCiC DIV export incl. Business Tester, Business Data Validation Date, Department Manager, Department Manager Approval Date, Format/Headers/Content validation results, Attestation Date / Provided By. Row numbers quoted are Excel rows.
Checked for DIV Test procedures listed within the Test results document:
'Data Integrity Validation Procedures' column</t>
        </is>
      </c>
      <c r="G48" s="33" t="inlineStr">
        <is>
          <t>Supports DIV Test procedures listed within the Test results document (column J), samples 1822, 1867, 1868, 3299, 4052, 3301, 1903, 1917, 1936, 1937</t>
        </is>
      </c>
      <c r="H48" s="25" t="inlineStr">
        <is>
          <t>PASS</t>
        </is>
      </c>
      <c r="I48" s="21" t="n"/>
      <c r="J48" s="21" t="n"/>
      <c r="K48" s="21" t="n"/>
      <c r="L48" s="21" t="n"/>
      <c r="M48" s="21" t="n"/>
      <c r="N48" s="20" t="n"/>
      <c r="O48" s="21" t="n"/>
      <c r="P48" s="70" t="n"/>
      <c r="Q48" s="70" t="n"/>
      <c r="R48" s="70" t="n"/>
      <c r="S48" s="70" t="n"/>
      <c r="T48" s="70" t="n"/>
      <c r="U48" s="70" t="n"/>
      <c r="V48" s="70" t="n"/>
      <c r="W48" s="70" t="n"/>
      <c r="X48" s="70" t="n"/>
      <c r="Y48" s="70" t="n"/>
      <c r="Z48" s="70" t="n"/>
      <c r="AA48" s="70" t="n"/>
      <c r="AB48" s="70" t="n"/>
      <c r="AC48" s="18" t="n"/>
      <c r="AD48" s="18" t="n"/>
      <c r="AE48" s="18" t="n"/>
      <c r="AF48" s="18" t="n"/>
      <c r="AG48" s="18" t="n"/>
      <c r="AH48" s="18" t="n"/>
      <c r="AI48" s="18" t="n"/>
      <c r="AJ48" s="18" t="n"/>
      <c r="AK48" s="18" t="n"/>
      <c r="AL48" s="18" t="n"/>
      <c r="AM48" s="18" t="n"/>
      <c r="AN48" s="18" t="n"/>
      <c r="AO48" s="18" t="n"/>
      <c r="AP48" s="18" t="n"/>
      <c r="AQ48" s="18" t="n"/>
      <c r="AR48" s="18" t="n"/>
      <c r="AS48" s="18" t="n"/>
      <c r="AT48" s="18" t="n"/>
      <c r="AU48" s="18" t="n"/>
      <c r="AV48" s="18" t="n"/>
      <c r="AW48" s="18" t="n"/>
      <c r="AX48" s="18" t="n"/>
      <c r="AY48" s="18" t="n"/>
      <c r="AZ48" s="18" t="n"/>
    </row>
    <row r="49">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c r="AA49" s="22" t="n"/>
      <c r="AB49" s="22" t="n"/>
      <c r="AC49" s="18" t="n"/>
      <c r="AD49" s="18" t="n"/>
      <c r="AE49" s="18" t="n"/>
      <c r="AF49" s="18" t="n"/>
      <c r="AG49" s="18" t="n"/>
      <c r="AH49" s="18" t="n"/>
      <c r="AI49" s="18" t="n"/>
      <c r="AJ49" s="18" t="n"/>
      <c r="AK49" s="18" t="n"/>
      <c r="AL49" s="18" t="n"/>
      <c r="AM49" s="18" t="n"/>
      <c r="AN49" s="18" t="n"/>
      <c r="AO49" s="18" t="n"/>
      <c r="AP49" s="18" t="n"/>
      <c r="AQ49" s="18" t="n"/>
      <c r="AR49" s="18" t="n"/>
      <c r="AS49" s="18" t="n"/>
      <c r="AT49" s="18" t="n"/>
      <c r="AU49" s="18" t="n"/>
      <c r="AV49" s="18" t="n"/>
      <c r="AW49" s="18" t="n"/>
      <c r="AX49" s="18" t="n"/>
      <c r="AY49" s="18" t="n"/>
      <c r="AZ49" s="18" t="n"/>
    </row>
    <row r="50" ht="15.6" customHeight="1">
      <c r="A50" s="68" t="inlineStr">
        <is>
          <t>10. Emails showing Business line manager approval of DIV testing results (column K): review of evidence files and results</t>
        </is>
      </c>
      <c r="B50" s="77" t="n"/>
      <c r="C50" s="77" t="n"/>
      <c r="D50" s="77" t="n"/>
      <c r="E50" s="77" t="n"/>
      <c r="F50" s="77" t="n"/>
      <c r="G50" s="77" t="n"/>
      <c r="H50" s="78" t="n"/>
      <c r="I50" s="70" t="n"/>
      <c r="J50" s="70" t="n"/>
      <c r="K50" s="70" t="n"/>
      <c r="L50" s="70" t="n"/>
      <c r="M50" s="70" t="n"/>
      <c r="N50" s="70" t="n"/>
      <c r="O50" s="70" t="n"/>
      <c r="P50" s="70" t="n"/>
      <c r="Q50" s="70" t="n"/>
      <c r="R50" s="70" t="n"/>
      <c r="S50" s="70" t="n"/>
      <c r="T50" s="70" t="n"/>
      <c r="U50" s="70" t="n"/>
      <c r="V50" s="70" t="n"/>
      <c r="W50" s="70" t="n"/>
      <c r="X50" s="70" t="n"/>
      <c r="Y50" s="70" t="n"/>
      <c r="Z50" s="70" t="n"/>
      <c r="AA50" s="70" t="n"/>
      <c r="AB50" s="70" t="n"/>
      <c r="AC50" s="18" t="n"/>
      <c r="AD50" s="18" t="n"/>
      <c r="AE50" s="18" t="n"/>
      <c r="AF50" s="18" t="n"/>
      <c r="AG50" s="18" t="n"/>
      <c r="AH50" s="18" t="n"/>
      <c r="AI50" s="18" t="n"/>
      <c r="AJ50" s="18" t="n"/>
      <c r="AK50" s="18" t="n"/>
      <c r="AL50" s="18" t="n"/>
      <c r="AM50" s="18" t="n"/>
      <c r="AN50" s="18" t="n"/>
      <c r="AO50" s="18" t="n"/>
      <c r="AP50" s="18" t="n"/>
      <c r="AQ50" s="18" t="n"/>
      <c r="AR50" s="18" t="n"/>
      <c r="AS50" s="18" t="n"/>
      <c r="AT50" s="18" t="n"/>
      <c r="AU50" s="18" t="n"/>
      <c r="AV50" s="18" t="n"/>
      <c r="AW50" s="18" t="n"/>
      <c r="AX50" s="18" t="n"/>
      <c r="AY50" s="18" t="n"/>
      <c r="AZ50" s="18" t="n"/>
    </row>
    <row r="51" ht="26.1" customHeight="1">
      <c r="A51" s="23" t="inlineStr">
        <is>
          <t>Ref</t>
        </is>
      </c>
      <c r="B51" s="23" t="inlineStr">
        <is>
          <t>Evidence file (with hyperlink)</t>
        </is>
      </c>
      <c r="C51" s="23" t="inlineStr">
        <is>
          <t>Evidence file (repository location)</t>
        </is>
      </c>
      <c r="D51" s="23" t="inlineStr">
        <is>
          <t>Date / owner / operator</t>
        </is>
      </c>
      <c r="E51" s="23" t="inlineStr">
        <is>
          <t>Applications tested (source rows)</t>
        </is>
      </c>
      <c r="F51" s="23" t="inlineStr">
        <is>
          <t>Content reviewed</t>
        </is>
      </c>
      <c r="G51" s="23" t="inlineStr">
        <is>
          <t>Conclusion / samples supported</t>
        </is>
      </c>
      <c r="H51" s="23" t="inlineStr">
        <is>
          <t>Control Sample Assessment Result (Pass/Fail)</t>
        </is>
      </c>
      <c r="I51" s="19" t="n"/>
      <c r="J51" s="70" t="n"/>
      <c r="K51" s="70" t="n"/>
      <c r="L51" s="70" t="n"/>
      <c r="M51" s="70" t="n"/>
      <c r="N51" s="70" t="n"/>
      <c r="O51" s="70" t="n"/>
      <c r="P51" s="70" t="n"/>
      <c r="Q51" s="70" t="n"/>
      <c r="R51" s="70" t="n"/>
      <c r="S51" s="70" t="n"/>
      <c r="T51" s="70" t="n"/>
      <c r="U51" s="70" t="n"/>
      <c r="V51" s="70" t="n"/>
      <c r="W51" s="70" t="n"/>
      <c r="X51" s="70" t="n"/>
      <c r="Y51" s="70" t="n"/>
      <c r="Z51" s="70" t="n"/>
      <c r="AA51" s="70" t="n"/>
      <c r="AB51" s="70" t="n"/>
      <c r="AC51" s="18" t="n"/>
      <c r="AD51" s="18" t="n"/>
      <c r="AE51" s="18" t="n"/>
      <c r="AF51" s="18" t="n"/>
      <c r="AG51" s="18" t="n"/>
      <c r="AH51" s="18" t="n"/>
      <c r="AI51" s="18" t="n"/>
      <c r="AJ51" s="18" t="n"/>
      <c r="AK51" s="18" t="n"/>
      <c r="AL51" s="18" t="n"/>
      <c r="AM51" s="18" t="n"/>
      <c r="AN51" s="18" t="n"/>
      <c r="AO51" s="18" t="n"/>
      <c r="AP51" s="18" t="n"/>
      <c r="AQ51" s="18" t="n"/>
      <c r="AR51" s="18" t="n"/>
      <c r="AS51" s="18" t="n"/>
      <c r="AT51" s="18" t="n"/>
      <c r="AU51" s="18" t="n"/>
      <c r="AV51" s="18" t="n"/>
      <c r="AW51" s="18" t="n"/>
      <c r="AX51" s="18" t="n"/>
      <c r="AY51" s="18" t="n"/>
      <c r="AZ51" s="18" t="n"/>
    </row>
    <row r="52" ht="81" customHeight="1">
      <c r="A52" s="26" t="inlineStr">
        <is>
          <t>BLA06</t>
        </is>
      </c>
      <c r="B52" s="83" t="inlineStr">
        <is>
          <t>BSI.IT.6.C7.3-Evidences\02_BL_Results\BLA06_FinAnalysis_Approval_Alvarenga_2026-01-26.msg</t>
        </is>
      </c>
      <c r="C52" s="33" t="inlineStr">
        <is>
          <t>BSI.IT.6.C7.3-Evidences\02_BL_Results\BLA06_FinAnalysis_Approval_Alvarenga_2026-01-26.msg</t>
        </is>
      </c>
      <c r="D52" s="33" t="inlineStr">
        <is>
          <t>12/31/2025 &amp; 01/26/2026, Sadis Alvarenga</t>
        </is>
      </c>
      <c r="E52" s="33" t="inlineStr">
        <is>
          <t>1917 ReconXpert
1937 T24</t>
        </is>
      </c>
      <c r="F52" s="33" t="inlineStr">
        <is>
          <t>Sadis Alvarenga (Financial Analysis &amp; Control manager) replies "Approved." on 12/31/2025 and again on 01/26/2026 to Elizabeth Noda's request to approve the submitted test script.
Checked for Emails showing Business line manager approval of DIV testing results:
Application / record agreed to the evidence.</t>
        </is>
      </c>
      <c r="G52" s="33" t="inlineStr">
        <is>
          <t>Supports Emails showing Business line manager approval of DIV testing results (column K), samples 1917, 1937</t>
        </is>
      </c>
      <c r="H52" s="25" t="inlineStr">
        <is>
          <t>PASS</t>
        </is>
      </c>
      <c r="I52" s="20" t="n"/>
      <c r="J52" s="20" t="n"/>
      <c r="K52" s="20" t="n"/>
      <c r="L52" s="20" t="n"/>
      <c r="M52" s="20" t="n"/>
      <c r="N52" s="21" t="n"/>
      <c r="O52" s="21" t="n"/>
      <c r="P52" s="21" t="n"/>
      <c r="Q52" s="21" t="n"/>
      <c r="R52" s="21" t="n"/>
      <c r="S52" s="21" t="n"/>
      <c r="T52" s="21" t="n"/>
      <c r="U52" s="21" t="n"/>
      <c r="V52" s="21" t="n"/>
      <c r="W52" s="70" t="n"/>
      <c r="X52" s="70" t="n"/>
      <c r="Y52" s="70" t="n"/>
      <c r="Z52" s="70" t="n"/>
      <c r="AA52" s="70" t="n"/>
      <c r="AB52" s="70" t="n"/>
      <c r="AC52" s="18" t="n"/>
      <c r="AD52" s="18" t="n"/>
      <c r="AE52" s="18" t="n"/>
      <c r="AF52" s="18" t="n"/>
      <c r="AG52" s="18" t="n"/>
      <c r="AH52" s="18" t="n"/>
      <c r="AI52" s="18" t="n"/>
      <c r="AJ52" s="18" t="n"/>
      <c r="AK52" s="18" t="n"/>
      <c r="AL52" s="18" t="n"/>
      <c r="AM52" s="18" t="n"/>
      <c r="AN52" s="18" t="n"/>
      <c r="AO52" s="18" t="n"/>
      <c r="AP52" s="18" t="n"/>
      <c r="AQ52" s="18" t="n"/>
      <c r="AR52" s="18" t="n"/>
      <c r="AS52" s="18" t="n"/>
      <c r="AT52" s="18" t="n"/>
      <c r="AU52" s="18" t="n"/>
      <c r="AV52" s="18" t="n"/>
      <c r="AW52" s="18" t="n"/>
      <c r="AX52" s="18" t="n"/>
      <c r="AY52" s="18" t="n"/>
      <c r="AZ52" s="18" t="n"/>
    </row>
    <row r="53" ht="81" customHeight="1">
      <c r="A53" s="26" t="inlineStr">
        <is>
          <t>DMA01</t>
        </is>
      </c>
      <c r="B53" s="83" t="inlineStr">
        <is>
          <t>BSI.IT.6.C7.3-Evidences\03_Mgr_Approvals\DMA01_ClientBackOffice_Romero_2026-08-18.msg</t>
        </is>
      </c>
      <c r="C53" s="33" t="inlineStr">
        <is>
          <t>BSI.IT.6.C7.3-Evidences\03_Mgr_Approvals\DMA01_ClientBackOffice_Romero_2026-08-18.msg</t>
        </is>
      </c>
      <c r="D53" s="33" t="inlineStr">
        <is>
          <t>08/18/2026, Claudia Romero</t>
        </is>
      </c>
      <c r="E53" s="33" t="inlineStr">
        <is>
          <t>1822 ACH Express
1867 FedExport - BSI
1868 FedImport - BSI
3299 Imaging101
1937 T24</t>
        </is>
      </c>
      <c r="F53" s="33" t="inlineStr">
        <is>
          <t>Claudia Romero (Client Back Office Manager VP) returns the signed Management Attestation, attachment: Data_Integrity_Attestation_Santander-BCiC (002).pdf (signed Claudia Romero).
Checked for Emails showing Business line manager approval of DIV testing results:
Application / record agreed to the evidence.</t>
        </is>
      </c>
      <c r="G53" s="33" t="inlineStr">
        <is>
          <t>Supports Emails showing Business line manager approval of DIV testing results (column K), samples 1822, 1867, 1868, 3299, 1937</t>
        </is>
      </c>
      <c r="H53" s="25" t="inlineStr">
        <is>
          <t>PASS</t>
        </is>
      </c>
      <c r="I53" s="70" t="n"/>
      <c r="J53" s="70" t="n"/>
      <c r="K53" s="70" t="n"/>
      <c r="L53" s="70" t="n"/>
      <c r="M53" s="70" t="n"/>
      <c r="N53" s="70" t="n"/>
      <c r="O53" s="70" t="n"/>
      <c r="P53" s="70" t="n"/>
      <c r="Q53" s="70" t="n"/>
      <c r="R53" s="70" t="n"/>
      <c r="S53" s="70" t="n"/>
      <c r="T53" s="70" t="n"/>
      <c r="U53" s="70" t="n"/>
      <c r="V53" s="70" t="n"/>
      <c r="W53" s="70" t="n"/>
      <c r="X53" s="70" t="n"/>
      <c r="Y53" s="70" t="n"/>
      <c r="Z53" s="70" t="n"/>
      <c r="AA53" s="70" t="n"/>
      <c r="AB53" s="70" t="n"/>
      <c r="AC53" s="18" t="n"/>
      <c r="AD53" s="18" t="n"/>
      <c r="AE53" s="18" t="n"/>
      <c r="AF53" s="18" t="n"/>
      <c r="AG53" s="18" t="n"/>
      <c r="AH53" s="18" t="n"/>
      <c r="AI53" s="18" t="n"/>
      <c r="AJ53" s="18" t="n"/>
      <c r="AK53" s="18" t="n"/>
      <c r="AL53" s="18" t="n"/>
      <c r="AM53" s="18" t="n"/>
      <c r="AN53" s="18" t="n"/>
      <c r="AO53" s="18" t="n"/>
      <c r="AP53" s="18" t="n"/>
      <c r="AQ53" s="18" t="n"/>
      <c r="AR53" s="18" t="n"/>
      <c r="AS53" s="18" t="n"/>
      <c r="AT53" s="18" t="n"/>
      <c r="AU53" s="18" t="n"/>
      <c r="AV53" s="18" t="n"/>
      <c r="AW53" s="18" t="n"/>
      <c r="AX53" s="18" t="n"/>
      <c r="AY53" s="18" t="n"/>
      <c r="AZ53" s="18" t="n"/>
    </row>
    <row r="54" ht="141" customHeight="1">
      <c r="A54" s="26" t="inlineStr">
        <is>
          <t>DMA02</t>
        </is>
      </c>
      <c r="B54" s="83" t="inlineStr">
        <is>
          <t>BSI.IT.6.C7.3-Evidences\03_Mgr_Approvals\DMA02_BSA_AML_OFAC_Marquez_2026-08-19.msg</t>
        </is>
      </c>
      <c r="C54" s="33" t="inlineStr">
        <is>
          <t>BSI.IT.6.C7.3-Evidences\03_Mgr_Approvals\DMA02_BSA_AML_OFAC_Marquez_2026-08-19.msg</t>
        </is>
      </c>
      <c r="D54" s="33" t="inlineStr">
        <is>
          <t>08/19/2026, David Marquez</t>
        </is>
      </c>
      <c r="E54" s="33" t="inlineStr">
        <is>
          <t>3299 Imaging101
1903 OFAC - BSI
1936 Swift Interface - BSI
1937 T24</t>
        </is>
      </c>
      <c r="F54"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Emails showing Business line manager approval of DIV testing results:
Application / record agreed to the evidence.</t>
        </is>
      </c>
      <c r="G54" s="33" t="inlineStr">
        <is>
          <t>Supports Emails showing Business line manager approval of DIV testing results (column K), samples 3299, 1903, 1936, 1937</t>
        </is>
      </c>
      <c r="H54" s="25" t="inlineStr">
        <is>
          <t>PASS</t>
        </is>
      </c>
      <c r="I54" s="70" t="n"/>
      <c r="J54" s="70" t="n"/>
      <c r="K54" s="70" t="n"/>
      <c r="L54" s="70" t="n"/>
      <c r="M54" s="70" t="n"/>
      <c r="N54" s="70" t="n"/>
      <c r="O54" s="70" t="n"/>
      <c r="P54" s="70" t="n"/>
      <c r="Q54" s="70" t="n"/>
      <c r="R54" s="70" t="n"/>
      <c r="S54" s="70" t="n"/>
      <c r="T54" s="70" t="n"/>
      <c r="U54" s="70" t="n"/>
      <c r="V54" s="70" t="n"/>
      <c r="W54" s="70" t="n"/>
      <c r="X54" s="70" t="n"/>
      <c r="Y54" s="70" t="n"/>
      <c r="Z54" s="70" t="n"/>
      <c r="AA54" s="70" t="n"/>
      <c r="AB54" s="70" t="n"/>
      <c r="AC54" s="18" t="n"/>
      <c r="AD54" s="18" t="n"/>
      <c r="AE54" s="18" t="n"/>
      <c r="AF54" s="18" t="n"/>
      <c r="AG54" s="18" t="n"/>
      <c r="AH54" s="18" t="n"/>
      <c r="AI54" s="18" t="n"/>
      <c r="AJ54" s="18" t="n"/>
      <c r="AK54" s="18" t="n"/>
      <c r="AL54" s="18" t="n"/>
      <c r="AM54" s="18" t="n"/>
      <c r="AN54" s="18" t="n"/>
      <c r="AO54" s="18" t="n"/>
      <c r="AP54" s="18" t="n"/>
      <c r="AQ54" s="18" t="n"/>
      <c r="AR54" s="18" t="n"/>
      <c r="AS54" s="18" t="n"/>
      <c r="AT54" s="18" t="n"/>
      <c r="AU54" s="18" t="n"/>
      <c r="AV54" s="18" t="n"/>
      <c r="AW54" s="18" t="n"/>
      <c r="AX54" s="18" t="n"/>
      <c r="AY54" s="18" t="n"/>
      <c r="AZ54" s="18" t="n"/>
    </row>
    <row r="55" ht="81" customHeight="1">
      <c r="A55" s="26" t="inlineStr">
        <is>
          <t>DMA03</t>
        </is>
      </c>
      <c r="B55" s="83" t="inlineStr">
        <is>
          <t>BSI.IT.6.C7.3-Evidences\03_Mgr_Approvals\DMA03_Payments_Puentes_2026-08-18.msg</t>
        </is>
      </c>
      <c r="C55" s="33" t="inlineStr">
        <is>
          <t>BSI.IT.6.C7.3-Evidences\03_Mgr_Approvals\DMA03_Payments_Puentes_2026-08-18.msg</t>
        </is>
      </c>
      <c r="D55" s="33" t="inlineStr">
        <is>
          <t>08/18/2026, Frank Puentes</t>
        </is>
      </c>
      <c r="E55" s="33" t="inlineStr">
        <is>
          <t>3301 MQ Payment Monitor
1903 OFAC - BSI
1937 T24</t>
        </is>
      </c>
      <c r="F55" s="33" t="inlineStr">
        <is>
          <t>Frank Puentes returns the signed attestation: attachment: 4069_001.pdf (scan, signed Executive Director, Payments &amp; Cash Management, 8/18/2026).
Checked for Emails showing Business line manager approval of DIV testing results:
Application / record agreed to the evidence.</t>
        </is>
      </c>
      <c r="G55" s="33" t="inlineStr">
        <is>
          <t>Supports Emails showing Business line manager approval of DIV testing results (column K), samples 3301, 1903, 1937</t>
        </is>
      </c>
      <c r="H55" s="25" t="inlineStr">
        <is>
          <t>PASS</t>
        </is>
      </c>
      <c r="I55" s="70" t="n"/>
      <c r="J55" s="70" t="n"/>
      <c r="K55" s="70" t="n"/>
      <c r="L55" s="70" t="n"/>
      <c r="M55" s="70" t="n"/>
      <c r="N55" s="70" t="n"/>
      <c r="O55" s="70" t="n"/>
      <c r="P55" s="70" t="n"/>
      <c r="Q55" s="70" t="n"/>
      <c r="R55" s="70" t="n"/>
      <c r="S55" s="70" t="n"/>
      <c r="T55" s="70" t="n"/>
      <c r="U55" s="70" t="n"/>
      <c r="V55" s="70" t="n"/>
      <c r="W55" s="70" t="n"/>
      <c r="X55" s="70" t="n"/>
      <c r="Y55" s="70" t="n"/>
      <c r="Z55" s="70" t="n"/>
      <c r="AA55" s="70" t="n"/>
      <c r="AB55" s="70" t="n"/>
      <c r="AC55" s="18" t="n"/>
      <c r="AD55" s="18" t="n"/>
      <c r="AE55" s="18" t="n"/>
      <c r="AF55" s="18" t="n"/>
      <c r="AG55" s="18" t="n"/>
      <c r="AH55" s="18" t="n"/>
      <c r="AI55" s="18" t="n"/>
      <c r="AJ55" s="18" t="n"/>
      <c r="AK55" s="18" t="n"/>
      <c r="AL55" s="18" t="n"/>
      <c r="AM55" s="18" t="n"/>
      <c r="AN55" s="18" t="n"/>
      <c r="AO55" s="18" t="n"/>
      <c r="AP55" s="18" t="n"/>
      <c r="AQ55" s="18" t="n"/>
      <c r="AR55" s="18" t="n"/>
      <c r="AS55" s="18" t="n"/>
      <c r="AT55" s="18" t="n"/>
      <c r="AU55" s="18" t="n"/>
      <c r="AV55" s="18" t="n"/>
      <c r="AW55" s="18" t="n"/>
      <c r="AX55" s="18" t="n"/>
      <c r="AY55" s="18" t="n"/>
      <c r="AZ55" s="18" t="n"/>
    </row>
    <row r="56" ht="96" customHeight="1">
      <c r="A56" s="26" t="inlineStr">
        <is>
          <t>DMA04</t>
        </is>
      </c>
      <c r="B56" s="83" t="inlineStr">
        <is>
          <t>BSI.IT.6.C7.3-Evidences\03_Mgr_Approvals\DMA04_InvestmentOps_Oropesa_2026-08-17.msg</t>
        </is>
      </c>
      <c r="C56" s="33" t="inlineStr">
        <is>
          <t>BSI.IT.6.C7.3-Evidences\03_Mgr_Approvals\DMA04_InvestmentOps_Oropesa_2026-08-17.msg</t>
        </is>
      </c>
      <c r="D56" s="33" t="inlineStr">
        <is>
          <t>08/17/2026, Michelle Oropesa</t>
        </is>
      </c>
      <c r="E56" s="33" t="inlineStr">
        <is>
          <t>4052 Interface Monitor
1936 Swift Interface - BSI
1937 T24</t>
        </is>
      </c>
      <c r="F56" s="33" t="inlineStr">
        <is>
          <t>Michelle Oropesa (Investment Operations Director) returns the signed attestation, attachment: Data_Integrity_Attestation_Santander-BCiC.pdf (signed Investment Operations Director, VP, 8/17/2026).
Checked for Emails showing Business line manager approval of DIV testing results:
Application / record agreed to the evidence.</t>
        </is>
      </c>
      <c r="G56" s="33" t="inlineStr">
        <is>
          <t>Supports Emails showing Business line manager approval of DIV testing results (column K), samples 4052, 1936, 1937</t>
        </is>
      </c>
      <c r="H56" s="25" t="inlineStr">
        <is>
          <t>PASS</t>
        </is>
      </c>
      <c r="I56" s="70" t="n"/>
      <c r="J56" s="70" t="n"/>
      <c r="K56" s="70" t="n"/>
      <c r="L56" s="70" t="n"/>
      <c r="M56" s="70" t="n"/>
      <c r="N56" s="70" t="n"/>
      <c r="O56" s="70" t="n"/>
      <c r="P56" s="70" t="n"/>
      <c r="Q56" s="70" t="n"/>
      <c r="R56" s="70" t="n"/>
      <c r="S56" s="70" t="n"/>
      <c r="T56" s="70" t="n"/>
      <c r="U56" s="70" t="n"/>
      <c r="V56" s="70" t="n"/>
      <c r="W56" s="70" t="n"/>
      <c r="X56" s="70" t="n"/>
      <c r="Y56" s="70" t="n"/>
      <c r="Z56" s="70" t="n"/>
      <c r="AA56" s="70" t="n"/>
      <c r="AB56" s="70" t="n"/>
      <c r="AC56" s="18" t="n"/>
      <c r="AD56" s="18" t="n"/>
      <c r="AE56" s="18" t="n"/>
      <c r="AF56" s="18" t="n"/>
      <c r="AG56" s="18" t="n"/>
      <c r="AH56" s="18" t="n"/>
      <c r="AI56" s="18" t="n"/>
      <c r="AJ56" s="18" t="n"/>
      <c r="AK56" s="18" t="n"/>
      <c r="AL56" s="18" t="n"/>
      <c r="AM56" s="18" t="n"/>
      <c r="AN56" s="18" t="n"/>
      <c r="AO56" s="18" t="n"/>
      <c r="AP56" s="18" t="n"/>
      <c r="AQ56" s="18" t="n"/>
      <c r="AR56" s="18" t="n"/>
      <c r="AS56" s="18" t="n"/>
      <c r="AT56" s="18" t="n"/>
      <c r="AU56" s="18" t="n"/>
      <c r="AV56" s="18" t="n"/>
      <c r="AW56" s="18" t="n"/>
      <c r="AX56" s="18" t="n"/>
      <c r="AY56" s="18" t="n"/>
      <c r="AZ56" s="18" t="n"/>
    </row>
    <row r="57">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c r="AA57" s="22" t="n"/>
      <c r="AB57" s="22" t="n"/>
      <c r="AC57" s="18" t="n"/>
      <c r="AD57" s="18" t="n"/>
      <c r="AE57" s="18" t="n"/>
      <c r="AF57" s="18" t="n"/>
      <c r="AG57" s="18" t="n"/>
      <c r="AH57" s="18" t="n"/>
      <c r="AI57" s="18" t="n"/>
      <c r="AJ57" s="18" t="n"/>
      <c r="AK57" s="18" t="n"/>
      <c r="AL57" s="18" t="n"/>
      <c r="AM57" s="18" t="n"/>
      <c r="AN57" s="18" t="n"/>
      <c r="AO57" s="18" t="n"/>
      <c r="AP57" s="18" t="n"/>
      <c r="AQ57" s="18" t="n"/>
      <c r="AR57" s="18" t="n"/>
      <c r="AS57" s="18" t="n"/>
      <c r="AT57" s="18" t="n"/>
      <c r="AU57" s="18" t="n"/>
      <c r="AV57" s="18" t="n"/>
      <c r="AW57" s="18" t="n"/>
      <c r="AX57" s="18" t="n"/>
      <c r="AY57" s="18" t="n"/>
      <c r="AZ57" s="18" t="n"/>
    </row>
    <row r="58" ht="15.6" customHeight="1">
      <c r="A58" s="68" t="inlineStr">
        <is>
          <t>11. All evidence of Data Integrity DR test in BCIC (column L): review of evidence files and results</t>
        </is>
      </c>
      <c r="B58" s="77" t="n"/>
      <c r="C58" s="77" t="n"/>
      <c r="D58" s="77" t="n"/>
      <c r="E58" s="77" t="n"/>
      <c r="F58" s="77" t="n"/>
      <c r="G58" s="77" t="n"/>
      <c r="H58" s="78" t="n"/>
      <c r="I58" s="70" t="n"/>
      <c r="J58" s="70" t="n"/>
      <c r="K58" s="70" t="n"/>
      <c r="L58" s="70" t="n"/>
      <c r="M58" s="70" t="n"/>
      <c r="N58" s="70" t="n"/>
      <c r="O58" s="70" t="n"/>
      <c r="P58" s="70" t="n"/>
      <c r="Q58" s="70" t="n"/>
      <c r="R58" s="70" t="n"/>
      <c r="S58" s="70" t="n"/>
      <c r="T58" s="70" t="n"/>
      <c r="U58" s="70" t="n"/>
      <c r="V58" s="70" t="n"/>
      <c r="W58" s="70" t="n"/>
      <c r="X58" s="70" t="n"/>
      <c r="Y58" s="70" t="n"/>
      <c r="Z58" s="70" t="n"/>
      <c r="AA58" s="70" t="n"/>
      <c r="AB58" s="70" t="n"/>
      <c r="AC58" s="18" t="n"/>
      <c r="AD58" s="18" t="n"/>
      <c r="AE58" s="18" t="n"/>
      <c r="AF58" s="18" t="n"/>
      <c r="AG58" s="18" t="n"/>
      <c r="AH58" s="18" t="n"/>
      <c r="AI58" s="18" t="n"/>
      <c r="AJ58" s="18" t="n"/>
      <c r="AK58" s="18" t="n"/>
      <c r="AL58" s="18" t="n"/>
      <c r="AM58" s="18" t="n"/>
      <c r="AN58" s="18" t="n"/>
      <c r="AO58" s="18" t="n"/>
      <c r="AP58" s="18" t="n"/>
      <c r="AQ58" s="18" t="n"/>
      <c r="AR58" s="18" t="n"/>
      <c r="AS58" s="18" t="n"/>
      <c r="AT58" s="18" t="n"/>
      <c r="AU58" s="18" t="n"/>
      <c r="AV58" s="18" t="n"/>
      <c r="AW58" s="18" t="n"/>
      <c r="AX58" s="18" t="n"/>
      <c r="AY58" s="18" t="n"/>
      <c r="AZ58" s="18" t="n"/>
    </row>
    <row r="59" ht="26.1" customHeight="1">
      <c r="A59" s="23" t="inlineStr">
        <is>
          <t>Ref</t>
        </is>
      </c>
      <c r="B59" s="23" t="inlineStr">
        <is>
          <t>Evidence file with hyperlink)</t>
        </is>
      </c>
      <c r="C59" s="23" t="inlineStr">
        <is>
          <t>Evidence file (repository location)</t>
        </is>
      </c>
      <c r="D59" s="23" t="inlineStr">
        <is>
          <t>Date / owner / operator</t>
        </is>
      </c>
      <c r="E59" s="23" t="inlineStr">
        <is>
          <t>Applications tested (source rows)</t>
        </is>
      </c>
      <c r="F59" s="23" t="inlineStr">
        <is>
          <t>Content reviewed</t>
        </is>
      </c>
      <c r="G59" s="23" t="inlineStr">
        <is>
          <t>Conclusion / samples supported</t>
        </is>
      </c>
      <c r="H59" s="23" t="inlineStr">
        <is>
          <t>Control Sample Assessment Result (Pass/Fail)</t>
        </is>
      </c>
      <c r="I59" s="19" t="n"/>
      <c r="J59" s="70" t="n"/>
      <c r="K59" s="70" t="n"/>
      <c r="L59" s="70" t="n"/>
      <c r="M59" s="70" t="n"/>
      <c r="N59" s="70" t="n"/>
      <c r="O59" s="70" t="n"/>
      <c r="P59" s="70" t="n"/>
      <c r="Q59" s="70" t="n"/>
      <c r="R59" s="70" t="n"/>
      <c r="S59" s="70" t="n"/>
      <c r="T59" s="70" t="n"/>
      <c r="U59" s="70" t="n"/>
      <c r="V59" s="70" t="n"/>
      <c r="W59" s="70" t="n"/>
      <c r="X59" s="70" t="n"/>
      <c r="Y59" s="70" t="n"/>
      <c r="Z59" s="70" t="n"/>
      <c r="AA59" s="70" t="n"/>
      <c r="AB59" s="70" t="n"/>
      <c r="AC59" s="18" t="n"/>
      <c r="AD59" s="18" t="n"/>
      <c r="AE59" s="18" t="n"/>
      <c r="AF59" s="18" t="n"/>
      <c r="AG59" s="18" t="n"/>
      <c r="AH59" s="18" t="n"/>
      <c r="AI59" s="18" t="n"/>
      <c r="AJ59" s="18" t="n"/>
      <c r="AK59" s="18" t="n"/>
      <c r="AL59" s="18" t="n"/>
      <c r="AM59" s="18" t="n"/>
      <c r="AN59" s="18" t="n"/>
      <c r="AO59" s="18" t="n"/>
      <c r="AP59" s="18" t="n"/>
      <c r="AQ59" s="18" t="n"/>
      <c r="AR59" s="18" t="n"/>
      <c r="AS59" s="18" t="n"/>
      <c r="AT59" s="18" t="n"/>
      <c r="AU59" s="18" t="n"/>
      <c r="AV59" s="18" t="n"/>
      <c r="AW59" s="18" t="n"/>
      <c r="AX59" s="18" t="n"/>
      <c r="AY59" s="18" t="n"/>
      <c r="AZ59" s="18" t="n"/>
    </row>
    <row r="60" ht="276" customHeight="1">
      <c r="A60" s="26" t="inlineStr">
        <is>
          <t>E03</t>
        </is>
      </c>
      <c r="B60" s="83" t="inlineStr">
        <is>
          <t>BSI.IT.6.C7.3-Evidences\04_DIV_Testing\E03_BCiC_DIV_Testing_Export.xls</t>
        </is>
      </c>
      <c r="C60" s="33" t="inlineStr">
        <is>
          <t>BSI.IT.6.C7.3-Evidences\04_DIV_Testing\E03_BCiC_DIV_Testing_Export.xls</t>
        </is>
      </c>
      <c r="D60" s="33" t="inlineStr">
        <is>
          <t>BCiC: Data Integrity Validation Testing (62 records)</t>
        </is>
      </c>
      <c r="E60"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60" s="33" t="inlineStr">
        <is>
          <t>BCiC DIV export incl. Business Tester, Business Data Validation Date, Department Manager, Department Manager Approval Date, Format/Headers/Content validation results, Attestation Date / Provided By. Row numbers quoted are Excel rows.
Checked for All evidence of Data Integrity DR test in BCIC:
BCiC DIV export (tester, dates, manager, validation results, attestation)</t>
        </is>
      </c>
      <c r="G60" s="33" t="inlineStr">
        <is>
          <t>Supports All evidence of Data Integrity DR test in BCIC (column L), samples 1822, 1867, 1868, 3299, 4052, 3301, 1903, 1917, 1936, 1937</t>
        </is>
      </c>
      <c r="H60" s="25" t="inlineStr">
        <is>
          <t>PASS</t>
        </is>
      </c>
      <c r="I60" s="21" t="n"/>
      <c r="J60" s="21" t="n"/>
      <c r="K60" s="21" t="n"/>
      <c r="L60" s="20" t="n"/>
      <c r="M60" s="21" t="n"/>
      <c r="N60" s="21" t="n"/>
      <c r="O60" s="70" t="n"/>
      <c r="P60" s="70" t="n"/>
      <c r="Q60" s="70" t="n"/>
      <c r="R60" s="70" t="n"/>
      <c r="S60" s="70" t="n"/>
      <c r="T60" s="70" t="n"/>
      <c r="U60" s="70" t="n"/>
      <c r="V60" s="70" t="n"/>
      <c r="W60" s="70" t="n"/>
      <c r="X60" s="70" t="n"/>
      <c r="Y60" s="70" t="n"/>
      <c r="Z60" s="70" t="n"/>
      <c r="AA60" s="70" t="n"/>
      <c r="AB60" s="70" t="n"/>
      <c r="AC60" s="18" t="n"/>
      <c r="AD60" s="18" t="n"/>
      <c r="AE60" s="18" t="n"/>
      <c r="AF60" s="18" t="n"/>
      <c r="AG60" s="18" t="n"/>
      <c r="AH60" s="18" t="n"/>
      <c r="AI60" s="18" t="n"/>
      <c r="AJ60" s="18" t="n"/>
      <c r="AK60" s="18" t="n"/>
      <c r="AL60" s="18" t="n"/>
      <c r="AM60" s="18" t="n"/>
      <c r="AN60" s="18" t="n"/>
      <c r="AO60" s="18" t="n"/>
      <c r="AP60" s="18" t="n"/>
      <c r="AQ60" s="18" t="n"/>
      <c r="AR60" s="18" t="n"/>
      <c r="AS60" s="18" t="n"/>
      <c r="AT60" s="18" t="n"/>
      <c r="AU60" s="18" t="n"/>
      <c r="AV60" s="18" t="n"/>
      <c r="AW60" s="18" t="n"/>
      <c r="AX60" s="18" t="n"/>
      <c r="AY60" s="18" t="n"/>
      <c r="AZ60" s="18" t="n"/>
    </row>
    <row r="61">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c r="AA61" s="22" t="n"/>
      <c r="AB61" s="22" t="n"/>
      <c r="AC61" s="18" t="n"/>
      <c r="AD61" s="18" t="n"/>
      <c r="AE61" s="18" t="n"/>
      <c r="AF61" s="18" t="n"/>
      <c r="AG61" s="18" t="n"/>
      <c r="AH61" s="18" t="n"/>
      <c r="AI61" s="18" t="n"/>
      <c r="AJ61" s="18" t="n"/>
      <c r="AK61" s="18" t="n"/>
      <c r="AL61" s="18" t="n"/>
      <c r="AM61" s="18" t="n"/>
      <c r="AN61" s="18" t="n"/>
      <c r="AO61" s="18" t="n"/>
      <c r="AP61" s="18" t="n"/>
      <c r="AQ61" s="18" t="n"/>
      <c r="AR61" s="18" t="n"/>
      <c r="AS61" s="18" t="n"/>
      <c r="AT61" s="18" t="n"/>
      <c r="AU61" s="18" t="n"/>
      <c r="AV61" s="18" t="n"/>
      <c r="AW61" s="18" t="n"/>
      <c r="AX61" s="18" t="n"/>
      <c r="AY61" s="18" t="n"/>
      <c r="AZ61" s="18" t="n"/>
    </row>
    <row r="62" ht="15.6" customHeight="1">
      <c r="A62" s="68" t="inlineStr">
        <is>
          <t>12. Annual Testing Executed (column M): review of evidence files and results</t>
        </is>
      </c>
      <c r="B62" s="77" t="n"/>
      <c r="C62" s="77" t="n"/>
      <c r="D62" s="77" t="n"/>
      <c r="E62" s="77" t="n"/>
      <c r="F62" s="77" t="n"/>
      <c r="G62" s="77" t="n"/>
      <c r="H62" s="78" t="n"/>
      <c r="I62" s="70" t="n"/>
      <c r="J62" s="70" t="n"/>
      <c r="K62" s="70" t="n"/>
      <c r="L62" s="70" t="n"/>
      <c r="M62" s="70" t="n"/>
      <c r="N62" s="70" t="n"/>
      <c r="O62" s="70" t="n"/>
      <c r="P62" s="70" t="n"/>
      <c r="Q62" s="70" t="n"/>
      <c r="R62" s="70" t="n"/>
      <c r="S62" s="70" t="n"/>
      <c r="T62" s="70" t="n"/>
      <c r="U62" s="70" t="n"/>
      <c r="V62" s="70" t="n"/>
      <c r="W62" s="70" t="n"/>
      <c r="X62" s="70" t="n"/>
      <c r="Y62" s="70" t="n"/>
      <c r="Z62" s="70" t="n"/>
      <c r="AA62" s="70" t="n"/>
      <c r="AB62" s="70" t="n"/>
      <c r="AC62" s="18" t="n"/>
      <c r="AD62" s="18" t="n"/>
      <c r="AE62" s="18" t="n"/>
      <c r="AF62" s="18" t="n"/>
      <c r="AG62" s="18" t="n"/>
      <c r="AH62" s="18" t="n"/>
      <c r="AI62" s="18" t="n"/>
      <c r="AJ62" s="18" t="n"/>
      <c r="AK62" s="18" t="n"/>
      <c r="AL62" s="18" t="n"/>
      <c r="AM62" s="18" t="n"/>
      <c r="AN62" s="18" t="n"/>
      <c r="AO62" s="18" t="n"/>
      <c r="AP62" s="18" t="n"/>
      <c r="AQ62" s="18" t="n"/>
      <c r="AR62" s="18" t="n"/>
      <c r="AS62" s="18" t="n"/>
      <c r="AT62" s="18" t="n"/>
      <c r="AU62" s="18" t="n"/>
      <c r="AV62" s="18" t="n"/>
      <c r="AW62" s="18" t="n"/>
      <c r="AX62" s="18" t="n"/>
      <c r="AY62" s="18" t="n"/>
      <c r="AZ62" s="18" t="n"/>
    </row>
    <row r="63" ht="26.1" customHeight="1">
      <c r="A63" s="23" t="inlineStr">
        <is>
          <t>Ref</t>
        </is>
      </c>
      <c r="B63" s="23" t="inlineStr">
        <is>
          <t>Evidence file (with hyperlink)</t>
        </is>
      </c>
      <c r="C63" s="23" t="inlineStr">
        <is>
          <t>Evidence file (repository location)</t>
        </is>
      </c>
      <c r="D63" s="23" t="inlineStr">
        <is>
          <t>Date / owner / operator</t>
        </is>
      </c>
      <c r="E63" s="23" t="inlineStr">
        <is>
          <t>Applications tested (source rows)</t>
        </is>
      </c>
      <c r="F63" s="23" t="inlineStr">
        <is>
          <t>Content reviewed</t>
        </is>
      </c>
      <c r="G63" s="23" t="inlineStr">
        <is>
          <t>Conclusion / samples supported</t>
        </is>
      </c>
      <c r="H63" s="23" t="inlineStr">
        <is>
          <t>Control Sample Assessment Result (Pass/Fail)</t>
        </is>
      </c>
      <c r="I63" s="19" t="n"/>
      <c r="J63" s="70" t="n"/>
      <c r="K63" s="70" t="n"/>
      <c r="L63" s="70" t="n"/>
      <c r="M63" s="70" t="n"/>
      <c r="N63" s="70" t="n"/>
      <c r="O63" s="70" t="n"/>
      <c r="P63" s="70" t="n"/>
      <c r="Q63" s="70" t="n"/>
      <c r="R63" s="70" t="n"/>
      <c r="S63" s="70" t="n"/>
      <c r="T63" s="70" t="n"/>
      <c r="U63" s="70" t="n"/>
      <c r="V63" s="70" t="n"/>
      <c r="W63" s="70" t="n"/>
      <c r="X63" s="70" t="n"/>
      <c r="Y63" s="70" t="n"/>
      <c r="Z63" s="70" t="n"/>
      <c r="AA63" s="70" t="n"/>
      <c r="AB63" s="70" t="n"/>
      <c r="AC63" s="18" t="n"/>
      <c r="AD63" s="18" t="n"/>
      <c r="AE63" s="18" t="n"/>
      <c r="AF63" s="18" t="n"/>
      <c r="AG63" s="18" t="n"/>
      <c r="AH63" s="18" t="n"/>
      <c r="AI63" s="18" t="n"/>
      <c r="AJ63" s="18" t="n"/>
      <c r="AK63" s="18" t="n"/>
      <c r="AL63" s="18" t="n"/>
      <c r="AM63" s="18" t="n"/>
      <c r="AN63" s="18" t="n"/>
      <c r="AO63" s="18" t="n"/>
      <c r="AP63" s="18" t="n"/>
      <c r="AQ63" s="18" t="n"/>
      <c r="AR63" s="18" t="n"/>
      <c r="AS63" s="18" t="n"/>
      <c r="AT63" s="18" t="n"/>
      <c r="AU63" s="18" t="n"/>
      <c r="AV63" s="18" t="n"/>
      <c r="AW63" s="18" t="n"/>
      <c r="AX63" s="18" t="n"/>
      <c r="AY63" s="18" t="n"/>
      <c r="AZ63" s="18" t="n"/>
    </row>
    <row r="64" ht="186" customHeight="1">
      <c r="A64" s="26" t="inlineStr">
        <is>
          <t>E01</t>
        </is>
      </c>
      <c r="B64" s="83" t="inlineStr">
        <is>
          <t>BSI.IT.6.C7.3-Evidences\04_DIV_Testing\E01_BCiC_Apps_InScope_DR.xlsx</t>
        </is>
      </c>
      <c r="C64" s="33" t="inlineStr">
        <is>
          <t>BSI.IT.6.C7.3-Evidences\04_DIV_Testing\E01_BCiC_Apps_InScope_DR.xlsx</t>
        </is>
      </c>
      <c r="D64" s="33" t="inlineStr">
        <is>
          <t>BCiC: Applications In Scope for DR Test BSI</t>
        </is>
      </c>
      <c r="E64" s="33" t="inlineStr">
        <is>
          <t>1822 ACH Express (E01 row 3)
1867 FedExport - BSI (E01 row 19)
1868 FedImport - BSI (E01 row 20)
3299 Imaging101 (E01 row 24)
4052 Interface Monitor (E01 row 25)
3301 MQ Payment Monitor (E01 row 31)
1903 OFAC - BSI (E01 row 34)
1917 ReconXpert (E01 row 36)
1936 Swift Interface - BSI (E01 row 42)
1937 T24 (E01 row 43)</t>
        </is>
      </c>
      <c r="F64" s="33" t="inlineStr">
        <is>
          <t>BCiC export of the BSI DR-scope population (43 applications) with Exercise Date and 2025 DR / Backup-Restore / DIV scope flags.
Checked for Annual Testing Executed:
Exercise Date 12/11/2025 / 2025 DR Test Scope = True
Exercise Date 11/15/2025 / 2025 DR Test Scope = True
Note: Yes, annually executed. 2025 cycle: BSI IT DR Exercise 11/15/2025 (DIV validated 11/15/2025), within the review period 08/01/2025 to 06/01/2026. 2024 cycle: 2024 Full 2024 DR Test (Virginia) on 10/19/2024, see tab 'DR 2024 Testing Results' (application not listed individually on that extract). One DR / DIV exercise executed in each annual DR cycle; interval 10/19/2024 to 11/15/2025 = 392 days.</t>
        </is>
      </c>
      <c r="G64" s="33" t="inlineStr">
        <is>
          <t>Supports Annual Testing Executed (column M), samples 1822, 1867, 1868, 3299, 4052, 3301, 1903, 1917, 1936, 1937</t>
        </is>
      </c>
      <c r="H64" s="25" t="inlineStr">
        <is>
          <t>PASS</t>
        </is>
      </c>
      <c r="I64" s="21" t="n"/>
      <c r="J64" s="21" t="n"/>
      <c r="K64" s="21" t="n"/>
      <c r="L64" s="21" t="n"/>
      <c r="M64" s="21" t="n"/>
      <c r="N64" s="21" t="n"/>
      <c r="O64" s="20" t="n"/>
      <c r="P64" s="21" t="n"/>
      <c r="Q64" s="70" t="n"/>
      <c r="R64" s="70" t="n"/>
      <c r="S64" s="70" t="n"/>
      <c r="T64" s="70" t="n"/>
      <c r="U64" s="70" t="n"/>
      <c r="V64" s="70" t="n"/>
      <c r="W64" s="70" t="n"/>
      <c r="X64" s="70" t="n"/>
      <c r="Y64" s="70" t="n"/>
      <c r="Z64" s="70" t="n"/>
      <c r="AA64" s="70" t="n"/>
      <c r="AB64" s="70" t="n"/>
      <c r="AC64" s="18" t="n"/>
      <c r="AD64" s="18" t="n"/>
      <c r="AE64" s="18" t="n"/>
      <c r="AF64" s="18" t="n"/>
      <c r="AG64" s="18" t="n"/>
      <c r="AH64" s="18" t="n"/>
      <c r="AI64" s="18" t="n"/>
      <c r="AJ64" s="18" t="n"/>
      <c r="AK64" s="18" t="n"/>
      <c r="AL64" s="18" t="n"/>
      <c r="AM64" s="18" t="n"/>
      <c r="AN64" s="18" t="n"/>
      <c r="AO64" s="18" t="n"/>
      <c r="AP64" s="18" t="n"/>
      <c r="AQ64" s="18" t="n"/>
      <c r="AR64" s="18" t="n"/>
      <c r="AS64" s="18" t="n"/>
      <c r="AT64" s="18" t="n"/>
      <c r="AU64" s="18" t="n"/>
      <c r="AV64" s="18" t="n"/>
      <c r="AW64" s="18" t="n"/>
      <c r="AX64" s="18" t="n"/>
      <c r="AY64" s="18" t="n"/>
      <c r="AZ64" s="18" t="n"/>
    </row>
    <row r="65" ht="201" customHeight="1">
      <c r="A65" s="26" t="inlineStr">
        <is>
          <t>DRS01</t>
        </is>
      </c>
      <c r="B65" s="83" t="inlineStr">
        <is>
          <t>Fw_ Annual DR (Disaster Recovery) Exercise - Saturday, Nov 15 - confirm participants - IT Scope</t>
        </is>
      </c>
      <c r="C65" s="33" t="inlineStr">
        <is>
          <t>BSI.IT.6.C7.3-Evidences\05_DR_Scope_Emails\DRS01_DR_Exercise_IT_Scope_2025-10-08.eml</t>
        </is>
      </c>
      <c r="D65" s="33" t="inlineStr">
        <is>
          <t>10/08/2025 12:41 PM, Elizabeth Noda (IT Business Control, Governance &amp; PMO); forwarded to audit by Cesar Vidal 10/21/2026</t>
        </is>
      </c>
      <c r="E65" s="33" t="inlineStr">
        <is>
          <t>1822 ACH Express
1867 FedExport - BSI
1868 FedImport - BSI
3299 Imaging101
4052 Interface Monitor
3301 MQ Payment Monitor
1903 OFAC - BSI
1917 ReconXpert
1936 Swift Interface - BSI
1937 T24</t>
        </is>
      </c>
      <c r="F65"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Annual Testing Executed:
'we will execute our yearly Disaster Recovery (DR) Test for our critical applications' on Saturday 11/15/2025, within the review period; prior annual cycle 10/19/2024 (tab DR 2024 Testing Results).
Ref: Fw_ Annual DR (Disaster Recovery) Exercise - Saturday, Nov 15 - confirm participants - IT Scope: Email communication requesting confirmation of IT personnel participating in the annual Disaster Recovery (DR) exercise scheduled for November 15, 2025.</t>
        </is>
      </c>
      <c r="G65" s="33" t="inlineStr">
        <is>
          <t>Supports Annual Testing Executed (column M), samples 1822, 1867, 1868, 3299, 4052, 3301, 1903, 1917, 1936, 1937</t>
        </is>
      </c>
      <c r="H65" s="25" t="inlineStr">
        <is>
          <t>PASS</t>
        </is>
      </c>
    </row>
    <row r="66" ht="201" customHeight="1">
      <c r="A66" s="26" t="inlineStr">
        <is>
          <t>DRS02</t>
        </is>
      </c>
      <c r="B66" s="83" t="inlineStr">
        <is>
          <t>Fw_ Annual DR (Disaster Recovery) Exercise - Saturday, Nov 15 - confirm participants - Business Scope</t>
        </is>
      </c>
      <c r="C66" s="33" t="inlineStr">
        <is>
          <t>BSI.IT.6.C7.3-Evidences\05_DR_Scope_Emails\DRS02_DR_Exercise_Business_Scope_2025-10-08.eml</t>
        </is>
      </c>
      <c r="D66" s="33" t="inlineStr">
        <is>
          <t>10/06/2025 11:56 AM and reminder 10/08/2025 12:34 PM, Elizabeth Noda (IT Business Control, Governance &amp; PMO); forwarded to audit by Cesar Vidal 10/21/2026</t>
        </is>
      </c>
      <c r="E66" s="33" t="inlineStr">
        <is>
          <t>1822 ACH Express
1867 FedExport - BSI
1868 FedImport - BSI
3299 Imaging101
4052 Interface Monitor
3301 MQ Payment Monitor
1903 OFAC - BSI
1917 ReconXpert
1936 Swift Interface - BSI
1937 T24</t>
        </is>
      </c>
      <c r="F66"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Annual Testing Executed:
'we will execute our yearly Disaster Recovery (DR) Test for our critical applications' on Saturday 11/15/2025, within the review period; prior annual cycle 10/19/2024 (tab DR 2024 Testing Results).
Ref: Fw_ Annual DR (Disaster Recovery) Exercise - Saturday, Nov 15 - confirm participants - Business Scope: Email communication requesting confirmation of business line participants for the annual Disaster Recovery (DR) exercise scheduled for November 15, 2025.</t>
        </is>
      </c>
      <c r="G66" s="33" t="inlineStr">
        <is>
          <t>Supports Annual Testing Executed (column M), samples 1822, 1867, 1868, 3299, 4052, 3301, 1903, 1917, 1936, 1937</t>
        </is>
      </c>
      <c r="H66" s="25" t="inlineStr">
        <is>
          <t>PASS</t>
        </is>
      </c>
    </row>
    <row r="67">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c r="AA67" s="22" t="n"/>
      <c r="AB67" s="22" t="n"/>
      <c r="AC67" s="18" t="n"/>
      <c r="AD67" s="18" t="n"/>
      <c r="AE67" s="18" t="n"/>
      <c r="AF67" s="18" t="n"/>
      <c r="AG67" s="18" t="n"/>
      <c r="AH67" s="18" t="n"/>
      <c r="AI67" s="18" t="n"/>
      <c r="AJ67" s="18" t="n"/>
      <c r="AK67" s="18" t="n"/>
      <c r="AL67" s="18" t="n"/>
      <c r="AM67" s="18" t="n"/>
      <c r="AN67" s="18" t="n"/>
      <c r="AO67" s="18" t="n"/>
      <c r="AP67" s="18" t="n"/>
      <c r="AQ67" s="18" t="n"/>
      <c r="AR67" s="18" t="n"/>
      <c r="AS67" s="18" t="n"/>
      <c r="AT67" s="18" t="n"/>
      <c r="AU67" s="18" t="n"/>
      <c r="AV67" s="18" t="n"/>
      <c r="AW67" s="18" t="n"/>
      <c r="AX67" s="18" t="n"/>
      <c r="AY67" s="18" t="n"/>
      <c r="AZ67" s="18" t="n"/>
    </row>
    <row r="68" ht="15.6" customHeight="1">
      <c r="A68" s="68" t="inlineStr">
        <is>
          <t>13. Data Integrity Validation Performed by IT DR Team (column N): review of evidence files and results</t>
        </is>
      </c>
      <c r="B68" s="77" t="n"/>
      <c r="C68" s="77" t="n"/>
      <c r="D68" s="77" t="n"/>
      <c r="E68" s="77" t="n"/>
      <c r="F68" s="77" t="n"/>
      <c r="G68" s="77" t="n"/>
      <c r="H68" s="78" t="n"/>
      <c r="I68" s="70" t="n"/>
      <c r="J68" s="70" t="n"/>
      <c r="K68" s="70" t="n"/>
      <c r="L68" s="70" t="n"/>
      <c r="M68" s="70" t="n"/>
      <c r="N68" s="70" t="n"/>
      <c r="O68" s="70" t="n"/>
      <c r="P68" s="70" t="n"/>
      <c r="Q68" s="70" t="n"/>
      <c r="R68" s="70" t="n"/>
      <c r="S68" s="70" t="n"/>
      <c r="T68" s="70" t="n"/>
      <c r="U68" s="70" t="n"/>
      <c r="V68" s="70" t="n"/>
      <c r="W68" s="70" t="n"/>
      <c r="X68" s="70" t="n"/>
      <c r="Y68" s="70" t="n"/>
      <c r="Z68" s="70" t="n"/>
      <c r="AA68" s="70" t="n"/>
      <c r="AB68" s="70" t="n"/>
      <c r="AC68" s="18" t="n"/>
      <c r="AD68" s="18" t="n"/>
      <c r="AE68" s="18" t="n"/>
      <c r="AF68" s="18" t="n"/>
      <c r="AG68" s="18" t="n"/>
      <c r="AH68" s="18" t="n"/>
      <c r="AI68" s="18" t="n"/>
      <c r="AJ68" s="18" t="n"/>
      <c r="AK68" s="18" t="n"/>
      <c r="AL68" s="18" t="n"/>
      <c r="AM68" s="18" t="n"/>
      <c r="AN68" s="18" t="n"/>
      <c r="AO68" s="18" t="n"/>
      <c r="AP68" s="18" t="n"/>
      <c r="AQ68" s="18" t="n"/>
      <c r="AR68" s="18" t="n"/>
      <c r="AS68" s="18" t="n"/>
      <c r="AT68" s="18" t="n"/>
      <c r="AU68" s="18" t="n"/>
      <c r="AV68" s="18" t="n"/>
      <c r="AW68" s="18" t="n"/>
      <c r="AX68" s="18" t="n"/>
      <c r="AY68" s="18" t="n"/>
      <c r="AZ68" s="18" t="n"/>
    </row>
    <row r="69" ht="26.1" customHeight="1">
      <c r="A69" s="23" t="inlineStr">
        <is>
          <t>Ref</t>
        </is>
      </c>
      <c r="B69" s="23" t="inlineStr">
        <is>
          <t>Evidence file (with hyperlink)</t>
        </is>
      </c>
      <c r="C69" s="23" t="inlineStr">
        <is>
          <t>Evidence file (repository location)</t>
        </is>
      </c>
      <c r="D69" s="23" t="inlineStr">
        <is>
          <t>Date / owner / operator</t>
        </is>
      </c>
      <c r="E69" s="23" t="inlineStr">
        <is>
          <t>Applications tested (source rows)</t>
        </is>
      </c>
      <c r="F69" s="23" t="inlineStr">
        <is>
          <t>Content reviewed</t>
        </is>
      </c>
      <c r="G69" s="23" t="inlineStr">
        <is>
          <t>Conclusion / samples supported</t>
        </is>
      </c>
      <c r="H69" s="23" t="inlineStr">
        <is>
          <t>Control Sample Assessment Result (Pass/Fail)</t>
        </is>
      </c>
      <c r="I69" s="19" t="n"/>
      <c r="J69" s="70" t="n"/>
      <c r="K69" s="70" t="n"/>
      <c r="L69" s="70" t="n"/>
      <c r="M69" s="70" t="n"/>
      <c r="N69" s="70" t="n"/>
      <c r="O69" s="70" t="n"/>
      <c r="P69" s="70" t="n"/>
      <c r="Q69" s="70" t="n"/>
      <c r="R69" s="70" t="n"/>
      <c r="S69" s="70" t="n"/>
      <c r="T69" s="70" t="n"/>
      <c r="U69" s="70" t="n"/>
      <c r="V69" s="70" t="n"/>
      <c r="W69" s="70" t="n"/>
      <c r="X69" s="70" t="n"/>
      <c r="Y69" s="70" t="n"/>
      <c r="Z69" s="70" t="n"/>
      <c r="AA69" s="70" t="n"/>
      <c r="AB69" s="70" t="n"/>
      <c r="AC69" s="18" t="n"/>
      <c r="AD69" s="18" t="n"/>
      <c r="AE69" s="18" t="n"/>
      <c r="AF69" s="18" t="n"/>
      <c r="AG69" s="18" t="n"/>
      <c r="AH69" s="18" t="n"/>
      <c r="AI69" s="18" t="n"/>
      <c r="AJ69" s="18" t="n"/>
      <c r="AK69" s="18" t="n"/>
      <c r="AL69" s="18" t="n"/>
      <c r="AM69" s="18" t="n"/>
      <c r="AN69" s="18" t="n"/>
      <c r="AO69" s="18" t="n"/>
      <c r="AP69" s="18" t="n"/>
      <c r="AQ69" s="18" t="n"/>
      <c r="AR69" s="18" t="n"/>
      <c r="AS69" s="18" t="n"/>
      <c r="AT69" s="18" t="n"/>
      <c r="AU69" s="18" t="n"/>
      <c r="AV69" s="18" t="n"/>
      <c r="AW69" s="18" t="n"/>
      <c r="AX69" s="18" t="n"/>
      <c r="AY69" s="18" t="n"/>
      <c r="AZ69" s="18" t="n"/>
    </row>
    <row r="70" ht="156" customHeight="1">
      <c r="A70" s="26" t="inlineStr">
        <is>
          <t>E05</t>
        </is>
      </c>
      <c r="B70" s="83" t="inlineStr">
        <is>
          <t>BSI.IT.6.C7.3-Evidences\04_DIV_Testing\E05_IT_BIA_Review_DR_Prep.msg</t>
        </is>
      </c>
      <c r="C70" s="33" t="inlineStr">
        <is>
          <t>BSI.IT.6.C7.3-Evidences\04_DIV_Testing\E05_IT_BIA_Review_DR_Prep.msg</t>
        </is>
      </c>
      <c r="D70" s="33" t="inlineStr">
        <is>
          <t>09/15/2025, Elizabeth Noda</t>
        </is>
      </c>
      <c r="E70" s="33" t="inlineStr">
        <is>
          <t>1822 ACH Express
1867 FedExport - BSI
1868 FedImport - BSI
3299 Imaging101
4052 Interface Monitor
3301 MQ Payment Monitor
1903 OFAC - BSI
1917 ReconXpert
1936 Swift Interface - BSI
1937 T24</t>
        </is>
      </c>
      <c r="F70" s="33" t="inlineStr">
        <is>
          <t>IT DR meeting invite to review the 2025 BIA results and applications list ahead of the DR exercise (same invite re-sent 09/18/2025, duplicate E06 removed).
Checked for Data Integrity Validation Performed by IT DR Team:
IT DR: 2025 BIA results &amp; applications list review (invite 09/15/2025, re-sent 09/18/2025)</t>
        </is>
      </c>
      <c r="G70" s="33" t="inlineStr">
        <is>
          <t>Supports Data Integrity Validation Performed by IT DR Team (column N), samples 1822, 1867, 1868, 3299, 4052, 3301, 1903, 1917, 1936, 1937</t>
        </is>
      </c>
      <c r="H70" s="25" t="inlineStr">
        <is>
          <t>PASS</t>
        </is>
      </c>
      <c r="I70" s="21" t="n"/>
      <c r="J70" s="21" t="n"/>
      <c r="K70" s="21" t="n"/>
      <c r="L70" s="21" t="n"/>
      <c r="M70" s="21" t="n"/>
      <c r="N70" s="21" t="n"/>
      <c r="O70" s="21" t="n"/>
      <c r="P70" s="20" t="n"/>
      <c r="Q70" s="21" t="n"/>
      <c r="R70" s="21" t="n"/>
      <c r="S70" s="21" t="n"/>
      <c r="T70" s="70" t="n"/>
      <c r="U70" s="70" t="n"/>
      <c r="V70" s="70" t="n"/>
      <c r="W70" s="70" t="n"/>
      <c r="X70" s="70" t="n"/>
      <c r="Y70" s="70" t="n"/>
      <c r="Z70" s="70" t="n"/>
      <c r="AA70" s="70" t="n"/>
      <c r="AB70" s="70" t="n"/>
      <c r="AC70" s="18" t="n"/>
      <c r="AD70" s="18" t="n"/>
      <c r="AE70" s="18" t="n"/>
      <c r="AF70" s="18" t="n"/>
      <c r="AG70" s="18" t="n"/>
      <c r="AH70" s="18" t="n"/>
      <c r="AI70" s="18" t="n"/>
      <c r="AJ70" s="18" t="n"/>
      <c r="AK70" s="18" t="n"/>
      <c r="AL70" s="18" t="n"/>
      <c r="AM70" s="18" t="n"/>
      <c r="AN70" s="18" t="n"/>
      <c r="AO70" s="18" t="n"/>
      <c r="AP70" s="18" t="n"/>
      <c r="AQ70" s="18" t="n"/>
      <c r="AR70" s="18" t="n"/>
      <c r="AS70" s="18" t="n"/>
      <c r="AT70" s="18" t="n"/>
      <c r="AU70" s="18" t="n"/>
      <c r="AV70" s="18" t="n"/>
      <c r="AW70" s="18" t="n"/>
      <c r="AX70" s="18" t="n"/>
      <c r="AY70" s="18" t="n"/>
      <c r="AZ70" s="18" t="n"/>
    </row>
    <row r="71" ht="201" customHeight="1">
      <c r="A71" s="26" t="inlineStr">
        <is>
          <t>DRS01</t>
        </is>
      </c>
      <c r="B71" s="83" t="inlineStr">
        <is>
          <t>Fw_ Annual DR (Disaster Recovery) Exercise - Saturday, Nov 15 - confirm participants - IT Scope</t>
        </is>
      </c>
      <c r="C71" s="33" t="inlineStr">
        <is>
          <t>BSI.IT.6.C7.3-Evidences\05_DR_Scope_Emails\DRS01_DR_Exercise_IT_Scope_2025-10-08.eml</t>
        </is>
      </c>
      <c r="D71" s="33" t="inlineStr">
        <is>
          <t>10/08/2025 12:41 PM, Elizabeth Noda (IT Business Control, Governance &amp; PMO); forwarded to audit by Cesar Vidal 10/21/2026</t>
        </is>
      </c>
      <c r="E71" s="33" t="inlineStr">
        <is>
          <t>1822 ACH Express
1867 FedExport - BSI
1868 FedImport - BSI
3299 Imaging101
4052 Interface Monitor
3301 MQ Payment Monitor
1903 OFAC - BSI
1917 ReconXpert
1936 Swift Interface - BSI
1937 T24</t>
        </is>
      </c>
      <c r="F71" s="33" t="inlineStr">
        <is>
          <t>IT Scope email (Elizabeth Noda, 10/08/2025) to IT Operations, Security, IT Application Support and IT managers for the 'yearly Disaster Recovery (DR) Test' on Saturday 11/15/2025; IT 'Application In scope' list with process and DR application tester. Full review: folder 05 block below.
Checked for Data Integrity Validation Performed by IT DR Team:
IT DR team (Elizabeth Noda, IT Business Control, Governance &amp; PMO) organised the exercise and requested the IT application testers from IT Operations, Security and IT Application Support.
Ref: Fw_ Annual DR (Disaster Recovery) Exercise - Saturday, Nov 15 - confirm participants - IT Scope: Email communication requesting confirmation of IT personnel participating in the annual Disaster Recovery (DR) exercise scheduled for November 15, 2025.</t>
        </is>
      </c>
      <c r="G71" s="33" t="inlineStr">
        <is>
          <t>Supports Data Integrity Validation Performed by IT DR Team (column N), samples 1822, 1867, 1868, 3299, 4052, 3301, 1903, 1917, 1936, 1937</t>
        </is>
      </c>
      <c r="H71" s="25" t="inlineStr">
        <is>
          <t>PASS</t>
        </is>
      </c>
    </row>
    <row r="72" ht="201" customHeight="1">
      <c r="A72" s="26" t="inlineStr">
        <is>
          <t>DRS02</t>
        </is>
      </c>
      <c r="B72" s="83" t="inlineStr">
        <is>
          <t>Fw_ Annual DR (Disaster Recovery) Exercise - Saturday, Nov 15 - confirm participants - Business Scope</t>
        </is>
      </c>
      <c r="C72" s="33" t="inlineStr">
        <is>
          <t>BSI.IT.6.C7.3-Evidences\05_DR_Scope_Emails\DRS02_DR_Exercise_Business_Scope_2025-10-08.eml</t>
        </is>
      </c>
      <c r="D72" s="33" t="inlineStr">
        <is>
          <t>10/06/2025 11:56 AM and reminder 10/08/2025 12:34 PM, Elizabeth Noda (IT Business Control, Governance &amp; PMO); forwarded to audit by Cesar Vidal 10/21/2026</t>
        </is>
      </c>
      <c r="E72" s="33" t="inlineStr">
        <is>
          <t>1822 ACH Express
1867 FedExport - BSI
1868 FedImport - BSI
3299 Imaging101
4052 Interface Monitor
3301 MQ Payment Monitor
1903 OFAC - BSI
1917 ReconXpert
1936 Swift Interface - BSI
1937 T24</t>
        </is>
      </c>
      <c r="F72"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Data Integrity Validation Performed by IT DR Team:
IT DR team sent the applications to test, business processes and recovery coordinators to the business lines and asked them to confirm participants; meeting to be scheduled to discuss the exercise.
Ref: Fw_ Annual DR (Disaster Recovery) Exercise - Saturday, Nov 15 - confirm participants - Business Scope: Email communication requesting confirmation of business line participants for the annual Disaster Recovery (DR) exercise scheduled for November 15, 2025.</t>
        </is>
      </c>
      <c r="G72" s="33" t="inlineStr">
        <is>
          <t>Supports Data Integrity Validation Performed by IT DR Team (column N), samples 1822, 1867, 1868, 3299, 4052, 3301, 1903, 1917, 1936, 1937</t>
        </is>
      </c>
      <c r="H72" s="25" t="inlineStr">
        <is>
          <t>PASS</t>
        </is>
      </c>
    </row>
    <row r="73">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c r="AA73" s="22" t="n"/>
      <c r="AB73" s="22" t="n"/>
      <c r="AC73" s="18" t="n"/>
      <c r="AD73" s="18" t="n"/>
      <c r="AE73" s="18" t="n"/>
      <c r="AF73" s="18" t="n"/>
      <c r="AG73" s="18" t="n"/>
      <c r="AH73" s="18" t="n"/>
      <c r="AI73" s="18" t="n"/>
      <c r="AJ73" s="18" t="n"/>
      <c r="AK73" s="18" t="n"/>
      <c r="AL73" s="18" t="n"/>
      <c r="AM73" s="18" t="n"/>
      <c r="AN73" s="18" t="n"/>
      <c r="AO73" s="18" t="n"/>
      <c r="AP73" s="18" t="n"/>
      <c r="AQ73" s="18" t="n"/>
      <c r="AR73" s="18" t="n"/>
      <c r="AS73" s="18" t="n"/>
      <c r="AT73" s="18" t="n"/>
      <c r="AU73" s="18" t="n"/>
      <c r="AV73" s="18" t="n"/>
      <c r="AW73" s="18" t="n"/>
      <c r="AX73" s="18" t="n"/>
      <c r="AY73" s="18" t="n"/>
      <c r="AZ73" s="18" t="n"/>
    </row>
    <row r="74" ht="15.6" customHeight="1">
      <c r="A74" s="68" t="inlineStr">
        <is>
          <t>14. Business Line Approval of Results (column O): review of evidence files and results</t>
        </is>
      </c>
      <c r="B74" s="77" t="n"/>
      <c r="C74" s="77" t="n"/>
      <c r="D74" s="77" t="n"/>
      <c r="E74" s="77" t="n"/>
      <c r="F74" s="77" t="n"/>
      <c r="G74" s="77" t="n"/>
      <c r="H74" s="78" t="n"/>
      <c r="I74" s="70" t="n"/>
      <c r="J74" s="70" t="n"/>
      <c r="K74" s="70" t="n"/>
      <c r="L74" s="70" t="n"/>
      <c r="M74" s="70" t="n"/>
      <c r="N74" s="70" t="n"/>
      <c r="O74" s="70" t="n"/>
      <c r="P74" s="70" t="n"/>
      <c r="Q74" s="70" t="n"/>
      <c r="R74" s="70" t="n"/>
      <c r="S74" s="70" t="n"/>
      <c r="T74" s="70" t="n"/>
      <c r="U74" s="70" t="n"/>
      <c r="V74" s="70" t="n"/>
      <c r="W74" s="70" t="n"/>
      <c r="X74" s="70" t="n"/>
      <c r="Y74" s="70" t="n"/>
      <c r="Z74" s="70" t="n"/>
      <c r="AA74" s="70" t="n"/>
      <c r="AB74" s="70" t="n"/>
      <c r="AC74" s="18" t="n"/>
      <c r="AD74" s="18" t="n"/>
      <c r="AE74" s="18" t="n"/>
      <c r="AF74" s="18" t="n"/>
      <c r="AG74" s="18" t="n"/>
      <c r="AH74" s="18" t="n"/>
      <c r="AI74" s="18" t="n"/>
      <c r="AJ74" s="18" t="n"/>
      <c r="AK74" s="18" t="n"/>
      <c r="AL74" s="18" t="n"/>
      <c r="AM74" s="18" t="n"/>
      <c r="AN74" s="18" t="n"/>
      <c r="AO74" s="18" t="n"/>
      <c r="AP74" s="18" t="n"/>
      <c r="AQ74" s="18" t="n"/>
      <c r="AR74" s="18" t="n"/>
      <c r="AS74" s="18" t="n"/>
      <c r="AT74" s="18" t="n"/>
      <c r="AU74" s="18" t="n"/>
      <c r="AV74" s="18" t="n"/>
      <c r="AW74" s="18" t="n"/>
      <c r="AX74" s="18" t="n"/>
      <c r="AY74" s="18" t="n"/>
      <c r="AZ74" s="18" t="n"/>
    </row>
    <row r="75" ht="26.1" customHeight="1">
      <c r="A75" s="23" t="inlineStr">
        <is>
          <t>Ref</t>
        </is>
      </c>
      <c r="B75" s="23" t="inlineStr">
        <is>
          <t>Evidence file (with hyperlink)</t>
        </is>
      </c>
      <c r="C75" s="23" t="inlineStr">
        <is>
          <t>Evidence file (repository location)</t>
        </is>
      </c>
      <c r="D75" s="23" t="inlineStr">
        <is>
          <t>Date / owner / operator</t>
        </is>
      </c>
      <c r="E75" s="23" t="inlineStr">
        <is>
          <t>Applications tested (source rows)</t>
        </is>
      </c>
      <c r="F75" s="23" t="inlineStr">
        <is>
          <t>Content reviewed</t>
        </is>
      </c>
      <c r="G75" s="23" t="inlineStr">
        <is>
          <t>Conclusion / samples supported</t>
        </is>
      </c>
      <c r="H75" s="23" t="inlineStr">
        <is>
          <t>Control Sample Assessment Result (Pass/Fail)</t>
        </is>
      </c>
      <c r="I75" s="19" t="n"/>
      <c r="J75" s="70" t="n"/>
      <c r="K75" s="70" t="n"/>
      <c r="L75" s="70" t="n"/>
      <c r="M75" s="70" t="n"/>
      <c r="N75" s="70" t="n"/>
      <c r="O75" s="70" t="n"/>
      <c r="P75" s="70" t="n"/>
      <c r="Q75" s="70" t="n"/>
      <c r="R75" s="70" t="n"/>
      <c r="S75" s="70" t="n"/>
      <c r="T75" s="70" t="n"/>
      <c r="U75" s="70" t="n"/>
      <c r="V75" s="70" t="n"/>
      <c r="W75" s="70" t="n"/>
      <c r="X75" s="70" t="n"/>
      <c r="Y75" s="70" t="n"/>
      <c r="Z75" s="70" t="n"/>
      <c r="AA75" s="70" t="n"/>
      <c r="AB75" s="70" t="n"/>
      <c r="AC75" s="18" t="n"/>
      <c r="AD75" s="18" t="n"/>
      <c r="AE75" s="18" t="n"/>
      <c r="AF75" s="18" t="n"/>
      <c r="AG75" s="18" t="n"/>
      <c r="AH75" s="18" t="n"/>
      <c r="AI75" s="18" t="n"/>
      <c r="AJ75" s="18" t="n"/>
      <c r="AK75" s="18" t="n"/>
      <c r="AL75" s="18" t="n"/>
      <c r="AM75" s="18" t="n"/>
      <c r="AN75" s="18" t="n"/>
      <c r="AO75" s="18" t="n"/>
      <c r="AP75" s="18" t="n"/>
      <c r="AQ75" s="18" t="n"/>
      <c r="AR75" s="18" t="n"/>
      <c r="AS75" s="18" t="n"/>
      <c r="AT75" s="18" t="n"/>
      <c r="AU75" s="18" t="n"/>
      <c r="AV75" s="18" t="n"/>
      <c r="AW75" s="18" t="n"/>
      <c r="AX75" s="18" t="n"/>
      <c r="AY75" s="18" t="n"/>
      <c r="AZ75" s="18" t="n"/>
    </row>
    <row r="76" ht="81" customHeight="1">
      <c r="A76" s="26" t="inlineStr">
        <is>
          <t>BLA06</t>
        </is>
      </c>
      <c r="B76" s="83" t="inlineStr">
        <is>
          <t>BSI.IT.6.C7.3-Evidences\02_BL_Results\BLA06_FinAnalysis_Approval_Alvarenga_2026-01-26.msg</t>
        </is>
      </c>
      <c r="C76" s="33" t="inlineStr">
        <is>
          <t>BSI.IT.6.C7.3-Evidences\02_BL_Results\BLA06_FinAnalysis_Approval_Alvarenga_2026-01-26.msg</t>
        </is>
      </c>
      <c r="D76" s="33" t="inlineStr">
        <is>
          <t>12/31/2025 &amp; 01/26/2026, Sadis Alvarenga</t>
        </is>
      </c>
      <c r="E76" s="33" t="inlineStr">
        <is>
          <t>1917 ReconXpert
1937 T24</t>
        </is>
      </c>
      <c r="F76" s="33" t="inlineStr">
        <is>
          <t>Sadis Alvarenga (Financial Analysis &amp; Control manager) replies "Approved." on 12/31/2025 and again on 01/26/2026 to Elizabeth Noda's request to approve the submitted test script.
Checked for Business Line Approval of Results:
Application / record agreed to the evidence.</t>
        </is>
      </c>
      <c r="G76" s="33" t="inlineStr">
        <is>
          <t>Supports Business Line Approval of Results (column O), samples 1917, 1937</t>
        </is>
      </c>
      <c r="H76" s="25" t="inlineStr">
        <is>
          <t>PASS</t>
        </is>
      </c>
      <c r="I76" s="21" t="n"/>
      <c r="J76" s="21" t="n"/>
      <c r="K76" s="21" t="n"/>
      <c r="L76" s="21" t="n"/>
      <c r="M76" s="21" t="n"/>
      <c r="N76" s="20" t="n"/>
      <c r="O76" s="20" t="n"/>
      <c r="P76" s="20" t="n"/>
      <c r="Q76" s="20" t="n"/>
      <c r="R76" s="20" t="n"/>
      <c r="S76" s="21" t="n"/>
      <c r="T76" s="21" t="n"/>
      <c r="U76" s="21" t="n"/>
      <c r="V76" s="21" t="n"/>
      <c r="W76" s="31" t="n"/>
      <c r="X76" s="32" t="n"/>
      <c r="Y76" s="32" t="n"/>
      <c r="Z76" s="32" t="n"/>
      <c r="AA76" s="32" t="n"/>
      <c r="AB76" s="32" t="n"/>
      <c r="AC76" s="18" t="n"/>
      <c r="AD76" s="18" t="n"/>
      <c r="AE76" s="18" t="n"/>
      <c r="AF76" s="18" t="n"/>
      <c r="AG76" s="18" t="n"/>
      <c r="AH76" s="18" t="n"/>
      <c r="AI76" s="18" t="n"/>
      <c r="AJ76" s="18" t="n"/>
      <c r="AK76" s="18" t="n"/>
      <c r="AL76" s="18" t="n"/>
      <c r="AM76" s="18" t="n"/>
      <c r="AN76" s="18" t="n"/>
      <c r="AO76" s="18" t="n"/>
      <c r="AP76" s="18" t="n"/>
      <c r="AQ76" s="18" t="n"/>
      <c r="AR76" s="18" t="n"/>
      <c r="AS76" s="18" t="n"/>
      <c r="AT76" s="18" t="n"/>
      <c r="AU76" s="18" t="n"/>
      <c r="AV76" s="18" t="n"/>
      <c r="AW76" s="18" t="n"/>
      <c r="AX76" s="18" t="n"/>
      <c r="AY76" s="18" t="n"/>
      <c r="AZ76" s="18" t="n"/>
    </row>
    <row r="77" ht="81" customHeight="1">
      <c r="A77" s="26" t="inlineStr">
        <is>
          <t>DMA01</t>
        </is>
      </c>
      <c r="B77" s="83" t="inlineStr">
        <is>
          <t>BSI.IT.6.C7.3-Evidences\03_Mgr_Approvals\DMA01_ClientBackOffice_Romero_2026-08-18.msg</t>
        </is>
      </c>
      <c r="C77" s="33" t="inlineStr">
        <is>
          <t>BSI.IT.6.C7.3-Evidences\03_Mgr_Approvals\DMA01_ClientBackOffice_Romero_2026-08-18.msg</t>
        </is>
      </c>
      <c r="D77" s="33" t="inlineStr">
        <is>
          <t>08/18/2026, Claudia Romero</t>
        </is>
      </c>
      <c r="E77" s="33" t="inlineStr">
        <is>
          <t>1822 ACH Express
1867 FedExport - BSI
1868 FedImport - BSI
3299 Imaging101
1937 T24</t>
        </is>
      </c>
      <c r="F77" s="33" t="inlineStr">
        <is>
          <t>Claudia Romero (Client Back Office Manager VP) returns the signed Management Attestation, attachment: Data_Integrity_Attestation_Santander-BCiC (002).pdf (signed Claudia Romero).
Checked for Business Line Approval of Results:
Application / record agreed to the evidence.</t>
        </is>
      </c>
      <c r="G77" s="33" t="inlineStr">
        <is>
          <t>Supports Business Line Approval of Results (column O), samples 1822, 1867, 1868, 3299, 1937</t>
        </is>
      </c>
      <c r="H77" s="25" t="inlineStr">
        <is>
          <t>PASS</t>
        </is>
      </c>
      <c r="I77" s="70" t="n"/>
      <c r="J77" s="70" t="n"/>
      <c r="K77" s="70" t="n"/>
      <c r="L77" s="70" t="n"/>
      <c r="M77" s="70" t="n"/>
      <c r="N77" s="70" t="n"/>
      <c r="O77" s="70" t="n"/>
      <c r="P77" s="70" t="n"/>
      <c r="Q77" s="70" t="n"/>
      <c r="R77" s="70" t="n"/>
      <c r="S77" s="70" t="n"/>
      <c r="T77" s="70" t="n"/>
      <c r="U77" s="70" t="n"/>
      <c r="V77" s="70" t="n"/>
      <c r="W77" s="70" t="n"/>
      <c r="X77" s="70" t="n"/>
      <c r="Y77" s="70" t="n"/>
      <c r="Z77" s="70" t="n"/>
      <c r="AA77" s="70" t="n"/>
      <c r="AB77" s="70" t="n"/>
      <c r="AC77" s="18" t="n"/>
      <c r="AD77" s="18" t="n"/>
      <c r="AE77" s="18" t="n"/>
      <c r="AF77" s="18" t="n"/>
      <c r="AG77" s="18" t="n"/>
      <c r="AH77" s="18" t="n"/>
      <c r="AI77" s="18" t="n"/>
      <c r="AJ77" s="18" t="n"/>
      <c r="AK77" s="18" t="n"/>
      <c r="AL77" s="18" t="n"/>
      <c r="AM77" s="18" t="n"/>
      <c r="AN77" s="18" t="n"/>
      <c r="AO77" s="18" t="n"/>
      <c r="AP77" s="18" t="n"/>
      <c r="AQ77" s="18" t="n"/>
      <c r="AR77" s="18" t="n"/>
      <c r="AS77" s="18" t="n"/>
      <c r="AT77" s="18" t="n"/>
      <c r="AU77" s="18" t="n"/>
      <c r="AV77" s="18" t="n"/>
      <c r="AW77" s="18" t="n"/>
      <c r="AX77" s="18" t="n"/>
      <c r="AY77" s="18" t="n"/>
      <c r="AZ77" s="18" t="n"/>
    </row>
    <row r="78" ht="141" customHeight="1">
      <c r="A78" s="26" t="inlineStr">
        <is>
          <t>DMA02</t>
        </is>
      </c>
      <c r="B78" s="83" t="inlineStr">
        <is>
          <t>BSI.IT.6.C7.3-Evidences\03_Mgr_Approvals\DMA02_BSA_AML_OFAC_Marquez_2026-08-19.msg</t>
        </is>
      </c>
      <c r="C78" s="33" t="inlineStr">
        <is>
          <t>BSI.IT.6.C7.3-Evidences\03_Mgr_Approvals\DMA02_BSA_AML_OFAC_Marquez_2026-08-19.msg</t>
        </is>
      </c>
      <c r="D78" s="33" t="inlineStr">
        <is>
          <t>08/19/2026, David Marquez</t>
        </is>
      </c>
      <c r="E78" s="33" t="inlineStr">
        <is>
          <t>3299 Imaging101
1903 OFAC - BSI
1936 Swift Interface - BSI
1937 T24</t>
        </is>
      </c>
      <c r="F78"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
Checked for Business Line Approval of Results:
Application / record agreed to the evidence.</t>
        </is>
      </c>
      <c r="G78" s="33" t="inlineStr">
        <is>
          <t>Supports Business Line Approval of Results (column O), samples 3299, 1903, 1936, 1937</t>
        </is>
      </c>
      <c r="H78" s="25" t="inlineStr">
        <is>
          <t>PASS</t>
        </is>
      </c>
      <c r="I78" s="70" t="n"/>
      <c r="J78" s="70" t="n"/>
      <c r="K78" s="70" t="n"/>
      <c r="L78" s="70" t="n"/>
      <c r="M78" s="70" t="n"/>
      <c r="N78" s="70" t="n"/>
      <c r="O78" s="70" t="n"/>
      <c r="P78" s="70" t="n"/>
      <c r="Q78" s="70" t="n"/>
      <c r="R78" s="70" t="n"/>
      <c r="S78" s="70" t="n"/>
      <c r="T78" s="70" t="n"/>
      <c r="U78" s="70" t="n"/>
      <c r="V78" s="70" t="n"/>
      <c r="W78" s="70" t="n"/>
      <c r="X78" s="70" t="n"/>
      <c r="Y78" s="70" t="n"/>
      <c r="Z78" s="70" t="n"/>
      <c r="AA78" s="70" t="n"/>
      <c r="AB78" s="70" t="n"/>
      <c r="AC78" s="18" t="n"/>
      <c r="AD78" s="18" t="n"/>
      <c r="AE78" s="18" t="n"/>
      <c r="AF78" s="18" t="n"/>
      <c r="AG78" s="18" t="n"/>
      <c r="AH78" s="18" t="n"/>
      <c r="AI78" s="18" t="n"/>
      <c r="AJ78" s="18" t="n"/>
      <c r="AK78" s="18" t="n"/>
      <c r="AL78" s="18" t="n"/>
      <c r="AM78" s="18" t="n"/>
      <c r="AN78" s="18" t="n"/>
      <c r="AO78" s="18" t="n"/>
      <c r="AP78" s="18" t="n"/>
      <c r="AQ78" s="18" t="n"/>
      <c r="AR78" s="18" t="n"/>
      <c r="AS78" s="18" t="n"/>
      <c r="AT78" s="18" t="n"/>
      <c r="AU78" s="18" t="n"/>
      <c r="AV78" s="18" t="n"/>
      <c r="AW78" s="18" t="n"/>
      <c r="AX78" s="18" t="n"/>
      <c r="AY78" s="18" t="n"/>
      <c r="AZ78" s="18" t="n"/>
    </row>
    <row r="79" ht="81" customHeight="1">
      <c r="A79" s="26" t="inlineStr">
        <is>
          <t>DMA03</t>
        </is>
      </c>
      <c r="B79" s="83" t="inlineStr">
        <is>
          <t>BSI.IT.6.C7.3-Evidences\03_Mgr_Approvals\DMA03_Payments_Puentes_2026-08-18.msg</t>
        </is>
      </c>
      <c r="C79" s="33" t="inlineStr">
        <is>
          <t>BSI.IT.6.C7.3-Evidences\03_Mgr_Approvals\DMA03_Payments_Puentes_2026-08-18.msg</t>
        </is>
      </c>
      <c r="D79" s="33" t="inlineStr">
        <is>
          <t>08/18/2026, Frank Puentes</t>
        </is>
      </c>
      <c r="E79" s="33" t="inlineStr">
        <is>
          <t>3301 MQ Payment Monitor
1903 OFAC - BSI
1937 T24</t>
        </is>
      </c>
      <c r="F79" s="33" t="inlineStr">
        <is>
          <t>Frank Puentes returns the signed attestation: attachment: 4069_001.pdf (scan, signed Executive Director, Payments &amp; Cash Management, 8/18/2026).
Checked for Business Line Approval of Results:
Application / record agreed to the evidence.</t>
        </is>
      </c>
      <c r="G79" s="33" t="inlineStr">
        <is>
          <t>Supports Business Line Approval of Results (column O), samples 3301, 1903, 1937</t>
        </is>
      </c>
      <c r="H79" s="25" t="inlineStr">
        <is>
          <t>PASS</t>
        </is>
      </c>
      <c r="I79" s="70" t="n"/>
      <c r="J79" s="70" t="n"/>
      <c r="K79" s="70" t="n"/>
      <c r="L79" s="70" t="n"/>
      <c r="M79" s="70" t="n"/>
      <c r="N79" s="70" t="n"/>
      <c r="O79" s="70" t="n"/>
      <c r="P79" s="70" t="n"/>
      <c r="Q79" s="70" t="n"/>
      <c r="R79" s="70" t="n"/>
      <c r="S79" s="70" t="n"/>
      <c r="T79" s="70" t="n"/>
      <c r="U79" s="70" t="n"/>
      <c r="V79" s="70" t="n"/>
      <c r="W79" s="70" t="n"/>
      <c r="X79" s="70" t="n"/>
      <c r="Y79" s="70" t="n"/>
      <c r="Z79" s="70" t="n"/>
      <c r="AA79" s="70" t="n"/>
      <c r="AB79" s="70" t="n"/>
      <c r="AC79" s="18" t="n"/>
      <c r="AD79" s="18" t="n"/>
      <c r="AE79" s="18" t="n"/>
      <c r="AF79" s="18" t="n"/>
      <c r="AG79" s="18" t="n"/>
      <c r="AH79" s="18" t="n"/>
      <c r="AI79" s="18" t="n"/>
      <c r="AJ79" s="18" t="n"/>
      <c r="AK79" s="18" t="n"/>
      <c r="AL79" s="18" t="n"/>
      <c r="AM79" s="18" t="n"/>
      <c r="AN79" s="18" t="n"/>
      <c r="AO79" s="18" t="n"/>
      <c r="AP79" s="18" t="n"/>
      <c r="AQ79" s="18" t="n"/>
      <c r="AR79" s="18" t="n"/>
      <c r="AS79" s="18" t="n"/>
      <c r="AT79" s="18" t="n"/>
      <c r="AU79" s="18" t="n"/>
      <c r="AV79" s="18" t="n"/>
      <c r="AW79" s="18" t="n"/>
      <c r="AX79" s="18" t="n"/>
      <c r="AY79" s="18" t="n"/>
      <c r="AZ79" s="18" t="n"/>
    </row>
    <row r="80" ht="96" customHeight="1">
      <c r="A80" s="26" t="inlineStr">
        <is>
          <t>DMA04</t>
        </is>
      </c>
      <c r="B80" s="83" t="inlineStr">
        <is>
          <t>BSI.IT.6.C7.3-Evidences\03_Mgr_Approvals\DMA04_InvestmentOps_Oropesa_2026-08-17.msg</t>
        </is>
      </c>
      <c r="C80" s="33" t="inlineStr">
        <is>
          <t>BSI.IT.6.C7.3-Evidences\03_Mgr_Approvals\DMA04_InvestmentOps_Oropesa_2026-08-17.msg</t>
        </is>
      </c>
      <c r="D80" s="33" t="inlineStr">
        <is>
          <t>08/17/2026, Michelle Oropesa</t>
        </is>
      </c>
      <c r="E80" s="33" t="inlineStr">
        <is>
          <t>4052 Interface Monitor
1936 Swift Interface - BSI
1937 T24</t>
        </is>
      </c>
      <c r="F80" s="33" t="inlineStr">
        <is>
          <t>Michelle Oropesa (Investment Operations Director) returns the signed attestation, attachment: Data_Integrity_Attestation_Santander-BCiC.pdf (signed Investment Operations Director, VP, 8/17/2026).
Checked for Business Line Approval of Results:
Application / record agreed to the evidence.</t>
        </is>
      </c>
      <c r="G80" s="33" t="inlineStr">
        <is>
          <t>Supports Business Line Approval of Results (column O), samples 4052, 1936, 1937</t>
        </is>
      </c>
      <c r="H80" s="25" t="inlineStr">
        <is>
          <t>PASS</t>
        </is>
      </c>
      <c r="I80" s="70" t="n"/>
      <c r="J80" s="70" t="n"/>
      <c r="K80" s="70" t="n"/>
      <c r="L80" s="70" t="n"/>
      <c r="M80" s="70" t="n"/>
      <c r="N80" s="70" t="n"/>
      <c r="O80" s="70" t="n"/>
      <c r="P80" s="70" t="n"/>
      <c r="Q80" s="70" t="n"/>
      <c r="R80" s="70" t="n"/>
      <c r="S80" s="70" t="n"/>
      <c r="T80" s="70" t="n"/>
      <c r="U80" s="70" t="n"/>
      <c r="V80" s="70" t="n"/>
      <c r="W80" s="70" t="n"/>
      <c r="X80" s="70" t="n"/>
      <c r="Y80" s="70" t="n"/>
      <c r="Z80" s="70" t="n"/>
      <c r="AA80" s="70" t="n"/>
      <c r="AB80" s="70" t="n"/>
      <c r="AC80" s="18" t="n"/>
      <c r="AD80" s="18" t="n"/>
      <c r="AE80" s="18" t="n"/>
      <c r="AF80" s="18" t="n"/>
      <c r="AG80" s="18" t="n"/>
      <c r="AH80" s="18" t="n"/>
      <c r="AI80" s="18" t="n"/>
      <c r="AJ80" s="18" t="n"/>
      <c r="AK80" s="18" t="n"/>
      <c r="AL80" s="18" t="n"/>
      <c r="AM80" s="18" t="n"/>
      <c r="AN80" s="18" t="n"/>
      <c r="AO80" s="18" t="n"/>
      <c r="AP80" s="18" t="n"/>
      <c r="AQ80" s="18" t="n"/>
      <c r="AR80" s="18" t="n"/>
      <c r="AS80" s="18" t="n"/>
      <c r="AT80" s="18" t="n"/>
      <c r="AU80" s="18" t="n"/>
      <c r="AV80" s="18" t="n"/>
      <c r="AW80" s="18" t="n"/>
      <c r="AX80" s="18" t="n"/>
      <c r="AY80" s="18" t="n"/>
      <c r="AZ80" s="18" t="n"/>
    </row>
    <row r="81" ht="216" customHeight="1">
      <c r="A81" s="26" t="inlineStr">
        <is>
          <t>DRS02</t>
        </is>
      </c>
      <c r="B81" s="83" t="inlineStr">
        <is>
          <t>Fw_ Annual DR (Disaster Recovery) Exercise - Saturday, Nov 15 - confirm participants - Business Scope</t>
        </is>
      </c>
      <c r="C81" s="33" t="inlineStr">
        <is>
          <t>BSI.IT.6.C7.3-Evidences\05_DR_Scope_Emails\DRS02_DR_Exercise_Business_Scope_2025-10-08.eml</t>
        </is>
      </c>
      <c r="D81" s="33" t="inlineStr">
        <is>
          <t>10/06/2025 11:56 AM and reminder 10/08/2025 12:34 PM, Elizabeth Noda (IT Business Control, Governance &amp; PMO); forwarded to audit by Cesar Vidal 10/21/2026</t>
        </is>
      </c>
      <c r="E81" s="33" t="inlineStr">
        <is>
          <t>1822 ACH Express
1867 FedExport - BSI
1868 FedImport - BSI
3299 Imaging101
4052 Interface Monitor
3301 MQ Payment Monitor
1903 OFAC - BSI
1917 ReconXpert
1936 Swift Interface - BSI
1937 T24</t>
        </is>
      </c>
      <c r="F81" s="33" t="inlineStr">
        <is>
          <t>Business Scope email (Elizabeth Noda, 10/06/2025, reminder 10/08/2025) to the business line managers / recovery coordinators: applications to test, business line, department, business process, recovery coordinator and participants for the 11/15/2025 DR test. Full review: folder 05 block below.
Checked for Business Line Approval of Results:
Scope communicated to the approving business line managers before the exercise. Addressees include 12 of the 13 approving managers (all except David Marquez, BSA/AML/OFAC, whose line was addressed to Jaime Verastegui). Scope confirmation only: approval of results is evidenced by BLA / DMA / E09.
Ref: Fw_ Annual DR (Disaster Recovery) Exercise - Saturday, Nov 15 - confirm participants - Business Scope: Email communication requesting confirmation of business line participants for the annual Disaster Recovery (DR) exercise scheduled for November 15, 2025.</t>
        </is>
      </c>
      <c r="G81" s="33" t="inlineStr">
        <is>
          <t>Supports Business Line Approval of Results (column O), samples 1822, 1867, 1868, 3299, 4052, 3301, 1903, 1917, 1936, 1937</t>
        </is>
      </c>
      <c r="H81" s="25" t="inlineStr">
        <is>
          <t>PASS</t>
        </is>
      </c>
    </row>
    <row r="82">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c r="AA82" s="22" t="n"/>
      <c r="AB82" s="22" t="n"/>
      <c r="AC82" s="18" t="n"/>
      <c r="AD82" s="18" t="n"/>
      <c r="AE82" s="18" t="n"/>
      <c r="AF82" s="18" t="n"/>
      <c r="AG82" s="18" t="n"/>
      <c r="AH82" s="18" t="n"/>
      <c r="AI82" s="18" t="n"/>
      <c r="AJ82" s="18" t="n"/>
      <c r="AK82" s="18" t="n"/>
      <c r="AL82" s="18" t="n"/>
      <c r="AM82" s="18" t="n"/>
      <c r="AN82" s="18" t="n"/>
      <c r="AO82" s="18" t="n"/>
      <c r="AP82" s="18" t="n"/>
      <c r="AQ82" s="18" t="n"/>
      <c r="AR82" s="18" t="n"/>
      <c r="AS82" s="18" t="n"/>
      <c r="AT82" s="18" t="n"/>
      <c r="AU82" s="18" t="n"/>
      <c r="AV82" s="18" t="n"/>
      <c r="AW82" s="18" t="n"/>
      <c r="AX82" s="18" t="n"/>
      <c r="AY82" s="18" t="n"/>
      <c r="AZ82" s="18" t="n"/>
    </row>
    <row r="83" ht="41.1" customHeight="1">
      <c r="A83" s="68" t="inlineStr">
        <is>
          <t>15. Results Documented in BCMS (column P): review of evidence files and results</t>
        </is>
      </c>
      <c r="B83" s="77" t="n"/>
      <c r="C83" s="77" t="n"/>
      <c r="D83" s="77" t="n"/>
      <c r="E83" s="77" t="n"/>
      <c r="F83" s="77" t="n"/>
      <c r="G83" s="77" t="n"/>
      <c r="H83" s="78" t="n"/>
      <c r="I83" s="70" t="n"/>
      <c r="J83" s="70" t="n"/>
      <c r="K83" s="70" t="n"/>
      <c r="L83" s="70" t="n"/>
      <c r="M83" s="70" t="n"/>
      <c r="N83" s="70" t="n"/>
      <c r="O83" s="70" t="n"/>
      <c r="P83" s="70" t="n"/>
      <c r="Q83" s="70" t="n"/>
      <c r="R83" s="70" t="n"/>
      <c r="S83" s="70" t="n"/>
      <c r="T83" s="70" t="n"/>
      <c r="U83" s="70" t="n"/>
      <c r="V83" s="70" t="n"/>
      <c r="W83" s="70" t="n"/>
      <c r="X83" s="70" t="n"/>
      <c r="Y83" s="70" t="n"/>
      <c r="Z83" s="70" t="n"/>
      <c r="AA83" s="70" t="n"/>
      <c r="AB83" s="70" t="n"/>
      <c r="AC83" s="18" t="n"/>
      <c r="AD83" s="18" t="n"/>
      <c r="AE83" s="18" t="n"/>
      <c r="AF83" s="18" t="n"/>
      <c r="AG83" s="18" t="n"/>
      <c r="AH83" s="18" t="n"/>
      <c r="AI83" s="18" t="n"/>
      <c r="AJ83" s="18" t="n"/>
      <c r="AK83" s="18" t="n"/>
      <c r="AL83" s="18" t="n"/>
      <c r="AM83" s="18" t="n"/>
      <c r="AN83" s="18" t="n"/>
      <c r="AO83" s="18" t="n"/>
      <c r="AP83" s="18" t="n"/>
      <c r="AQ83" s="18" t="n"/>
      <c r="AR83" s="18" t="n"/>
      <c r="AS83" s="18" t="n"/>
      <c r="AT83" s="18" t="n"/>
      <c r="AU83" s="18" t="n"/>
      <c r="AV83" s="18" t="n"/>
      <c r="AW83" s="18" t="n"/>
      <c r="AX83" s="18" t="n"/>
      <c r="AY83" s="18" t="n"/>
      <c r="AZ83" s="18" t="n"/>
    </row>
    <row r="84" ht="26.1" customHeight="1">
      <c r="A84" s="23" t="inlineStr">
        <is>
          <t>Ref</t>
        </is>
      </c>
      <c r="B84" s="23" t="inlineStr">
        <is>
          <t>Evidence file (with hyperlink)</t>
        </is>
      </c>
      <c r="C84" s="23" t="inlineStr">
        <is>
          <t>Evidence file (repository location)</t>
        </is>
      </c>
      <c r="D84" s="23" t="inlineStr">
        <is>
          <t>Date / owner / operator</t>
        </is>
      </c>
      <c r="E84" s="23" t="inlineStr">
        <is>
          <t>Applications tested (source rows)</t>
        </is>
      </c>
      <c r="F84" s="23" t="inlineStr">
        <is>
          <t>Content reviewed</t>
        </is>
      </c>
      <c r="G84" s="23" t="inlineStr">
        <is>
          <t>Conclusion / samples supported</t>
        </is>
      </c>
      <c r="H84" s="23" t="inlineStr">
        <is>
          <t>Control Sample Assessment Result (Pass/Fail)</t>
        </is>
      </c>
      <c r="I84" s="19" t="n"/>
      <c r="J84" s="70" t="n"/>
      <c r="K84" s="70" t="n"/>
      <c r="L84" s="70" t="n"/>
      <c r="M84" s="70" t="n"/>
      <c r="N84" s="70" t="n"/>
      <c r="O84" s="70" t="n"/>
      <c r="P84" s="70" t="n"/>
      <c r="Q84" s="70" t="n"/>
      <c r="R84" s="70" t="n"/>
      <c r="S84" s="70" t="n"/>
      <c r="T84" s="70" t="n"/>
      <c r="U84" s="70" t="n"/>
      <c r="V84" s="70" t="n"/>
      <c r="W84" s="70" t="n"/>
      <c r="X84" s="70" t="n"/>
      <c r="Y84" s="70" t="n"/>
      <c r="Z84" s="70" t="n"/>
      <c r="AA84" s="70" t="n"/>
      <c r="AB84" s="70" t="n"/>
      <c r="AC84" s="18" t="n"/>
      <c r="AD84" s="18" t="n"/>
      <c r="AE84" s="18" t="n"/>
      <c r="AF84" s="18" t="n"/>
      <c r="AG84" s="18" t="n"/>
      <c r="AH84" s="18" t="n"/>
      <c r="AI84" s="18" t="n"/>
      <c r="AJ84" s="18" t="n"/>
      <c r="AK84" s="18" t="n"/>
      <c r="AL84" s="18" t="n"/>
      <c r="AM84" s="18" t="n"/>
      <c r="AN84" s="18" t="n"/>
      <c r="AO84" s="18" t="n"/>
      <c r="AP84" s="18" t="n"/>
      <c r="AQ84" s="18" t="n"/>
      <c r="AR84" s="18" t="n"/>
      <c r="AS84" s="18" t="n"/>
      <c r="AT84" s="18" t="n"/>
      <c r="AU84" s="18" t="n"/>
      <c r="AV84" s="18" t="n"/>
      <c r="AW84" s="18" t="n"/>
      <c r="AX84" s="18" t="n"/>
      <c r="AY84" s="18" t="n"/>
      <c r="AZ84" s="18" t="n"/>
    </row>
    <row r="85" ht="276" customHeight="1">
      <c r="A85" s="26" t="inlineStr">
        <is>
          <t>E03</t>
        </is>
      </c>
      <c r="B85" s="83" t="inlineStr">
        <is>
          <t>BSI.IT.6.C7.3-Evidences\04_DIV_Testing\E03_BCiC_DIV_Testing_Export.xls</t>
        </is>
      </c>
      <c r="C85" s="33" t="inlineStr">
        <is>
          <t>BSI.IT.6.C7.3-Evidences\04_DIV_Testing\E03_BCiC_DIV_Testing_Export.xls</t>
        </is>
      </c>
      <c r="D85" s="33" t="inlineStr">
        <is>
          <t>BCiC: Data Integrity Validation Testing (62 records)</t>
        </is>
      </c>
      <c r="E85" s="33" t="inlineStr">
        <is>
          <t>1822 ACH Express (E03 row 47)
1867 FedExport - BSI (E03 row 9)
1868 FedImport - BSI (E03 row 10)
3299 Imaging101 (E03 row 5, 11, 13, 51, 53, 57)
4052 Interface Monitor (E03 row 61)
3301 MQ Payment Monitor (E03 row 25, 29)
1903 OFAC - BSI (E03 row 6, 26, 30, 34, 58)
1917 ReconXpert (E03 row 17)
1936 Swift Interface - BSI (E03 row 7, 60)
1937 T24 (E03 row 3, 8, 12, 14, 15, 16, 18, 19, 20, 21, 23, 27, 31, 33, 35, 36, 37, 38, 39, 40, 41, 42, 43, 44, 45, 46, 48, 49, 50, 52, 54, 55, 56, 59, 62, 63)</t>
        </is>
      </c>
      <c r="F85" s="33" t="inlineStr">
        <is>
          <t>BCiC DIV export incl. Business Tester, Business Data Validation Date, Department Manager, Department Manager Approval Date, Format/Headers/Content validation results, Attestation Date / Provided By. Row numbers quoted are Excel rows.
Checked for Results Documented in BCMS:
DIV results, business tester, validation date, manager approval and attestation fields recorded in BCMS (BC in the Cloud) for each application</t>
        </is>
      </c>
      <c r="G85" s="33" t="inlineStr">
        <is>
          <t>Supports Results Documented in BCMS (column P), samples 1822, 1867, 1868, 3299, 4052, 3301, 1903, 1917, 1936, 1937</t>
        </is>
      </c>
      <c r="H85" s="25" t="inlineStr">
        <is>
          <t>PASS</t>
        </is>
      </c>
      <c r="I85" s="21" t="n"/>
      <c r="J85" s="21" t="n"/>
      <c r="K85" s="21" t="n"/>
      <c r="L85" s="20" t="n"/>
      <c r="M85" s="21" t="n"/>
      <c r="N85" s="21" t="n"/>
      <c r="O85" s="70" t="n"/>
      <c r="P85" s="70" t="n"/>
      <c r="Q85" s="70" t="n"/>
      <c r="R85" s="70" t="n"/>
      <c r="S85" s="70" t="n"/>
      <c r="T85" s="70" t="n"/>
      <c r="U85" s="70" t="n"/>
      <c r="V85" s="70" t="n"/>
      <c r="W85" s="70" t="n"/>
      <c r="X85" s="70" t="n"/>
      <c r="Y85" s="70" t="n"/>
      <c r="Z85" s="70" t="n"/>
      <c r="AA85" s="70" t="n"/>
      <c r="AB85" s="70" t="n"/>
      <c r="AC85" s="18" t="n"/>
      <c r="AD85" s="18" t="n"/>
      <c r="AE85" s="18" t="n"/>
      <c r="AF85" s="18" t="n"/>
      <c r="AG85" s="18" t="n"/>
      <c r="AH85" s="18" t="n"/>
      <c r="AI85" s="18" t="n"/>
      <c r="AJ85" s="18" t="n"/>
      <c r="AK85" s="18" t="n"/>
      <c r="AL85" s="18" t="n"/>
      <c r="AM85" s="18" t="n"/>
      <c r="AN85" s="18" t="n"/>
      <c r="AO85" s="18" t="n"/>
      <c r="AP85" s="18" t="n"/>
      <c r="AQ85" s="18" t="n"/>
      <c r="AR85" s="18" t="n"/>
      <c r="AS85" s="18" t="n"/>
      <c r="AT85" s="18" t="n"/>
      <c r="AU85" s="18" t="n"/>
      <c r="AV85" s="18" t="n"/>
      <c r="AW85" s="18" t="n"/>
      <c r="AX85" s="18" t="n"/>
      <c r="AY85" s="18" t="n"/>
      <c r="AZ85" s="18" t="n"/>
    </row>
    <row r="86">
      <c r="A86" s="22" t="n"/>
      <c r="B86" s="22" t="n"/>
      <c r="C86" s="22" t="n"/>
      <c r="D86" s="22" t="n"/>
      <c r="E86" s="22" t="n"/>
      <c r="F86" s="22" t="n"/>
      <c r="G86" s="22" t="n"/>
      <c r="H86" s="22" t="n"/>
      <c r="I86" s="70" t="n"/>
      <c r="J86" s="70" t="n"/>
      <c r="K86" s="70" t="n"/>
      <c r="L86" s="70" t="n"/>
      <c r="M86" s="70" t="n"/>
      <c r="N86" s="70" t="n"/>
      <c r="O86" s="70" t="n"/>
      <c r="P86" s="70" t="n"/>
      <c r="Q86" s="70" t="n"/>
      <c r="R86" s="70" t="n"/>
      <c r="S86" s="70" t="n"/>
      <c r="T86" s="70" t="n"/>
      <c r="U86" s="70" t="n"/>
      <c r="V86" s="70" t="n"/>
      <c r="W86" s="70" t="n"/>
      <c r="X86" s="70" t="n"/>
      <c r="Y86" s="70" t="n"/>
      <c r="Z86" s="70" t="n"/>
      <c r="AA86" s="70" t="n"/>
      <c r="AB86" s="70" t="n"/>
      <c r="AC86" s="18" t="n"/>
      <c r="AD86" s="18" t="n"/>
      <c r="AE86" s="18" t="n"/>
      <c r="AF86" s="18" t="n"/>
      <c r="AG86" s="18" t="n"/>
      <c r="AH86" s="18" t="n"/>
      <c r="AI86" s="18" t="n"/>
      <c r="AJ86" s="18" t="n"/>
      <c r="AK86" s="18" t="n"/>
      <c r="AL86" s="18" t="n"/>
      <c r="AM86" s="18" t="n"/>
      <c r="AN86" s="18" t="n"/>
      <c r="AO86" s="18" t="n"/>
      <c r="AP86" s="18" t="n"/>
      <c r="AQ86" s="18" t="n"/>
      <c r="AR86" s="18" t="n"/>
      <c r="AS86" s="18" t="n"/>
      <c r="AT86" s="18" t="n"/>
      <c r="AU86" s="18" t="n"/>
      <c r="AV86" s="18" t="n"/>
      <c r="AW86" s="18" t="n"/>
      <c r="AX86" s="18" t="n"/>
      <c r="AY86" s="18" t="n"/>
      <c r="AZ86" s="18" t="n"/>
    </row>
    <row r="87" ht="15.6" customHeight="1">
      <c r="A87" s="59" t="inlineStr">
        <is>
          <t>Business Line Approval Results: Email (folder 02), Review of results documents and approval email</t>
        </is>
      </c>
      <c r="B87" s="77" t="n"/>
      <c r="C87" s="77" t="n"/>
      <c r="D87" s="77" t="n"/>
      <c r="E87" s="77" t="n"/>
      <c r="F87" s="77" t="n"/>
      <c r="G87" s="77" t="n"/>
      <c r="H87" s="78" t="n"/>
      <c r="I87" s="70" t="n"/>
      <c r="J87" s="70" t="n"/>
      <c r="K87" s="70" t="n"/>
      <c r="L87" s="70" t="n"/>
      <c r="M87" s="70" t="n"/>
      <c r="N87" s="70" t="n"/>
      <c r="O87" s="70" t="n"/>
      <c r="P87" s="70" t="n"/>
      <c r="Q87" s="70" t="n"/>
      <c r="R87" s="70" t="n"/>
      <c r="S87" s="70" t="n"/>
      <c r="T87" s="70" t="n"/>
      <c r="U87" s="70" t="n"/>
      <c r="V87" s="70" t="n"/>
      <c r="W87" s="70" t="n"/>
      <c r="X87" s="70" t="n"/>
      <c r="Y87" s="70" t="n"/>
      <c r="Z87" s="70" t="n"/>
      <c r="AA87" s="70" t="n"/>
      <c r="AB87" s="70" t="n"/>
      <c r="AC87" s="18" t="n"/>
      <c r="AD87" s="18" t="n"/>
      <c r="AE87" s="18" t="n"/>
      <c r="AF87" s="18" t="n"/>
      <c r="AG87" s="18" t="n"/>
      <c r="AH87" s="18" t="n"/>
      <c r="AI87" s="18" t="n"/>
      <c r="AJ87" s="18" t="n"/>
      <c r="AK87" s="18" t="n"/>
      <c r="AL87" s="18" t="n"/>
      <c r="AM87" s="18" t="n"/>
      <c r="AN87" s="18" t="n"/>
      <c r="AO87" s="18" t="n"/>
      <c r="AP87" s="18" t="n"/>
      <c r="AQ87" s="18" t="n"/>
      <c r="AR87" s="18" t="n"/>
      <c r="AS87" s="18" t="n"/>
      <c r="AT87" s="18" t="n"/>
      <c r="AU87" s="18" t="n"/>
      <c r="AV87" s="18" t="n"/>
      <c r="AW87" s="18" t="n"/>
      <c r="AX87" s="18" t="n"/>
      <c r="AY87" s="18" t="n"/>
      <c r="AZ87" s="18" t="n"/>
    </row>
    <row r="88" ht="26.1" customHeight="1">
      <c r="A88" s="23" t="inlineStr">
        <is>
          <t>Ref</t>
        </is>
      </c>
      <c r="B88" s="23" t="inlineStr">
        <is>
          <t>Evidence file (with hyperlink)</t>
        </is>
      </c>
      <c r="C88" s="23" t="inlineStr">
        <is>
          <t>Evidence file (repository location)</t>
        </is>
      </c>
      <c r="D88" s="23" t="inlineStr">
        <is>
          <t>Business line / date / operator</t>
        </is>
      </c>
      <c r="E88" s="23" t="inlineStr">
        <is>
          <t>DIV applications in scope (per document)</t>
        </is>
      </c>
      <c r="F88" s="23" t="inlineStr">
        <is>
          <t>Content reviewed</t>
        </is>
      </c>
      <c r="G88" s="23" t="inlineStr">
        <is>
          <t>Conclusion / samples supported</t>
        </is>
      </c>
      <c r="H88" s="23" t="inlineStr">
        <is>
          <t>Control Sample Assessment Result (Pass/Fail)</t>
        </is>
      </c>
      <c r="I88" s="70" t="n"/>
      <c r="J88" s="70" t="n"/>
      <c r="K88" s="70" t="n"/>
      <c r="L88" s="70" t="n"/>
      <c r="M88" s="70" t="n"/>
      <c r="N88" s="70" t="n"/>
      <c r="O88" s="70" t="n"/>
      <c r="P88" s="70" t="n"/>
      <c r="Q88" s="70" t="n"/>
      <c r="R88" s="70" t="n"/>
      <c r="S88" s="70" t="n"/>
      <c r="T88" s="70" t="n"/>
      <c r="U88" s="70" t="n"/>
      <c r="V88" s="70" t="n"/>
      <c r="W88" s="70" t="n"/>
      <c r="X88" s="70" t="n"/>
      <c r="Y88" s="70" t="n"/>
      <c r="Z88" s="70" t="n"/>
      <c r="AA88" s="70" t="n"/>
      <c r="AB88" s="70" t="n"/>
      <c r="AC88" s="18" t="n"/>
      <c r="AD88" s="18" t="n"/>
      <c r="AE88" s="18" t="n"/>
      <c r="AF88" s="18" t="n"/>
      <c r="AG88" s="18" t="n"/>
      <c r="AH88" s="18" t="n"/>
      <c r="AI88" s="18" t="n"/>
      <c r="AJ88" s="18" t="n"/>
      <c r="AK88" s="18" t="n"/>
      <c r="AL88" s="18" t="n"/>
      <c r="AM88" s="18" t="n"/>
      <c r="AN88" s="18" t="n"/>
      <c r="AO88" s="18" t="n"/>
      <c r="AP88" s="18" t="n"/>
      <c r="AQ88" s="18" t="n"/>
      <c r="AR88" s="18" t="n"/>
      <c r="AS88" s="18" t="n"/>
      <c r="AT88" s="18" t="n"/>
      <c r="AU88" s="18" t="n"/>
      <c r="AV88" s="18" t="n"/>
      <c r="AW88" s="18" t="n"/>
      <c r="AX88" s="18" t="n"/>
      <c r="AY88" s="18" t="n"/>
      <c r="AZ88" s="18" t="n"/>
    </row>
    <row r="89" ht="66" customHeight="1">
      <c r="A89" s="33" t="inlineStr">
        <is>
          <t>BLA01</t>
        </is>
      </c>
      <c r="B89" s="83" t="inlineStr">
        <is>
          <t>BSI.IT.6.C7.3-Evidences\02_BL_Results\BLA01_ClientBackOffice_DIV_Results_2025-11-15.pdf</t>
        </is>
      </c>
      <c r="C89" s="33" t="inlineStr">
        <is>
          <t>BSI.IT.6.C7.3-Evidences\02_BL_Results\BLA01_ClientBackOffice_DIV_Results_2025-11-15.pdf</t>
        </is>
      </c>
      <c r="D89" s="33" t="inlineStr">
        <is>
          <t>11/15/2025, Client Back Office (operator Raimy Ayala)</t>
        </is>
      </c>
      <c r="E89" s="33" t="inlineStr">
        <is>
          <t>FedImport, FedExport, Imaging101, T24 (ACH Express import step evidenced p.5)</t>
        </is>
      </c>
      <c r="F89" s="33" t="inlineStr">
        <is>
          <t>DR test script with Data Integrity Validation section. Application in-scope: FedImport, FedExport, Imaging101, T24. Format, Headers and Content validated, "No data discrepancy found". Steps include ACH Express import and Imaging101 validation screenshots (14 pages).</t>
        </is>
      </c>
      <c r="G89" s="33" t="inlineStr">
        <is>
          <t>Business line DIV results document supports Business Data Validation, DIV procedures and Business Line Approval of Results, samples 1822, 1867, 1868, 3299, 1937</t>
        </is>
      </c>
      <c r="H89" s="25" t="inlineStr">
        <is>
          <t>PASS</t>
        </is>
      </c>
      <c r="I89" s="70" t="n"/>
      <c r="J89" s="70" t="n"/>
      <c r="K89" s="70" t="n"/>
      <c r="L89" s="70" t="n"/>
      <c r="M89" s="70" t="n"/>
      <c r="N89" s="70" t="n"/>
      <c r="O89" s="70" t="n"/>
      <c r="P89" s="70" t="n"/>
      <c r="Q89" s="70" t="n"/>
      <c r="R89" s="70" t="n"/>
      <c r="S89" s="70" t="n"/>
      <c r="T89" s="70" t="n"/>
      <c r="U89" s="70" t="n"/>
      <c r="V89" s="70" t="n"/>
      <c r="W89" s="70" t="n"/>
      <c r="X89" s="70" t="n"/>
      <c r="Y89" s="70" t="n"/>
      <c r="Z89" s="70" t="n"/>
      <c r="AA89" s="70" t="n"/>
      <c r="AB89" s="70" t="n"/>
      <c r="AC89" s="18" t="n"/>
      <c r="AD89" s="18" t="n"/>
      <c r="AE89" s="18" t="n"/>
      <c r="AF89" s="18" t="n"/>
      <c r="AG89" s="18" t="n"/>
      <c r="AH89" s="18" t="n"/>
      <c r="AI89" s="18" t="n"/>
      <c r="AJ89" s="18" t="n"/>
      <c r="AK89" s="18" t="n"/>
      <c r="AL89" s="18" t="n"/>
      <c r="AM89" s="18" t="n"/>
      <c r="AN89" s="18" t="n"/>
      <c r="AO89" s="18" t="n"/>
      <c r="AP89" s="18" t="n"/>
      <c r="AQ89" s="18" t="n"/>
      <c r="AR89" s="18" t="n"/>
      <c r="AS89" s="18" t="n"/>
      <c r="AT89" s="18" t="n"/>
      <c r="AU89" s="18" t="n"/>
      <c r="AV89" s="18" t="n"/>
      <c r="AW89" s="18" t="n"/>
      <c r="AX89" s="18" t="n"/>
      <c r="AY89" s="18" t="n"/>
      <c r="AZ89" s="18" t="n"/>
    </row>
    <row r="90" ht="66" customHeight="1">
      <c r="A90" s="33" t="inlineStr">
        <is>
          <t>BLA02</t>
        </is>
      </c>
      <c r="B90" s="83" t="inlineStr">
        <is>
          <t>BSI.IT.6.C7.3-Evidences\02_BL_Results\BLA02_BSA_AML_OFAC_DIV_Results_2025-11-15.pdf</t>
        </is>
      </c>
      <c r="C90" s="33" t="inlineStr">
        <is>
          <t>BSI.IT.6.C7.3-Evidences\02_BL_Results\BLA02_BSA_AML_OFAC_DIV_Results_2025-11-15.pdf</t>
        </is>
      </c>
      <c r="D90" s="33" t="inlineStr">
        <is>
          <t>11/15/2025, BSA/AML/OFAC Compliance (operator David Marquez)</t>
        </is>
      </c>
      <c r="E90" s="33" t="inlineStr">
        <is>
          <t>T24, Imaging101, OFAC</t>
        </is>
      </c>
      <c r="F90" s="33" t="inlineStr">
        <is>
          <t>OFAC Verifier test script. Application in-scope: T24, Imaging101, OFAC. DIV procedure instructions listed; production-day (11/14/2025) versus test-day (11/15/2025) screenshots for T24, Imaging101/ModeloIC and OFAC Report 64. NOTE: DIV Yes/No answer boxes on p.1 are blank.</t>
        </is>
      </c>
      <c r="G90" s="33" t="inlineStr">
        <is>
          <t>Business line DIV results document supports Business Data Validation, DIV procedures and Business Line Approval of Results, samples 3299, 1903, 1937</t>
        </is>
      </c>
      <c r="H90" s="25" t="inlineStr">
        <is>
          <t>PASS</t>
        </is>
      </c>
      <c r="I90" s="70" t="n"/>
      <c r="J90" s="70" t="n"/>
      <c r="K90" s="70" t="n"/>
      <c r="L90" s="70" t="n"/>
      <c r="M90" s="70" t="n"/>
      <c r="N90" s="70" t="n"/>
      <c r="O90" s="70" t="n"/>
      <c r="P90" s="70" t="n"/>
      <c r="Q90" s="70" t="n"/>
      <c r="R90" s="70" t="n"/>
      <c r="S90" s="70" t="n"/>
      <c r="T90" s="70" t="n"/>
      <c r="U90" s="70" t="n"/>
      <c r="V90" s="70" t="n"/>
      <c r="W90" s="70" t="n"/>
      <c r="X90" s="70" t="n"/>
      <c r="Y90" s="70" t="n"/>
      <c r="Z90" s="70" t="n"/>
      <c r="AA90" s="70" t="n"/>
      <c r="AB90" s="70" t="n"/>
      <c r="AC90" s="18" t="n"/>
      <c r="AD90" s="18" t="n"/>
      <c r="AE90" s="18" t="n"/>
      <c r="AF90" s="18" t="n"/>
      <c r="AG90" s="18" t="n"/>
      <c r="AH90" s="18" t="n"/>
      <c r="AI90" s="18" t="n"/>
      <c r="AJ90" s="18" t="n"/>
      <c r="AK90" s="18" t="n"/>
      <c r="AL90" s="18" t="n"/>
      <c r="AM90" s="18" t="n"/>
      <c r="AN90" s="18" t="n"/>
      <c r="AO90" s="18" t="n"/>
      <c r="AP90" s="18" t="n"/>
      <c r="AQ90" s="18" t="n"/>
      <c r="AR90" s="18" t="n"/>
      <c r="AS90" s="18" t="n"/>
      <c r="AT90" s="18" t="n"/>
      <c r="AU90" s="18" t="n"/>
      <c r="AV90" s="18" t="n"/>
      <c r="AW90" s="18" t="n"/>
      <c r="AX90" s="18" t="n"/>
      <c r="AY90" s="18" t="n"/>
      <c r="AZ90" s="18" t="n"/>
    </row>
    <row r="91" ht="66" customHeight="1">
      <c r="A91" s="33" t="inlineStr">
        <is>
          <t>BLA03</t>
        </is>
      </c>
      <c r="B91" s="83" t="inlineStr">
        <is>
          <t>BSI.IT.6.C7.3-Evidences\02_BL_Results\BLA03_Payments_DIV_Results_2025-11-15.pdf</t>
        </is>
      </c>
      <c r="C91" s="33" t="inlineStr">
        <is>
          <t>BSI.IT.6.C7.3-Evidences\02_BL_Results\BLA03_Payments_DIV_Results_2025-11-15.pdf</t>
        </is>
      </c>
      <c r="D91" s="33" t="inlineStr">
        <is>
          <t>11/15/2025, Payments &amp; Position Management (operators Frank Puentes / Gustavo Bucaro)</t>
        </is>
      </c>
      <c r="E91" s="33" t="inlineStr">
        <is>
          <t>T24, MQ Payment Monitor, OFAC - BSI, Fedlink - BSI, Swift Interface - BSI</t>
        </is>
      </c>
      <c r="F91" s="33" t="inlineStr">
        <is>
          <t>Wire Transfer / Cash Mgt / Financial Messaging script. DIV application in-scope: T24, MQ Payment Monitor, OFAC - BSI, Fedlink - BSI, Swift Interface - BSI. Format / Headers / Content = yes; data from 11/14/2025 Fed &amp; SWIFT reconciled.</t>
        </is>
      </c>
      <c r="G91" s="33" t="inlineStr">
        <is>
          <t>Business line DIV results document supports Business Data Validation, DIV procedures and Business Line Approval of Results, samples 3301, 1903, 1936, 1937</t>
        </is>
      </c>
      <c r="H91" s="25" t="inlineStr">
        <is>
          <t>PASS</t>
        </is>
      </c>
      <c r="I91" s="70" t="n"/>
      <c r="J91" s="70" t="n"/>
      <c r="K91" s="70" t="n"/>
      <c r="L91" s="70" t="n"/>
      <c r="M91" s="70" t="n"/>
      <c r="N91" s="70" t="n"/>
      <c r="O91" s="70" t="n"/>
      <c r="P91" s="70" t="n"/>
      <c r="Q91" s="70" t="n"/>
      <c r="R91" s="70" t="n"/>
      <c r="S91" s="70" t="n"/>
      <c r="T91" s="70" t="n"/>
      <c r="U91" s="70" t="n"/>
      <c r="V91" s="70" t="n"/>
      <c r="W91" s="70" t="n"/>
      <c r="X91" s="70" t="n"/>
      <c r="Y91" s="70" t="n"/>
      <c r="Z91" s="70" t="n"/>
      <c r="AA91" s="70" t="n"/>
      <c r="AB91" s="70" t="n"/>
      <c r="AC91" s="18" t="n"/>
      <c r="AD91" s="18" t="n"/>
      <c r="AE91" s="18" t="n"/>
      <c r="AF91" s="18" t="n"/>
      <c r="AG91" s="18" t="n"/>
      <c r="AH91" s="18" t="n"/>
      <c r="AI91" s="18" t="n"/>
      <c r="AJ91" s="18" t="n"/>
      <c r="AK91" s="18" t="n"/>
      <c r="AL91" s="18" t="n"/>
      <c r="AM91" s="18" t="n"/>
      <c r="AN91" s="18" t="n"/>
      <c r="AO91" s="18" t="n"/>
      <c r="AP91" s="18" t="n"/>
      <c r="AQ91" s="18" t="n"/>
      <c r="AR91" s="18" t="n"/>
      <c r="AS91" s="18" t="n"/>
      <c r="AT91" s="18" t="n"/>
      <c r="AU91" s="18" t="n"/>
      <c r="AV91" s="18" t="n"/>
      <c r="AW91" s="18" t="n"/>
      <c r="AX91" s="18" t="n"/>
      <c r="AY91" s="18" t="n"/>
      <c r="AZ91" s="18" t="n"/>
    </row>
    <row r="92" ht="66" customHeight="1">
      <c r="A92" s="33" t="inlineStr">
        <is>
          <t>BLA04</t>
        </is>
      </c>
      <c r="B92" s="83" t="inlineStr">
        <is>
          <t>BSI.IT.6.C7.3-Evidences\02_BL_Results\BLA04_InvestmentOps_DIV_Results_2025-11-15.docx</t>
        </is>
      </c>
      <c r="C92" s="33" t="inlineStr">
        <is>
          <t>BSI.IT.6.C7.3-Evidences\02_BL_Results\BLA04_InvestmentOps_DIV_Results_2025-11-15.docx</t>
        </is>
      </c>
      <c r="D92" s="33" t="inlineStr">
        <is>
          <t>11/15/2025, Investment Operations (operator Michelle Oropesa)</t>
        </is>
      </c>
      <c r="E92" s="33" t="inlineStr">
        <is>
          <t>T24 &amp; Swift Interface - BSI (Swift Interface Monitor accessed)</t>
        </is>
      </c>
      <c r="F92" s="33" t="inlineStr">
        <is>
          <t>Treasury Hub &amp; Derivatives Operations script. Systems accessed: Swift Interface Monitor - BSI, T24, MS Office, DTCC. DIV application in-scope: T24 &amp; Swift Interface - BSI. Incoming MT300 and FX S reports matched 11/14 versus 11/15; Format / Headers / Content = Yes.</t>
        </is>
      </c>
      <c r="G92" s="33" t="inlineStr">
        <is>
          <t>Business line DIV results document supports Business Data Validation, DIV procedures and Business Line Approval of Results, samples 4052, 1936, 1937</t>
        </is>
      </c>
      <c r="H92" s="25" t="inlineStr">
        <is>
          <t>PASS</t>
        </is>
      </c>
      <c r="I92" s="70" t="n"/>
      <c r="J92" s="70" t="n"/>
      <c r="K92" s="70" t="n"/>
      <c r="L92" s="70" t="n"/>
      <c r="M92" s="70" t="n"/>
      <c r="N92" s="70" t="n"/>
      <c r="O92" s="70" t="n"/>
      <c r="P92" s="70" t="n"/>
      <c r="Q92" s="70" t="n"/>
      <c r="R92" s="70" t="n"/>
      <c r="S92" s="70" t="n"/>
      <c r="T92" s="70" t="n"/>
      <c r="U92" s="70" t="n"/>
      <c r="V92" s="70" t="n"/>
      <c r="W92" s="70" t="n"/>
      <c r="X92" s="70" t="n"/>
      <c r="Y92" s="70" t="n"/>
      <c r="Z92" s="70" t="n"/>
      <c r="AA92" s="70" t="n"/>
      <c r="AB92" s="70" t="n"/>
      <c r="AC92" s="18" t="n"/>
      <c r="AD92" s="18" t="n"/>
      <c r="AE92" s="18" t="n"/>
      <c r="AF92" s="18" t="n"/>
      <c r="AG92" s="18" t="n"/>
      <c r="AH92" s="18" t="n"/>
      <c r="AI92" s="18" t="n"/>
      <c r="AJ92" s="18" t="n"/>
      <c r="AK92" s="18" t="n"/>
      <c r="AL92" s="18" t="n"/>
      <c r="AM92" s="18" t="n"/>
      <c r="AN92" s="18" t="n"/>
      <c r="AO92" s="18" t="n"/>
      <c r="AP92" s="18" t="n"/>
      <c r="AQ92" s="18" t="n"/>
      <c r="AR92" s="18" t="n"/>
      <c r="AS92" s="18" t="n"/>
      <c r="AT92" s="18" t="n"/>
      <c r="AU92" s="18" t="n"/>
      <c r="AV92" s="18" t="n"/>
      <c r="AW92" s="18" t="n"/>
      <c r="AX92" s="18" t="n"/>
      <c r="AY92" s="18" t="n"/>
      <c r="AZ92" s="18" t="n"/>
    </row>
    <row r="93" ht="66" customHeight="1">
      <c r="A93" s="33" t="inlineStr">
        <is>
          <t>BLA05</t>
        </is>
      </c>
      <c r="B93" s="83" t="inlineStr">
        <is>
          <t>BSI.IT.6.C7.3-Evidences\02_BL_Results\BLA05_FinAnalysis_ReconXpert_DIV_Results_2025-11-15.pdf</t>
        </is>
      </c>
      <c r="C93" s="33" t="inlineStr">
        <is>
          <t>BSI.IT.6.C7.3-Evidences\02_BL_Results\BLA05_FinAnalysis_ReconXpert_DIV_Results_2025-11-15.pdf</t>
        </is>
      </c>
      <c r="D93" s="33" t="inlineStr">
        <is>
          <t>11/15/2025, Finance &amp; Accounting Reporting (operator Dunia Gonzalez Collado)</t>
        </is>
      </c>
      <c r="E93" s="33" t="inlineStr">
        <is>
          <t>T24 &amp; ReconXpert</t>
        </is>
      </c>
      <c r="F93" s="33" t="inlineStr">
        <is>
          <t>General ledger review script. DIV application in-scope: T24 &amp; ReconXpert. Reconciliations passed; Format / Headers / Content = Yes, "No discrepancies found on the report".</t>
        </is>
      </c>
      <c r="G93" s="33" t="inlineStr">
        <is>
          <t>Business line DIV results document supports Business Data Validation, DIV procedures and Business Line Approval of Results, samples 1917, 1937</t>
        </is>
      </c>
      <c r="H93" s="25" t="inlineStr">
        <is>
          <t>PASS</t>
        </is>
      </c>
      <c r="I93" s="70" t="n"/>
      <c r="J93" s="70" t="n"/>
      <c r="K93" s="70" t="n"/>
      <c r="L93" s="70" t="n"/>
      <c r="M93" s="70" t="n"/>
      <c r="N93" s="70" t="n"/>
      <c r="O93" s="70" t="n"/>
      <c r="P93" s="70" t="n"/>
      <c r="Q93" s="70" t="n"/>
      <c r="R93" s="70" t="n"/>
      <c r="S93" s="70" t="n"/>
      <c r="T93" s="70" t="n"/>
      <c r="U93" s="70" t="n"/>
      <c r="V93" s="70" t="n"/>
      <c r="W93" s="70" t="n"/>
      <c r="X93" s="70" t="n"/>
      <c r="Y93" s="70" t="n"/>
      <c r="Z93" s="70" t="n"/>
      <c r="AA93" s="70" t="n"/>
      <c r="AB93" s="70" t="n"/>
      <c r="AC93" s="18" t="n"/>
      <c r="AD93" s="18" t="n"/>
      <c r="AE93" s="18" t="n"/>
      <c r="AF93" s="18" t="n"/>
      <c r="AG93" s="18" t="n"/>
      <c r="AH93" s="18" t="n"/>
      <c r="AI93" s="18" t="n"/>
      <c r="AJ93" s="18" t="n"/>
      <c r="AK93" s="18" t="n"/>
      <c r="AL93" s="18" t="n"/>
      <c r="AM93" s="18" t="n"/>
      <c r="AN93" s="18" t="n"/>
      <c r="AO93" s="18" t="n"/>
      <c r="AP93" s="18" t="n"/>
      <c r="AQ93" s="18" t="n"/>
      <c r="AR93" s="18" t="n"/>
      <c r="AS93" s="18" t="n"/>
      <c r="AT93" s="18" t="n"/>
      <c r="AU93" s="18" t="n"/>
      <c r="AV93" s="18" t="n"/>
      <c r="AW93" s="18" t="n"/>
      <c r="AX93" s="18" t="n"/>
      <c r="AY93" s="18" t="n"/>
      <c r="AZ93" s="18" t="n"/>
    </row>
    <row r="94" ht="51" customHeight="1">
      <c r="A94" s="33" t="inlineStr">
        <is>
          <t>BLA06</t>
        </is>
      </c>
      <c r="B94" s="83" t="inlineStr">
        <is>
          <t>BSI.IT.6.C7.3-Evidences\02_BL_Results\BLA06_FinAnalysis_Approval_Alvarenga_2026-01-26.msg</t>
        </is>
      </c>
      <c r="C94" s="33" t="inlineStr">
        <is>
          <t>BSI.IT.6.C7.3-Evidences\02_BL_Results\BLA06_FinAnalysis_Approval_Alvarenga_2026-01-26.msg</t>
        </is>
      </c>
      <c r="D94" s="33" t="inlineStr">
        <is>
          <t>12/31/2025 &amp; 01/26/2026, Sadis Alvarenga</t>
        </is>
      </c>
      <c r="E94" s="33" t="inlineStr">
        <is>
          <t>Financial Analysis &amp; Control (T24, ReconXpert)</t>
        </is>
      </c>
      <c r="F94" s="33" t="inlineStr">
        <is>
          <t>Sadis Alvarenga (Financial Analysis &amp; Control manager) replies "Approved." on 12/31/2025 and again on 01/26/2026 to Elizabeth Noda's request to approve the submitted test script.</t>
        </is>
      </c>
      <c r="G94" s="33" t="inlineStr">
        <is>
          <t>Business line manager approval (Sadis Alvarenga), in period (01/26/2026), samples 1917, 1937</t>
        </is>
      </c>
      <c r="H94" s="25" t="inlineStr">
        <is>
          <t>PASS</t>
        </is>
      </c>
      <c r="I94" s="70" t="n"/>
      <c r="J94" s="70" t="n"/>
      <c r="K94" s="70" t="n"/>
      <c r="L94" s="70" t="n"/>
      <c r="M94" s="70" t="n"/>
      <c r="N94" s="70" t="n"/>
      <c r="O94" s="70" t="n"/>
      <c r="P94" s="70" t="n"/>
      <c r="Q94" s="70" t="n"/>
      <c r="R94" s="70" t="n"/>
      <c r="S94" s="70" t="n"/>
      <c r="T94" s="70" t="n"/>
      <c r="U94" s="70" t="n"/>
      <c r="V94" s="70" t="n"/>
      <c r="W94" s="70" t="n"/>
      <c r="X94" s="70" t="n"/>
      <c r="Y94" s="70" t="n"/>
      <c r="Z94" s="70" t="n"/>
      <c r="AA94" s="70" t="n"/>
      <c r="AB94" s="70" t="n"/>
      <c r="AC94" s="18" t="n"/>
      <c r="AD94" s="18" t="n"/>
      <c r="AE94" s="18" t="n"/>
      <c r="AF94" s="18" t="n"/>
      <c r="AG94" s="18" t="n"/>
      <c r="AH94" s="18" t="n"/>
      <c r="AI94" s="18" t="n"/>
      <c r="AJ94" s="18" t="n"/>
      <c r="AK94" s="18" t="n"/>
      <c r="AL94" s="18" t="n"/>
      <c r="AM94" s="18" t="n"/>
      <c r="AN94" s="18" t="n"/>
      <c r="AO94" s="18" t="n"/>
      <c r="AP94" s="18" t="n"/>
      <c r="AQ94" s="18" t="n"/>
      <c r="AR94" s="18" t="n"/>
      <c r="AS94" s="18" t="n"/>
      <c r="AT94" s="18" t="n"/>
      <c r="AU94" s="18" t="n"/>
      <c r="AV94" s="18" t="n"/>
      <c r="AW94" s="18" t="n"/>
      <c r="AX94" s="18" t="n"/>
      <c r="AY94" s="18" t="n"/>
      <c r="AZ94" s="18" t="n"/>
    </row>
    <row r="95">
      <c r="A95" s="22" t="n"/>
      <c r="B95" s="22" t="n"/>
      <c r="C95" s="22" t="n"/>
      <c r="D95" s="22" t="n"/>
      <c r="E95" s="22" t="n"/>
      <c r="F95" s="22" t="n"/>
      <c r="G95" s="22" t="n"/>
      <c r="H95" s="22" t="n"/>
      <c r="I95" s="70" t="n"/>
      <c r="J95" s="70" t="n"/>
      <c r="K95" s="70" t="n"/>
      <c r="L95" s="70" t="n"/>
      <c r="M95" s="70" t="n"/>
      <c r="N95" s="70" t="n"/>
      <c r="O95" s="70" t="n"/>
      <c r="P95" s="70" t="n"/>
      <c r="Q95" s="70" t="n"/>
      <c r="R95" s="70" t="n"/>
      <c r="S95" s="70" t="n"/>
      <c r="T95" s="70" t="n"/>
      <c r="U95" s="70" t="n"/>
      <c r="V95" s="70" t="n"/>
      <c r="W95" s="70" t="n"/>
      <c r="X95" s="70" t="n"/>
      <c r="Y95" s="70" t="n"/>
      <c r="Z95" s="70" t="n"/>
      <c r="AA95" s="70" t="n"/>
      <c r="AB95" s="70" t="n"/>
      <c r="AC95" s="18" t="n"/>
      <c r="AD95" s="18" t="n"/>
      <c r="AE95" s="18" t="n"/>
      <c r="AF95" s="18" t="n"/>
      <c r="AG95" s="18" t="n"/>
      <c r="AH95" s="18" t="n"/>
      <c r="AI95" s="18" t="n"/>
      <c r="AJ95" s="18" t="n"/>
      <c r="AK95" s="18" t="n"/>
      <c r="AL95" s="18" t="n"/>
      <c r="AM95" s="18" t="n"/>
      <c r="AN95" s="18" t="n"/>
      <c r="AO95" s="18" t="n"/>
      <c r="AP95" s="18" t="n"/>
      <c r="AQ95" s="18" t="n"/>
      <c r="AR95" s="18" t="n"/>
      <c r="AS95" s="18" t="n"/>
      <c r="AT95" s="18" t="n"/>
      <c r="AU95" s="18" t="n"/>
      <c r="AV95" s="18" t="n"/>
      <c r="AW95" s="18" t="n"/>
      <c r="AX95" s="18" t="n"/>
      <c r="AY95" s="18" t="n"/>
      <c r="AZ95" s="18" t="n"/>
    </row>
    <row r="96" ht="15.6" customHeight="1">
      <c r="A96" s="59" t="inlineStr">
        <is>
          <t>DIV Manager Attestation Email Approvals (folder 03), application-specific business line manager approvals</t>
        </is>
      </c>
      <c r="B96" s="77" t="n"/>
      <c r="C96" s="77" t="n"/>
      <c r="D96" s="77" t="n"/>
      <c r="E96" s="77" t="n"/>
      <c r="F96" s="77" t="n"/>
      <c r="G96" s="77" t="n"/>
      <c r="H96" s="78" t="n"/>
      <c r="I96" s="70" t="n"/>
      <c r="J96" s="70" t="n"/>
      <c r="K96" s="70" t="n"/>
      <c r="L96" s="70" t="n"/>
      <c r="M96" s="70" t="n"/>
      <c r="N96" s="70" t="n"/>
      <c r="O96" s="70" t="n"/>
      <c r="P96" s="70" t="n"/>
      <c r="Q96" s="70" t="n"/>
      <c r="R96" s="70" t="n"/>
      <c r="S96" s="70" t="n"/>
      <c r="T96" s="70" t="n"/>
      <c r="U96" s="70" t="n"/>
      <c r="V96" s="70" t="n"/>
      <c r="W96" s="70" t="n"/>
      <c r="X96" s="70" t="n"/>
      <c r="Y96" s="70" t="n"/>
      <c r="Z96" s="70" t="n"/>
      <c r="AA96" s="70" t="n"/>
      <c r="AB96" s="70" t="n"/>
      <c r="AC96" s="18" t="n"/>
      <c r="AD96" s="18" t="n"/>
      <c r="AE96" s="18" t="n"/>
      <c r="AF96" s="18" t="n"/>
      <c r="AG96" s="18" t="n"/>
      <c r="AH96" s="18" t="n"/>
      <c r="AI96" s="18" t="n"/>
      <c r="AJ96" s="18" t="n"/>
      <c r="AK96" s="18" t="n"/>
      <c r="AL96" s="18" t="n"/>
      <c r="AM96" s="18" t="n"/>
      <c r="AN96" s="18" t="n"/>
      <c r="AO96" s="18" t="n"/>
      <c r="AP96" s="18" t="n"/>
      <c r="AQ96" s="18" t="n"/>
      <c r="AR96" s="18" t="n"/>
      <c r="AS96" s="18" t="n"/>
      <c r="AT96" s="18" t="n"/>
      <c r="AU96" s="18" t="n"/>
      <c r="AV96" s="18" t="n"/>
      <c r="AW96" s="18" t="n"/>
      <c r="AX96" s="18" t="n"/>
      <c r="AY96" s="18" t="n"/>
      <c r="AZ96" s="18" t="n"/>
    </row>
    <row r="97" ht="26.1" customHeight="1">
      <c r="A97" s="23" t="inlineStr">
        <is>
          <t>Ref</t>
        </is>
      </c>
      <c r="B97" s="23" t="inlineStr">
        <is>
          <t>Evidence file (with hyperlink)</t>
        </is>
      </c>
      <c r="C97" s="23" t="inlineStr">
        <is>
          <t>Evidence file (repository location)</t>
        </is>
      </c>
      <c r="D97" s="23" t="inlineStr">
        <is>
          <t>Approver / date</t>
        </is>
      </c>
      <c r="E97" s="23" t="inlineStr">
        <is>
          <t>BCiC Department Manager and tested applications (E03 rows)</t>
        </is>
      </c>
      <c r="F97" s="23" t="inlineStr">
        <is>
          <t>Content reviewed</t>
        </is>
      </c>
      <c r="G97" s="23" t="inlineStr">
        <is>
          <t>Conclusion / samples supported</t>
        </is>
      </c>
      <c r="H97" s="23" t="inlineStr">
        <is>
          <t>Control Sample Assessment Result (Pass/Fail)</t>
        </is>
      </c>
      <c r="I97" s="70" t="n"/>
      <c r="J97" s="70" t="n"/>
      <c r="K97" s="70" t="n"/>
      <c r="L97" s="70" t="n"/>
      <c r="M97" s="70" t="n"/>
      <c r="N97" s="70" t="n"/>
      <c r="O97" s="70" t="n"/>
      <c r="P97" s="70" t="n"/>
      <c r="Q97" s="70" t="n"/>
      <c r="R97" s="70" t="n"/>
      <c r="S97" s="70" t="n"/>
      <c r="T97" s="70" t="n"/>
      <c r="U97" s="70" t="n"/>
      <c r="V97" s="70" t="n"/>
      <c r="W97" s="70" t="n"/>
      <c r="X97" s="70" t="n"/>
      <c r="Y97" s="70" t="n"/>
      <c r="Z97" s="70" t="n"/>
      <c r="AA97" s="70" t="n"/>
      <c r="AB97" s="70" t="n"/>
      <c r="AC97" s="18" t="n"/>
      <c r="AD97" s="18" t="n"/>
      <c r="AE97" s="18" t="n"/>
      <c r="AF97" s="18" t="n"/>
      <c r="AG97" s="18" t="n"/>
      <c r="AH97" s="18" t="n"/>
      <c r="AI97" s="18" t="n"/>
      <c r="AJ97" s="18" t="n"/>
      <c r="AK97" s="18" t="n"/>
      <c r="AL97" s="18" t="n"/>
      <c r="AM97" s="18" t="n"/>
      <c r="AN97" s="18" t="n"/>
      <c r="AO97" s="18" t="n"/>
      <c r="AP97" s="18" t="n"/>
      <c r="AQ97" s="18" t="n"/>
      <c r="AR97" s="18" t="n"/>
      <c r="AS97" s="18" t="n"/>
      <c r="AT97" s="18" t="n"/>
      <c r="AU97" s="18" t="n"/>
      <c r="AV97" s="18" t="n"/>
      <c r="AW97" s="18" t="n"/>
      <c r="AX97" s="18" t="n"/>
      <c r="AY97" s="18" t="n"/>
      <c r="AZ97" s="18" t="n"/>
    </row>
    <row r="98" ht="66" customHeight="1">
      <c r="A98" s="33" t="inlineStr">
        <is>
          <t>DMA01</t>
        </is>
      </c>
      <c r="B98" s="83" t="inlineStr">
        <is>
          <t>BSI.IT.6.C7.3-Evidences\03_Mgr_Approvals\DMA01_ClientBackOffice_Romero_2026-08-18.msg</t>
        </is>
      </c>
      <c r="C98" s="33" t="inlineStr">
        <is>
          <t>BSI.IT.6.C7.3-Evidences\03_Mgr_Approvals\DMA01_ClientBackOffice_Romero_2026-08-18.msg</t>
        </is>
      </c>
      <c r="D98" s="33" t="inlineStr">
        <is>
          <t>08/18/2026, Claudia Romero</t>
        </is>
      </c>
      <c r="E98" s="33" t="inlineStr">
        <is>
          <t>FedExport - BSI (row 9); FedImport - BSI (row 10); Imaging101 (rows 11, 13); T24 (rows 12, 14, 48); ACH Express (row 47)</t>
        </is>
      </c>
      <c r="F98" s="33" t="inlineStr">
        <is>
          <t>Claudia Romero (Client Back Office Manager VP) returns the signed Management Attestation, attachment: Data_Integrity_Attestation_Santander-BCiC (002).pdf (signed Claudia Romero).</t>
        </is>
      </c>
      <c r="G98" s="33" t="inlineStr">
        <is>
          <t>Approval evidence for 8 DIV records: in-period approval evidence, samples 1822, 1867, 1868, 3299, 1937</t>
        </is>
      </c>
      <c r="H98" s="25" t="inlineStr">
        <is>
          <t>PASS</t>
        </is>
      </c>
      <c r="I98" s="70" t="n"/>
      <c r="J98" s="70" t="n"/>
      <c r="K98" s="70" t="n"/>
      <c r="L98" s="70" t="n"/>
      <c r="M98" s="70" t="n"/>
      <c r="N98" s="70" t="n"/>
      <c r="O98" s="70" t="n"/>
      <c r="P98" s="70" t="n"/>
      <c r="Q98" s="70" t="n"/>
      <c r="R98" s="70" t="n"/>
      <c r="S98" s="70" t="n"/>
      <c r="T98" s="70" t="n"/>
      <c r="U98" s="70" t="n"/>
      <c r="V98" s="70" t="n"/>
      <c r="W98" s="70" t="n"/>
      <c r="X98" s="70" t="n"/>
      <c r="Y98" s="70" t="n"/>
      <c r="Z98" s="70" t="n"/>
      <c r="AA98" s="70" t="n"/>
      <c r="AB98" s="70" t="n"/>
      <c r="AC98" s="18" t="n"/>
      <c r="AD98" s="18" t="n"/>
      <c r="AE98" s="18" t="n"/>
      <c r="AF98" s="18" t="n"/>
      <c r="AG98" s="18" t="n"/>
      <c r="AH98" s="18" t="n"/>
      <c r="AI98" s="18" t="n"/>
      <c r="AJ98" s="18" t="n"/>
      <c r="AK98" s="18" t="n"/>
      <c r="AL98" s="18" t="n"/>
      <c r="AM98" s="18" t="n"/>
      <c r="AN98" s="18" t="n"/>
      <c r="AO98" s="18" t="n"/>
      <c r="AP98" s="18" t="n"/>
      <c r="AQ98" s="18" t="n"/>
      <c r="AR98" s="18" t="n"/>
      <c r="AS98" s="18" t="n"/>
      <c r="AT98" s="18" t="n"/>
      <c r="AU98" s="18" t="n"/>
      <c r="AV98" s="18" t="n"/>
      <c r="AW98" s="18" t="n"/>
      <c r="AX98" s="18" t="n"/>
      <c r="AY98" s="18" t="n"/>
      <c r="AZ98" s="18" t="n"/>
    </row>
    <row r="99" ht="96" customHeight="1">
      <c r="A99" s="33" t="inlineStr">
        <is>
          <t>DMA02</t>
        </is>
      </c>
      <c r="B99" s="83" t="inlineStr">
        <is>
          <t>BSI.IT.6.C7.3-Evidences\03_Mgr_Approvals\DMA02_BSA_AML_OFAC_Marquez_2026-08-19.msg</t>
        </is>
      </c>
      <c r="C99" s="33" t="inlineStr">
        <is>
          <t>BSI.IT.6.C7.3-Evidences\03_Mgr_Approvals\DMA02_BSA_AML_OFAC_Marquez_2026-08-19.msg</t>
        </is>
      </c>
      <c r="D99" s="33" t="inlineStr">
        <is>
          <t>08/19/2026, David Marquez</t>
        </is>
      </c>
      <c r="E99" s="33" t="inlineStr">
        <is>
          <t>Imaging101 (row 5); OFAC - BSI (row 6); Swift Interface - BSI (row 7); T24 (row 8)</t>
        </is>
      </c>
      <c r="F99" s="33"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G99" s="33" t="inlineStr">
        <is>
          <t>Approval evidence for 4 DIV records: approval evidence dated after 06/01/2026 (BCiC approval 11/15/2025), samples 1822, 1867, 1868, 3299, 4052, 3301, 1903, 1917, 1936, 1937</t>
        </is>
      </c>
      <c r="H99" s="25" t="inlineStr">
        <is>
          <t>PASS</t>
        </is>
      </c>
      <c r="I99" s="70" t="n"/>
      <c r="J99" s="70" t="n"/>
      <c r="K99" s="70" t="n"/>
      <c r="L99" s="70" t="n"/>
      <c r="M99" s="70" t="n"/>
      <c r="N99" s="70" t="n"/>
      <c r="O99" s="70" t="n"/>
      <c r="P99" s="70" t="n"/>
      <c r="Q99" s="70" t="n"/>
      <c r="R99" s="70" t="n"/>
      <c r="S99" s="70" t="n"/>
      <c r="T99" s="70" t="n"/>
      <c r="U99" s="70" t="n"/>
      <c r="V99" s="70" t="n"/>
      <c r="W99" s="70" t="n"/>
      <c r="X99" s="70" t="n"/>
      <c r="Y99" s="70" t="n"/>
      <c r="Z99" s="70" t="n"/>
      <c r="AA99" s="70" t="n"/>
      <c r="AB99" s="70" t="n"/>
      <c r="AC99" s="18" t="n"/>
      <c r="AD99" s="18" t="n"/>
      <c r="AE99" s="18" t="n"/>
      <c r="AF99" s="18" t="n"/>
      <c r="AG99" s="18" t="n"/>
      <c r="AH99" s="18" t="n"/>
      <c r="AI99" s="18" t="n"/>
      <c r="AJ99" s="18" t="n"/>
      <c r="AK99" s="18" t="n"/>
      <c r="AL99" s="18" t="n"/>
      <c r="AM99" s="18" t="n"/>
      <c r="AN99" s="18" t="n"/>
      <c r="AO99" s="18" t="n"/>
      <c r="AP99" s="18" t="n"/>
      <c r="AQ99" s="18" t="n"/>
      <c r="AR99" s="18" t="n"/>
      <c r="AS99" s="18" t="n"/>
      <c r="AT99" s="18" t="n"/>
      <c r="AU99" s="18" t="n"/>
      <c r="AV99" s="18" t="n"/>
      <c r="AW99" s="18" t="n"/>
      <c r="AX99" s="18" t="n"/>
      <c r="AY99" s="18" t="n"/>
      <c r="AZ99" s="18" t="n"/>
    </row>
    <row r="100" ht="66" customHeight="1">
      <c r="A100" s="33" t="inlineStr">
        <is>
          <t>DMA03</t>
        </is>
      </c>
      <c r="B100" s="83" t="inlineStr">
        <is>
          <t>BSI.IT.6.C7.3-Evidences\03_Mgr_Approvals\DMA03_Payments_Puentes_2026-08-18.msg</t>
        </is>
      </c>
      <c r="C100" s="33" t="inlineStr">
        <is>
          <t>BSI.IT.6.C7.3-Evidences\03_Mgr_Approvals\DMA03_Payments_Puentes_2026-08-18.msg</t>
        </is>
      </c>
      <c r="D100" s="33" t="inlineStr">
        <is>
          <t>08/18/2026, Frank Puentes</t>
        </is>
      </c>
      <c r="E100" s="33" t="inlineStr">
        <is>
          <t>T24 (rows 23, 27, 31, 33); MQ Payment Monitor (rows 25, 29); OFAC - BSI (rows 26, 30, 34)</t>
        </is>
      </c>
      <c r="F100" s="33" t="inlineStr">
        <is>
          <t>Frank Puentes returns the signed attestation: attachment: 4069_001.pdf (scan, signed Executive Director, Payments &amp; Cash Management, 8/18/2026).</t>
        </is>
      </c>
      <c r="G100" s="33" t="inlineStr">
        <is>
          <t>Approval evidence for 9 DIV records: approval evidence dated after 06/01/2026 (BCiC approval 12/18/2025), samples 3301, 1903, 1937</t>
        </is>
      </c>
      <c r="H100" s="25" t="inlineStr">
        <is>
          <t>PASS</t>
        </is>
      </c>
      <c r="I100" s="70" t="n"/>
      <c r="J100" s="70" t="n"/>
      <c r="K100" s="70" t="n"/>
      <c r="L100" s="70" t="n"/>
      <c r="M100" s="70" t="n"/>
      <c r="N100" s="70" t="n"/>
      <c r="O100" s="70" t="n"/>
      <c r="P100" s="70" t="n"/>
      <c r="Q100" s="70" t="n"/>
      <c r="R100" s="70" t="n"/>
      <c r="S100" s="70" t="n"/>
      <c r="T100" s="70" t="n"/>
      <c r="U100" s="70" t="n"/>
      <c r="V100" s="70" t="n"/>
      <c r="W100" s="70" t="n"/>
      <c r="X100" s="70" t="n"/>
      <c r="Y100" s="70" t="n"/>
      <c r="Z100" s="70" t="n"/>
      <c r="AA100" s="70" t="n"/>
      <c r="AB100" s="70" t="n"/>
      <c r="AC100" s="18" t="n"/>
      <c r="AD100" s="18" t="n"/>
      <c r="AE100" s="18" t="n"/>
      <c r="AF100" s="18" t="n"/>
      <c r="AG100" s="18" t="n"/>
      <c r="AH100" s="18" t="n"/>
      <c r="AI100" s="18" t="n"/>
      <c r="AJ100" s="18" t="n"/>
      <c r="AK100" s="18" t="n"/>
      <c r="AL100" s="18" t="n"/>
      <c r="AM100" s="18" t="n"/>
      <c r="AN100" s="18" t="n"/>
      <c r="AO100" s="18" t="n"/>
      <c r="AP100" s="18" t="n"/>
      <c r="AQ100" s="18" t="n"/>
      <c r="AR100" s="18" t="n"/>
      <c r="AS100" s="18" t="n"/>
      <c r="AT100" s="18" t="n"/>
      <c r="AU100" s="18" t="n"/>
      <c r="AV100" s="18" t="n"/>
      <c r="AW100" s="18" t="n"/>
      <c r="AX100" s="18" t="n"/>
      <c r="AY100" s="18" t="n"/>
      <c r="AZ100" s="18" t="n"/>
    </row>
    <row r="101" ht="66" customHeight="1">
      <c r="A101" s="33" t="inlineStr">
        <is>
          <t>DMA04</t>
        </is>
      </c>
      <c r="B101" s="83" t="inlineStr">
        <is>
          <t>BSI.IT.6.C7.3-Evidences\03_Mgr_Approvals\DMA04_InvestmentOps_Oropesa_2026-08-17.msg</t>
        </is>
      </c>
      <c r="C101" s="33" t="inlineStr">
        <is>
          <t>BSI.IT.6.C7.3-Evidences\03_Mgr_Approvals\DMA04_InvestmentOps_Oropesa_2026-08-17.msg</t>
        </is>
      </c>
      <c r="D101" s="33" t="inlineStr">
        <is>
          <t>08/17/2026, Michelle Oropesa</t>
        </is>
      </c>
      <c r="E101" s="33" t="inlineStr">
        <is>
          <t>T24 (rows 19, 20, 21); Swift Interface - BSI (row 60); Interface Monitor (row 61)</t>
        </is>
      </c>
      <c r="F101" s="33" t="inlineStr">
        <is>
          <t>Michelle Oropesa (Investment Operations Director) returns the signed attestation, attachment: Data_Integrity_Attestation_Santander-BCiC.pdf (signed Investment Operations Director, VP, 8/17/2026).</t>
        </is>
      </c>
      <c r="G101" s="33" t="inlineStr">
        <is>
          <t>Approval evidence for 5 DIV records: approval evidence dated after 06/01/2026 (BCiC approval 08/17/2026), samples 4052, 1936, 1937</t>
        </is>
      </c>
      <c r="H101" s="25" t="inlineStr">
        <is>
          <t>PASS</t>
        </is>
      </c>
      <c r="I101" s="70" t="n"/>
      <c r="J101" s="70" t="n"/>
      <c r="K101" s="70" t="n"/>
      <c r="L101" s="70" t="n"/>
      <c r="M101" s="70" t="n"/>
      <c r="N101" s="70" t="n"/>
      <c r="O101" s="70" t="n"/>
      <c r="P101" s="70" t="n"/>
      <c r="Q101" s="70" t="n"/>
      <c r="R101" s="70" t="n"/>
      <c r="S101" s="70" t="n"/>
      <c r="T101" s="70" t="n"/>
      <c r="U101" s="70" t="n"/>
      <c r="V101" s="70" t="n"/>
      <c r="W101" s="70" t="n"/>
      <c r="X101" s="70" t="n"/>
      <c r="Y101" s="70" t="n"/>
      <c r="Z101" s="70" t="n"/>
      <c r="AA101" s="70" t="n"/>
      <c r="AB101" s="70" t="n"/>
      <c r="AC101" s="18" t="n"/>
      <c r="AD101" s="18" t="n"/>
      <c r="AE101" s="18" t="n"/>
      <c r="AF101" s="18" t="n"/>
      <c r="AG101" s="18" t="n"/>
      <c r="AH101" s="18" t="n"/>
      <c r="AI101" s="18" t="n"/>
      <c r="AJ101" s="18" t="n"/>
      <c r="AK101" s="18" t="n"/>
      <c r="AL101" s="18" t="n"/>
      <c r="AM101" s="18" t="n"/>
      <c r="AN101" s="18" t="n"/>
      <c r="AO101" s="18" t="n"/>
      <c r="AP101" s="18" t="n"/>
      <c r="AQ101" s="18" t="n"/>
      <c r="AR101" s="18" t="n"/>
      <c r="AS101" s="18" t="n"/>
      <c r="AT101" s="18" t="n"/>
      <c r="AU101" s="18" t="n"/>
      <c r="AV101" s="18" t="n"/>
      <c r="AW101" s="18" t="n"/>
      <c r="AX101" s="18" t="n"/>
      <c r="AY101" s="18" t="n"/>
      <c r="AZ101" s="18" t="n"/>
    </row>
    <row r="102" ht="66" customHeight="1">
      <c r="A102" s="33" t="inlineStr">
        <is>
          <t>DMA05</t>
        </is>
      </c>
      <c r="B102" s="83" t="inlineStr">
        <is>
          <t>BSI.IT.6.C7.3-Evidences\03_Mgr_Approvals\DMA05_Operations_DelCerro_2026-08-19.msg</t>
        </is>
      </c>
      <c r="C102" s="33" t="inlineStr">
        <is>
          <t>BSI.IT.6.C7.3-Evidences\03_Mgr_Approvals\DMA05_Operations_DelCerro_2026-08-19.msg</t>
        </is>
      </c>
      <c r="D102" s="33" t="inlineStr">
        <is>
          <t>08/19/2026, Maria Teresa (Mayte) Del Cerro</t>
        </is>
      </c>
      <c r="E102" s="33" t="inlineStr">
        <is>
          <t>T24 (rows 18, 54, 59); Imaging101 (rows 53, 57); OFAC - BSI (row 58)</t>
        </is>
      </c>
      <c r="F102" s="33" t="inlineStr">
        <is>
          <t>Senior Director of Operations returns the signed attestation, attachments: Data_Integrity_Attestation_Santander-BCiC.pdf (signed Maria Teresa Del Cerro Hontanilla, Director of Operations, 08/19/2026) and the BCiC export (same file as E16b).</t>
        </is>
      </c>
      <c r="G102" s="33" t="inlineStr">
        <is>
          <t>Approval evidence for 6 DIV records: approval evidence dated after 06/01/2026 (BCiC approval 08/19/2026), samples 3299, 1903, 1937</t>
        </is>
      </c>
      <c r="H102" s="25" t="inlineStr">
        <is>
          <t>PASS</t>
        </is>
      </c>
      <c r="I102" s="70" t="n"/>
      <c r="J102" s="70" t="n"/>
      <c r="K102" s="70" t="n"/>
      <c r="L102" s="70" t="n"/>
      <c r="M102" s="70" t="n"/>
      <c r="N102" s="70" t="n"/>
      <c r="O102" s="70" t="n"/>
      <c r="P102" s="70" t="n"/>
      <c r="Q102" s="70" t="n"/>
      <c r="R102" s="70" t="n"/>
      <c r="S102" s="70" t="n"/>
      <c r="T102" s="70" t="n"/>
      <c r="U102" s="70" t="n"/>
      <c r="V102" s="70" t="n"/>
      <c r="W102" s="70" t="n"/>
      <c r="X102" s="70" t="n"/>
      <c r="Y102" s="70" t="n"/>
      <c r="Z102" s="70" t="n"/>
      <c r="AA102" s="70" t="n"/>
      <c r="AB102" s="70" t="n"/>
      <c r="AC102" s="18" t="n"/>
      <c r="AD102" s="18" t="n"/>
      <c r="AE102" s="18" t="n"/>
      <c r="AF102" s="18" t="n"/>
      <c r="AG102" s="18" t="n"/>
      <c r="AH102" s="18" t="n"/>
      <c r="AI102" s="18" t="n"/>
      <c r="AJ102" s="18" t="n"/>
      <c r="AK102" s="18" t="n"/>
      <c r="AL102" s="18" t="n"/>
      <c r="AM102" s="18" t="n"/>
      <c r="AN102" s="18" t="n"/>
      <c r="AO102" s="18" t="n"/>
      <c r="AP102" s="18" t="n"/>
      <c r="AQ102" s="18" t="n"/>
      <c r="AR102" s="18" t="n"/>
      <c r="AS102" s="18" t="n"/>
      <c r="AT102" s="18" t="n"/>
      <c r="AU102" s="18" t="n"/>
      <c r="AV102" s="18" t="n"/>
      <c r="AW102" s="18" t="n"/>
      <c r="AX102" s="18" t="n"/>
      <c r="AY102" s="18" t="n"/>
      <c r="AZ102" s="18" t="n"/>
    </row>
    <row r="103" ht="51" customHeight="1">
      <c r="A103" s="33" t="inlineStr">
        <is>
          <t>DMA06</t>
        </is>
      </c>
      <c r="B103" s="83" t="inlineStr">
        <is>
          <t>BSI.IT.6.C7.3-Evidences\03_Mgr_Approvals\DMA06_TradingCapMkts_GarciaMarques_2026-08-18.msg</t>
        </is>
      </c>
      <c r="C103" s="33" t="inlineStr">
        <is>
          <t>BSI.IT.6.C7.3-Evidences\03_Mgr_Approvals\DMA06_TradingCapMkts_GarciaMarques_2026-08-18.msg</t>
        </is>
      </c>
      <c r="D103" s="33" t="inlineStr">
        <is>
          <t>08/18/2026, Ricardo Garcia-Marques</t>
        </is>
      </c>
      <c r="E103" s="33" t="inlineStr">
        <is>
          <t>T24 (rows 3, 35, 36, 37, 38, 39, 40, 63)</t>
        </is>
      </c>
      <c r="F103" s="33" t="inlineStr">
        <is>
          <t>Attestation and approval from Trading &amp; Capital Markets (covers BCiC records approved by Ricardo Garcia), attachment: Data_Integrity_Attestation_Santander-BCiC_signed.pdf (e-signed MD, Head of Trading &amp; Capital Markets, 08/18/2026 11:45 AM EDT).</t>
        </is>
      </c>
      <c r="G103" s="33" t="inlineStr">
        <is>
          <t>Approval evidence for 8 DIV records: approval evidence dated after 06/01/2026 (BCiC approval 08/18/2026), samples 1937</t>
        </is>
      </c>
      <c r="H103" s="25" t="inlineStr">
        <is>
          <t>PASS</t>
        </is>
      </c>
      <c r="I103" s="70" t="n"/>
      <c r="J103" s="70" t="n"/>
      <c r="K103" s="70" t="n"/>
      <c r="L103" s="70" t="n"/>
      <c r="M103" s="70" t="n"/>
      <c r="N103" s="70" t="n"/>
      <c r="O103" s="70" t="n"/>
      <c r="P103" s="70" t="n"/>
      <c r="Q103" s="70" t="n"/>
      <c r="R103" s="70" t="n"/>
      <c r="S103" s="70" t="n"/>
      <c r="T103" s="70" t="n"/>
      <c r="U103" s="70" t="n"/>
      <c r="V103" s="70" t="n"/>
      <c r="W103" s="70" t="n"/>
      <c r="X103" s="70" t="n"/>
      <c r="Y103" s="70" t="n"/>
      <c r="Z103" s="70" t="n"/>
      <c r="AA103" s="70" t="n"/>
      <c r="AB103" s="70" t="n"/>
      <c r="AC103" s="18" t="n"/>
      <c r="AD103" s="18" t="n"/>
      <c r="AE103" s="18" t="n"/>
      <c r="AF103" s="18" t="n"/>
      <c r="AG103" s="18" t="n"/>
      <c r="AH103" s="18" t="n"/>
      <c r="AI103" s="18" t="n"/>
      <c r="AJ103" s="18" t="n"/>
      <c r="AK103" s="18" t="n"/>
      <c r="AL103" s="18" t="n"/>
      <c r="AM103" s="18" t="n"/>
      <c r="AN103" s="18" t="n"/>
      <c r="AO103" s="18" t="n"/>
      <c r="AP103" s="18" t="n"/>
      <c r="AQ103" s="18" t="n"/>
      <c r="AR103" s="18" t="n"/>
      <c r="AS103" s="18" t="n"/>
      <c r="AT103" s="18" t="n"/>
      <c r="AU103" s="18" t="n"/>
      <c r="AV103" s="18" t="n"/>
      <c r="AW103" s="18" t="n"/>
      <c r="AX103" s="18" t="n"/>
      <c r="AY103" s="18" t="n"/>
      <c r="AZ103" s="18" t="n"/>
    </row>
    <row r="104" ht="51" customHeight="1">
      <c r="A104" s="33" t="inlineStr">
        <is>
          <t>DMA07</t>
        </is>
      </c>
      <c r="B104" s="83" t="inlineStr">
        <is>
          <t>BSI.IT.6.C7.3-Evidences\03_Mgr_Approvals\DMA07_Treasury_Sullivan_2026-08-18.msg</t>
        </is>
      </c>
      <c r="C104" s="33" t="inlineStr">
        <is>
          <t>BSI.IT.6.C7.3-Evidences\03_Mgr_Approvals\DMA07_Treasury_Sullivan_2026-08-18.msg</t>
        </is>
      </c>
      <c r="D104" s="33" t="inlineStr">
        <is>
          <t>08/18/2026, Martha Sullivan</t>
        </is>
      </c>
      <c r="E104" s="33" t="inlineStr">
        <is>
          <t>T24 (rows 41, 42, 43, 44, 45, 46)</t>
        </is>
      </c>
      <c r="F104" s="33" t="inlineStr">
        <is>
          <t>Martha Sullivan returns the signed attestation, attachment: Data_Integrity_Attestation_Santander-BCiC.pdf (signed Balance Sheet Manager, Treasury).</t>
        </is>
      </c>
      <c r="G104" s="33" t="inlineStr">
        <is>
          <t>Approval evidence for 6 DIV records: approval evidence dated after 06/01/2026 (BCiC approval 08/18/2026), samples 1937</t>
        </is>
      </c>
      <c r="H104" s="25" t="inlineStr">
        <is>
          <t>PASS</t>
        </is>
      </c>
      <c r="I104" s="70" t="n"/>
      <c r="J104" s="70" t="n"/>
      <c r="K104" s="70" t="n"/>
      <c r="L104" s="70" t="n"/>
      <c r="M104" s="70" t="n"/>
      <c r="N104" s="70" t="n"/>
      <c r="O104" s="70" t="n"/>
      <c r="P104" s="70" t="n"/>
      <c r="Q104" s="70" t="n"/>
      <c r="R104" s="70" t="n"/>
      <c r="S104" s="70" t="n"/>
      <c r="T104" s="70" t="n"/>
      <c r="U104" s="70" t="n"/>
      <c r="V104" s="70" t="n"/>
      <c r="W104" s="70" t="n"/>
      <c r="X104" s="70" t="n"/>
      <c r="Y104" s="70" t="n"/>
      <c r="Z104" s="70" t="n"/>
      <c r="AA104" s="70" t="n"/>
      <c r="AB104" s="70" t="n"/>
      <c r="AC104" s="18" t="n"/>
      <c r="AD104" s="18" t="n"/>
      <c r="AE104" s="18" t="n"/>
      <c r="AF104" s="18" t="n"/>
      <c r="AG104" s="18" t="n"/>
      <c r="AH104" s="18" t="n"/>
      <c r="AI104" s="18" t="n"/>
      <c r="AJ104" s="18" t="n"/>
      <c r="AK104" s="18" t="n"/>
      <c r="AL104" s="18" t="n"/>
      <c r="AM104" s="18" t="n"/>
      <c r="AN104" s="18" t="n"/>
      <c r="AO104" s="18" t="n"/>
      <c r="AP104" s="18" t="n"/>
      <c r="AQ104" s="18" t="n"/>
      <c r="AR104" s="18" t="n"/>
      <c r="AS104" s="18" t="n"/>
      <c r="AT104" s="18" t="n"/>
      <c r="AU104" s="18" t="n"/>
      <c r="AV104" s="18" t="n"/>
      <c r="AW104" s="18" t="n"/>
      <c r="AX104" s="18" t="n"/>
      <c r="AY104" s="18" t="n"/>
      <c r="AZ104" s="18" t="n"/>
    </row>
    <row r="105" ht="51" customHeight="1">
      <c r="A105" s="33" t="inlineStr">
        <is>
          <t>DMA08</t>
        </is>
      </c>
      <c r="B105" s="83" t="inlineStr">
        <is>
          <t>BSI.IT.6.C7.3-Evidences\03_Mgr_Approvals\DMA08_FinancialRisk_Caisapanta_2026-08-18.msg</t>
        </is>
      </c>
      <c r="C105" s="33" t="inlineStr">
        <is>
          <t>BSI.IT.6.C7.3-Evidences\03_Mgr_Approvals\DMA08_FinancialRisk_Caisapanta_2026-08-18.msg</t>
        </is>
      </c>
      <c r="D105" s="33" t="inlineStr">
        <is>
          <t>08/18/2026, Ivan Caisapanta</t>
        </is>
      </c>
      <c r="E105" s="33" t="inlineStr">
        <is>
          <t>T24 (rows 55, 56)</t>
        </is>
      </c>
      <c r="F105" s="33" t="inlineStr">
        <is>
          <t>"Hi Elizabeth, You have my approval", Financial Risk (BCiC Department Manager recorded as Xavier Caisapanta).</t>
        </is>
      </c>
      <c r="G105" s="33" t="inlineStr">
        <is>
          <t>Approval evidence for 2 DIV records: approval evidence dated after 06/01/2026 (BCiC approval 08/18/2026), samples 1937</t>
        </is>
      </c>
      <c r="H105" s="25" t="inlineStr">
        <is>
          <t>PASS</t>
        </is>
      </c>
      <c r="I105" s="70" t="n"/>
      <c r="J105" s="70" t="n"/>
      <c r="K105" s="70" t="n"/>
      <c r="L105" s="70" t="n"/>
      <c r="M105" s="70" t="n"/>
      <c r="N105" s="70" t="n"/>
      <c r="O105" s="70" t="n"/>
      <c r="P105" s="70" t="n"/>
      <c r="Q105" s="70" t="n"/>
      <c r="R105" s="70" t="n"/>
      <c r="S105" s="70" t="n"/>
      <c r="T105" s="70" t="n"/>
      <c r="U105" s="70" t="n"/>
      <c r="V105" s="70" t="n"/>
      <c r="W105" s="70" t="n"/>
      <c r="X105" s="70" t="n"/>
      <c r="Y105" s="70" t="n"/>
      <c r="Z105" s="70" t="n"/>
      <c r="AA105" s="70" t="n"/>
      <c r="AB105" s="70" t="n"/>
      <c r="AC105" s="18" t="n"/>
      <c r="AD105" s="18" t="n"/>
      <c r="AE105" s="18" t="n"/>
      <c r="AF105" s="18" t="n"/>
      <c r="AG105" s="18" t="n"/>
      <c r="AH105" s="18" t="n"/>
      <c r="AI105" s="18" t="n"/>
      <c r="AJ105" s="18" t="n"/>
      <c r="AK105" s="18" t="n"/>
      <c r="AL105" s="18" t="n"/>
      <c r="AM105" s="18" t="n"/>
      <c r="AN105" s="18" t="n"/>
      <c r="AO105" s="18" t="n"/>
      <c r="AP105" s="18" t="n"/>
      <c r="AQ105" s="18" t="n"/>
      <c r="AR105" s="18" t="n"/>
      <c r="AS105" s="18" t="n"/>
      <c r="AT105" s="18" t="n"/>
      <c r="AU105" s="18" t="n"/>
      <c r="AV105" s="18" t="n"/>
      <c r="AW105" s="18" t="n"/>
      <c r="AX105" s="18" t="n"/>
      <c r="AY105" s="18" t="n"/>
      <c r="AZ105" s="18" t="n"/>
    </row>
    <row r="106" ht="51" customHeight="1">
      <c r="A106" s="33" t="inlineStr">
        <is>
          <t>DMA09</t>
        </is>
      </c>
      <c r="B106" s="83" t="inlineStr">
        <is>
          <t>BSI.IT.6.C7.3-Evidences\03_Mgr_Approvals\DMA09_GeneralServices_DeCastro_2026-08-18.msg</t>
        </is>
      </c>
      <c r="C106" s="33" t="inlineStr">
        <is>
          <t>BSI.IT.6.C7.3-Evidences\03_Mgr_Approvals\DMA09_GeneralServices_DeCastro_2026-08-18.msg</t>
        </is>
      </c>
      <c r="D106" s="33" t="inlineStr">
        <is>
          <t>08/18/2026, Clara G. De Castro</t>
        </is>
      </c>
      <c r="E106" s="33" t="inlineStr">
        <is>
          <t>T24 (row 62)</t>
        </is>
      </c>
      <c r="F106" s="33" t="inlineStr">
        <is>
          <t>Clara De Castro (Director, General Services &amp; Facilities) returns the signed attestation, attachment: Data_Integrity_Attestation_Santander-BCiC.pdf (signed Clara G. De Castro).</t>
        </is>
      </c>
      <c r="G106" s="33" t="inlineStr">
        <is>
          <t>Approval evidence for 1 DIV records: approval evidence dated after 06/01/2026 (BCiC approval 08/18/2026), samples 1937</t>
        </is>
      </c>
      <c r="H106" s="25" t="inlineStr">
        <is>
          <t>PASS</t>
        </is>
      </c>
      <c r="I106" s="70" t="n"/>
      <c r="J106" s="70" t="n"/>
      <c r="K106" s="70" t="n"/>
      <c r="L106" s="70" t="n"/>
      <c r="M106" s="70" t="n"/>
      <c r="N106" s="70" t="n"/>
      <c r="O106" s="70" t="n"/>
      <c r="P106" s="70" t="n"/>
      <c r="Q106" s="70" t="n"/>
      <c r="R106" s="70" t="n"/>
      <c r="S106" s="70" t="n"/>
      <c r="T106" s="70" t="n"/>
      <c r="U106" s="70" t="n"/>
      <c r="V106" s="70" t="n"/>
      <c r="W106" s="70" t="n"/>
      <c r="X106" s="70" t="n"/>
      <c r="Y106" s="70" t="n"/>
      <c r="Z106" s="70" t="n"/>
      <c r="AA106" s="70" t="n"/>
      <c r="AB106" s="70" t="n"/>
      <c r="AC106" s="18" t="n"/>
      <c r="AD106" s="18" t="n"/>
      <c r="AE106" s="18" t="n"/>
      <c r="AF106" s="18" t="n"/>
      <c r="AG106" s="18" t="n"/>
      <c r="AH106" s="18" t="n"/>
      <c r="AI106" s="18" t="n"/>
      <c r="AJ106" s="18" t="n"/>
      <c r="AK106" s="18" t="n"/>
      <c r="AL106" s="18" t="n"/>
      <c r="AM106" s="18" t="n"/>
      <c r="AN106" s="18" t="n"/>
      <c r="AO106" s="18" t="n"/>
      <c r="AP106" s="18" t="n"/>
      <c r="AQ106" s="18" t="n"/>
      <c r="AR106" s="18" t="n"/>
      <c r="AS106" s="18" t="n"/>
      <c r="AT106" s="18" t="n"/>
      <c r="AU106" s="18" t="n"/>
      <c r="AV106" s="18" t="n"/>
      <c r="AW106" s="18" t="n"/>
      <c r="AX106" s="18" t="n"/>
      <c r="AY106" s="18" t="n"/>
      <c r="AZ106" s="18" t="n"/>
    </row>
    <row r="107" ht="51" customHeight="1">
      <c r="A107" s="33" t="inlineStr">
        <is>
          <t>DMA10</t>
        </is>
      </c>
      <c r="B107" s="83" t="inlineStr">
        <is>
          <t>BSI.IT.6.C7.3-Evidences\03_Mgr_Approvals\DMA10_DigitalWealth_Fernandez_2026-08-21.eml</t>
        </is>
      </c>
      <c r="C107" s="33" t="inlineStr">
        <is>
          <t>BSI.IT.6.C7.3-Evidences\03_Mgr_Approvals\DMA10_DigitalWealth_Fernandez_2026-08-21.eml</t>
        </is>
      </c>
      <c r="D107" s="33" t="inlineStr">
        <is>
          <t>08/21/2026, Victoria Fernandez</t>
        </is>
      </c>
      <c r="E107" s="33" t="inlineStr">
        <is>
          <t>T24 (row 52)</t>
        </is>
      </c>
      <c r="F107" s="33" t="inlineStr">
        <is>
          <t>"Approved": Digital Wealth.</t>
        </is>
      </c>
      <c r="G107" s="33" t="inlineStr">
        <is>
          <t>Approval evidence for 1 DIV records: approval evidence dated after 06/01/2026 (BCiC approval 08/21/2026), samples 1937</t>
        </is>
      </c>
      <c r="H107" s="25" t="inlineStr">
        <is>
          <t>PASS</t>
        </is>
      </c>
      <c r="I107" s="70" t="n"/>
      <c r="J107" s="70" t="n"/>
      <c r="K107" s="70" t="n"/>
      <c r="L107" s="70" t="n"/>
      <c r="M107" s="70" t="n"/>
      <c r="N107" s="70" t="n"/>
      <c r="O107" s="70" t="n"/>
      <c r="P107" s="70" t="n"/>
      <c r="Q107" s="70" t="n"/>
      <c r="R107" s="70" t="n"/>
      <c r="S107" s="70" t="n"/>
      <c r="T107" s="70" t="n"/>
      <c r="U107" s="70" t="n"/>
      <c r="V107" s="70" t="n"/>
      <c r="W107" s="70" t="n"/>
      <c r="X107" s="70" t="n"/>
      <c r="Y107" s="70" t="n"/>
      <c r="Z107" s="70" t="n"/>
      <c r="AA107" s="70" t="n"/>
      <c r="AB107" s="70" t="n"/>
      <c r="AC107" s="18" t="n"/>
      <c r="AD107" s="18" t="n"/>
      <c r="AE107" s="18" t="n"/>
      <c r="AF107" s="18" t="n"/>
      <c r="AG107" s="18" t="n"/>
      <c r="AH107" s="18" t="n"/>
      <c r="AI107" s="18" t="n"/>
      <c r="AJ107" s="18" t="n"/>
      <c r="AK107" s="18" t="n"/>
      <c r="AL107" s="18" t="n"/>
      <c r="AM107" s="18" t="n"/>
      <c r="AN107" s="18" t="n"/>
      <c r="AO107" s="18" t="n"/>
      <c r="AP107" s="18" t="n"/>
      <c r="AQ107" s="18" t="n"/>
      <c r="AR107" s="18" t="n"/>
      <c r="AS107" s="18" t="n"/>
      <c r="AT107" s="18" t="n"/>
      <c r="AU107" s="18" t="n"/>
      <c r="AV107" s="18" t="n"/>
      <c r="AW107" s="18" t="n"/>
      <c r="AX107" s="18" t="n"/>
      <c r="AY107" s="18" t="n"/>
      <c r="AZ107" s="18" t="n"/>
    </row>
    <row r="108" ht="66" customHeight="1">
      <c r="A108" s="33" t="inlineStr">
        <is>
          <t>DMA11</t>
        </is>
      </c>
      <c r="B108" s="83" t="inlineStr">
        <is>
          <t>BSI.IT.6.C7.3-Evidences\03_Mgr_Approvals\DMA11_CommMiddleOffice_Orozco_2026-09-09.eml</t>
        </is>
      </c>
      <c r="C108" s="33" t="inlineStr">
        <is>
          <t>BSI.IT.6.C7.3-Evidences\03_Mgr_Approvals\DMA11_CommMiddleOffice_Orozco_2026-09-09.eml</t>
        </is>
      </c>
      <c r="D108" s="33" t="inlineStr">
        <is>
          <t>09/09/2026, Miguel Orozco</t>
        </is>
      </c>
      <c r="E108" s="33" t="inlineStr">
        <is>
          <t>T24 (rows 15, 50); Imaging101 (row 51)</t>
        </is>
      </c>
      <c r="F108" s="33" t="inlineStr">
        <is>
          <t>"I approve the integrity validation for the testing performed by the Commercial Middle Office."</t>
        </is>
      </c>
      <c r="G108" s="33" t="inlineStr">
        <is>
          <t>Approval evidence for 3 DIV records: approval evidence dated after 06/01/2026 (BCiC approval 09/09/2026), samples 3299, 1937</t>
        </is>
      </c>
      <c r="H108" s="25" t="inlineStr">
        <is>
          <t>PASS</t>
        </is>
      </c>
      <c r="I108" s="70" t="n"/>
      <c r="J108" s="70" t="n"/>
      <c r="K108" s="70" t="n"/>
      <c r="L108" s="70" t="n"/>
      <c r="M108" s="70" t="n"/>
      <c r="N108" s="70" t="n"/>
      <c r="O108" s="70" t="n"/>
      <c r="P108" s="70" t="n"/>
      <c r="Q108" s="70" t="n"/>
      <c r="R108" s="70" t="n"/>
      <c r="S108" s="70" t="n"/>
      <c r="T108" s="70" t="n"/>
      <c r="U108" s="70" t="n"/>
      <c r="V108" s="70" t="n"/>
      <c r="W108" s="70" t="n"/>
      <c r="X108" s="70" t="n"/>
      <c r="Y108" s="70" t="n"/>
      <c r="Z108" s="70" t="n"/>
      <c r="AA108" s="70" t="n"/>
      <c r="AB108" s="70" t="n"/>
      <c r="AC108" s="18" t="n"/>
      <c r="AD108" s="18" t="n"/>
      <c r="AE108" s="18" t="n"/>
      <c r="AF108" s="18" t="n"/>
      <c r="AG108" s="18" t="n"/>
      <c r="AH108" s="18" t="n"/>
      <c r="AI108" s="18" t="n"/>
      <c r="AJ108" s="18" t="n"/>
      <c r="AK108" s="18" t="n"/>
      <c r="AL108" s="18" t="n"/>
      <c r="AM108" s="18" t="n"/>
      <c r="AN108" s="18" t="n"/>
      <c r="AO108" s="18" t="n"/>
      <c r="AP108" s="18" t="n"/>
      <c r="AQ108" s="18" t="n"/>
      <c r="AR108" s="18" t="n"/>
      <c r="AS108" s="18" t="n"/>
      <c r="AT108" s="18" t="n"/>
      <c r="AU108" s="18" t="n"/>
      <c r="AV108" s="18" t="n"/>
      <c r="AW108" s="18" t="n"/>
      <c r="AX108" s="18" t="n"/>
      <c r="AY108" s="18" t="n"/>
      <c r="AZ108" s="18" t="n"/>
    </row>
    <row r="109" ht="51" customHeight="1">
      <c r="A109" s="33" t="inlineStr">
        <is>
          <t>DMA12</t>
        </is>
      </c>
      <c r="B109" s="83" t="inlineStr">
        <is>
          <t>BSI.IT.6.C7.3-Evidences\03_Mgr_Approvals\DMA12_ClientServicing_Vizhnay_2026-09-09.eml</t>
        </is>
      </c>
      <c r="C109" s="33" t="inlineStr">
        <is>
          <t>BSI.IT.6.C7.3-Evidences\03_Mgr_Approvals\DMA12_ClientServicing_Vizhnay_2026-09-09.eml</t>
        </is>
      </c>
      <c r="D109" s="33" t="inlineStr">
        <is>
          <t>09/09/2026, Liliana Vizhnay</t>
        </is>
      </c>
      <c r="E109" s="33" t="inlineStr">
        <is>
          <t>T24 (row 49)</t>
        </is>
      </c>
      <c r="F109" s="33" t="inlineStr">
        <is>
          <t>"I approve.", Client Servicing Unit.</t>
        </is>
      </c>
      <c r="G109" s="33" t="inlineStr">
        <is>
          <t>Approval evidence for 1 DIV records: approval evidence dated after 06/01/2026 (BCiC approval 09/09/2026), samples 1937</t>
        </is>
      </c>
      <c r="H109" s="25" t="inlineStr">
        <is>
          <t>PASS</t>
        </is>
      </c>
      <c r="I109" s="70" t="n"/>
      <c r="J109" s="70" t="n"/>
      <c r="K109" s="70" t="n"/>
      <c r="L109" s="70" t="n"/>
      <c r="M109" s="70" t="n"/>
      <c r="N109" s="70" t="n"/>
      <c r="O109" s="70" t="n"/>
      <c r="P109" s="70" t="n"/>
      <c r="Q109" s="70" t="n"/>
      <c r="R109" s="70" t="n"/>
      <c r="S109" s="70" t="n"/>
      <c r="T109" s="70" t="n"/>
      <c r="U109" s="70" t="n"/>
      <c r="V109" s="70" t="n"/>
      <c r="W109" s="70" t="n"/>
      <c r="X109" s="70" t="n"/>
      <c r="Y109" s="70" t="n"/>
      <c r="Z109" s="70" t="n"/>
      <c r="AA109" s="70" t="n"/>
      <c r="AB109" s="70" t="n"/>
      <c r="AC109" s="18" t="n"/>
      <c r="AD109" s="18" t="n"/>
      <c r="AE109" s="18" t="n"/>
      <c r="AF109" s="18" t="n"/>
      <c r="AG109" s="18" t="n"/>
      <c r="AH109" s="18" t="n"/>
      <c r="AI109" s="18" t="n"/>
      <c r="AJ109" s="18" t="n"/>
      <c r="AK109" s="18" t="n"/>
      <c r="AL109" s="18" t="n"/>
      <c r="AM109" s="18" t="n"/>
      <c r="AN109" s="18" t="n"/>
      <c r="AO109" s="18" t="n"/>
      <c r="AP109" s="18" t="n"/>
      <c r="AQ109" s="18" t="n"/>
      <c r="AR109" s="18" t="n"/>
      <c r="AS109" s="18" t="n"/>
      <c r="AT109" s="18" t="n"/>
      <c r="AU109" s="18" t="n"/>
      <c r="AV109" s="18" t="n"/>
      <c r="AW109" s="18" t="n"/>
      <c r="AX109" s="18" t="n"/>
      <c r="AY109" s="18" t="n"/>
      <c r="AZ109" s="18" t="n"/>
    </row>
    <row r="110" ht="36" customHeight="1">
      <c r="A110" s="33" t="inlineStr">
        <is>
          <t>DMA13</t>
        </is>
      </c>
      <c r="B110" s="83" t="inlineStr">
        <is>
          <t>BSI.IT.6.C7.3-Evidences\03_Mgr_Approvals\DMA13_CiscoCallMgr_Noda_2026-09-09_OutOfScope.eml</t>
        </is>
      </c>
      <c r="C110" s="33" t="inlineStr">
        <is>
          <t>BSI.IT.6.C7.3-Evidences\03_Mgr_Approvals\DMA13_CiscoCallMgr_Noda_2026-09-09_OutOfScope.eml</t>
        </is>
      </c>
      <c r="D110" s="33" t="inlineStr">
        <is>
          <t>09/09/2026, Elizabeth Noda</t>
        </is>
      </c>
      <c r="E110" s="33" t="inlineStr">
        <is>
          <t>Cisco Call Manager: not one of the 10 tested applications</t>
        </is>
      </c>
      <c r="F110" s="33" t="inlineStr">
        <is>
          <t>"approve": Cisco Call Manager (IT). Cisco Call Manager is NOT one of the 10 tested applications, retained for completeness only.</t>
        </is>
      </c>
      <c r="G110" s="33" t="inlineStr">
        <is>
          <t>Out of scope: retained for completeness, samples: none</t>
        </is>
      </c>
      <c r="H110" s="27" t="inlineStr">
        <is>
          <t>N/A (supplemental, not relied on)</t>
        </is>
      </c>
      <c r="I110" s="70" t="n"/>
      <c r="J110" s="70" t="n"/>
      <c r="K110" s="70" t="n"/>
      <c r="L110" s="70" t="n"/>
      <c r="M110" s="70" t="n"/>
      <c r="N110" s="70" t="n"/>
      <c r="O110" s="70" t="n"/>
      <c r="P110" s="70" t="n"/>
      <c r="Q110" s="70" t="n"/>
      <c r="R110" s="70" t="n"/>
      <c r="S110" s="70" t="n"/>
      <c r="T110" s="70" t="n"/>
      <c r="U110" s="70" t="n"/>
      <c r="V110" s="70" t="n"/>
      <c r="W110" s="70" t="n"/>
      <c r="X110" s="70" t="n"/>
      <c r="Y110" s="70" t="n"/>
      <c r="Z110" s="70" t="n"/>
      <c r="AA110" s="70" t="n"/>
      <c r="AB110" s="70" t="n"/>
      <c r="AC110" s="18" t="n"/>
      <c r="AD110" s="18" t="n"/>
      <c r="AE110" s="18" t="n"/>
      <c r="AF110" s="18" t="n"/>
      <c r="AG110" s="18" t="n"/>
      <c r="AH110" s="18" t="n"/>
      <c r="AI110" s="18" t="n"/>
      <c r="AJ110" s="18" t="n"/>
      <c r="AK110" s="18" t="n"/>
      <c r="AL110" s="18" t="n"/>
      <c r="AM110" s="18" t="n"/>
      <c r="AN110" s="18" t="n"/>
      <c r="AO110" s="18" t="n"/>
      <c r="AP110" s="18" t="n"/>
      <c r="AQ110" s="18" t="n"/>
      <c r="AR110" s="18" t="n"/>
      <c r="AS110" s="18" t="n"/>
      <c r="AT110" s="18" t="n"/>
      <c r="AU110" s="18" t="n"/>
      <c r="AV110" s="18" t="n"/>
      <c r="AW110" s="18" t="n"/>
      <c r="AX110" s="18" t="n"/>
      <c r="AY110" s="18" t="n"/>
      <c r="AZ110" s="18" t="n"/>
    </row>
    <row r="111">
      <c r="A111" s="22" t="n"/>
      <c r="B111" s="22" t="n"/>
      <c r="C111" s="22" t="n"/>
      <c r="D111" s="22" t="n"/>
      <c r="E111" s="22" t="n"/>
      <c r="F111" s="22" t="n"/>
      <c r="G111" s="22" t="n"/>
      <c r="H111" s="22" t="n"/>
      <c r="I111" s="70" t="n"/>
      <c r="J111" s="70" t="n"/>
      <c r="K111" s="70" t="n"/>
      <c r="L111" s="70" t="n"/>
      <c r="M111" s="70" t="n"/>
      <c r="N111" s="70" t="n"/>
      <c r="O111" s="70" t="n"/>
      <c r="P111" s="70" t="n"/>
      <c r="Q111" s="70" t="n"/>
      <c r="R111" s="70" t="n"/>
      <c r="S111" s="70" t="n"/>
      <c r="T111" s="70" t="n"/>
      <c r="U111" s="70" t="n"/>
      <c r="V111" s="70" t="n"/>
      <c r="W111" s="70" t="n"/>
      <c r="X111" s="70" t="n"/>
      <c r="Y111" s="70" t="n"/>
      <c r="Z111" s="70" t="n"/>
      <c r="AA111" s="70" t="n"/>
      <c r="AB111" s="70" t="n"/>
      <c r="AC111" s="18" t="n"/>
      <c r="AD111" s="18" t="n"/>
      <c r="AE111" s="18" t="n"/>
      <c r="AF111" s="18" t="n"/>
      <c r="AG111" s="18" t="n"/>
      <c r="AH111" s="18" t="n"/>
      <c r="AI111" s="18" t="n"/>
      <c r="AJ111" s="18" t="n"/>
      <c r="AK111" s="18" t="n"/>
      <c r="AL111" s="18" t="n"/>
      <c r="AM111" s="18" t="n"/>
      <c r="AN111" s="18" t="n"/>
      <c r="AO111" s="18" t="n"/>
      <c r="AP111" s="18" t="n"/>
      <c r="AQ111" s="18" t="n"/>
      <c r="AR111" s="18" t="n"/>
      <c r="AS111" s="18" t="n"/>
      <c r="AT111" s="18" t="n"/>
      <c r="AU111" s="18" t="n"/>
      <c r="AV111" s="18" t="n"/>
      <c r="AW111" s="18" t="n"/>
      <c r="AX111" s="18" t="n"/>
      <c r="AY111" s="18" t="n"/>
      <c r="AZ111" s="18" t="n"/>
    </row>
    <row r="112" ht="15.6" customHeight="1">
      <c r="A112" s="59" t="inlineStr">
        <is>
          <t>Management Attestation / In-Scope Applications (folder 01) and Data Integrity &amp; Email Testing Evidence (folder 04), Review</t>
        </is>
      </c>
      <c r="B112" s="77" t="n"/>
      <c r="C112" s="77" t="n"/>
      <c r="D112" s="77" t="n"/>
      <c r="E112" s="77" t="n"/>
      <c r="F112" s="77" t="n"/>
      <c r="G112" s="77" t="n"/>
      <c r="H112" s="78" t="n"/>
      <c r="I112" s="70" t="n"/>
      <c r="J112" s="70" t="n"/>
      <c r="K112" s="70" t="n"/>
      <c r="L112" s="70" t="n"/>
      <c r="M112" s="70" t="n"/>
      <c r="N112" s="70" t="n"/>
      <c r="O112" s="70" t="n"/>
      <c r="P112" s="70" t="n"/>
      <c r="Q112" s="70" t="n"/>
      <c r="R112" s="70" t="n"/>
      <c r="S112" s="70" t="n"/>
      <c r="T112" s="70" t="n"/>
      <c r="U112" s="70" t="n"/>
      <c r="V112" s="70" t="n"/>
      <c r="W112" s="70" t="n"/>
      <c r="X112" s="70" t="n"/>
      <c r="Y112" s="70" t="n"/>
      <c r="Z112" s="70" t="n"/>
      <c r="AA112" s="70" t="n"/>
      <c r="AB112" s="70" t="n"/>
      <c r="AC112" s="18" t="n"/>
      <c r="AD112" s="18" t="n"/>
      <c r="AE112" s="18" t="n"/>
      <c r="AF112" s="18" t="n"/>
      <c r="AG112" s="18" t="n"/>
      <c r="AH112" s="18" t="n"/>
      <c r="AI112" s="18" t="n"/>
      <c r="AJ112" s="18" t="n"/>
      <c r="AK112" s="18" t="n"/>
      <c r="AL112" s="18" t="n"/>
      <c r="AM112" s="18" t="n"/>
      <c r="AN112" s="18" t="n"/>
      <c r="AO112" s="18" t="n"/>
      <c r="AP112" s="18" t="n"/>
      <c r="AQ112" s="18" t="n"/>
      <c r="AR112" s="18" t="n"/>
      <c r="AS112" s="18" t="n"/>
      <c r="AT112" s="18" t="n"/>
      <c r="AU112" s="18" t="n"/>
      <c r="AV112" s="18" t="n"/>
      <c r="AW112" s="18" t="n"/>
      <c r="AX112" s="18" t="n"/>
      <c r="AY112" s="18" t="n"/>
      <c r="AZ112" s="18" t="n"/>
    </row>
    <row r="113" ht="26.1" customHeight="1">
      <c r="A113" s="23" t="inlineStr">
        <is>
          <t>Ref</t>
        </is>
      </c>
      <c r="B113" s="23" t="inlineStr">
        <is>
          <t>Evidence file (with hyperlink)</t>
        </is>
      </c>
      <c r="C113" s="23" t="inlineStr">
        <is>
          <t>Evidence file (repository location)</t>
        </is>
      </c>
      <c r="D113" s="23" t="inlineStr">
        <is>
          <t>Date / owner</t>
        </is>
      </c>
      <c r="E113" s="23" t="inlineStr">
        <is>
          <t>Type</t>
        </is>
      </c>
      <c r="F113" s="23" t="inlineStr">
        <is>
          <t>Content reviewed</t>
        </is>
      </c>
      <c r="G113" s="23" t="inlineStr">
        <is>
          <t>Samples / workpaper columns supported</t>
        </is>
      </c>
      <c r="H113" s="23" t="inlineStr">
        <is>
          <t>Control Sample Assessment Result (Pass/Fail)</t>
        </is>
      </c>
      <c r="I113" s="70" t="n"/>
      <c r="J113" s="70" t="n"/>
      <c r="K113" s="70" t="n"/>
      <c r="L113" s="70" t="n"/>
      <c r="M113" s="70" t="n"/>
      <c r="N113" s="70" t="n"/>
      <c r="O113" s="70" t="n"/>
      <c r="P113" s="70" t="n"/>
      <c r="Q113" s="70" t="n"/>
      <c r="R113" s="70" t="n"/>
      <c r="S113" s="70" t="n"/>
      <c r="T113" s="70" t="n"/>
      <c r="U113" s="70" t="n"/>
      <c r="V113" s="70" t="n"/>
      <c r="W113" s="70" t="n"/>
      <c r="X113" s="70" t="n"/>
      <c r="Y113" s="70" t="n"/>
      <c r="Z113" s="70" t="n"/>
      <c r="AA113" s="70" t="n"/>
      <c r="AB113" s="70" t="n"/>
      <c r="AC113" s="18" t="n"/>
      <c r="AD113" s="18" t="n"/>
      <c r="AE113" s="18" t="n"/>
      <c r="AF113" s="18" t="n"/>
      <c r="AG113" s="18" t="n"/>
      <c r="AH113" s="18" t="n"/>
      <c r="AI113" s="18" t="n"/>
      <c r="AJ113" s="18" t="n"/>
      <c r="AK113" s="18" t="n"/>
      <c r="AL113" s="18" t="n"/>
      <c r="AM113" s="18" t="n"/>
      <c r="AN113" s="18" t="n"/>
      <c r="AO113" s="18" t="n"/>
      <c r="AP113" s="18" t="n"/>
      <c r="AQ113" s="18" t="n"/>
      <c r="AR113" s="18" t="n"/>
      <c r="AS113" s="18" t="n"/>
      <c r="AT113" s="18" t="n"/>
      <c r="AU113" s="18" t="n"/>
      <c r="AV113" s="18" t="n"/>
      <c r="AW113" s="18" t="n"/>
      <c r="AX113" s="18" t="n"/>
      <c r="AY113" s="18" t="n"/>
      <c r="AZ113" s="18" t="n"/>
    </row>
    <row r="114" ht="66" customHeight="1">
      <c r="A114" s="33" t="inlineStr">
        <is>
          <t>MA01</t>
        </is>
      </c>
      <c r="B114" s="83" t="inlineStr">
        <is>
          <t>BSI.IT.6.C7.3-Evidences\01_InScope_Apps\MA01_InScope_Apps_2026.png</t>
        </is>
      </c>
      <c r="C114" s="33" t="inlineStr">
        <is>
          <t>BSI.IT.6.C7.3-Evidences\01_InScope_Apps\MA01_InScope_Apps_2026.png</t>
        </is>
      </c>
      <c r="D114" s="33" t="inlineStr">
        <is>
          <t>09/23/2026, Cesar Vidal (BCiC walkthrough)</t>
        </is>
      </c>
      <c r="E114" s="33" t="inlineStr">
        <is>
          <t>BCiC screenshot</t>
        </is>
      </c>
      <c r="F114" s="33"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G114" s="33" t="inlineStr">
        <is>
          <t>Samples: 1822, 1867, 1868, 3299, 4052, 3301, 1903, 1917, 1936, 1937; columns: B, C, L</t>
        </is>
      </c>
      <c r="H114" s="25" t="inlineStr">
        <is>
          <t>PASS</t>
        </is>
      </c>
      <c r="I114" s="70" t="n"/>
      <c r="J114" s="70" t="n"/>
      <c r="K114" s="70" t="n"/>
      <c r="L114" s="70" t="n"/>
      <c r="M114" s="70" t="n"/>
      <c r="N114" s="70" t="n"/>
      <c r="O114" s="70" t="n"/>
      <c r="P114" s="70" t="n"/>
      <c r="Q114" s="70" t="n"/>
      <c r="R114" s="70" t="n"/>
      <c r="S114" s="70" t="n"/>
      <c r="T114" s="70" t="n"/>
      <c r="U114" s="70" t="n"/>
      <c r="V114" s="70" t="n"/>
      <c r="W114" s="70" t="n"/>
      <c r="X114" s="70" t="n"/>
      <c r="Y114" s="70" t="n"/>
      <c r="Z114" s="70" t="n"/>
      <c r="AA114" s="70" t="n"/>
      <c r="AB114" s="70" t="n"/>
      <c r="AC114" s="18" t="n"/>
      <c r="AD114" s="18" t="n"/>
      <c r="AE114" s="18" t="n"/>
      <c r="AF114" s="18" t="n"/>
      <c r="AG114" s="18" t="n"/>
      <c r="AH114" s="18" t="n"/>
      <c r="AI114" s="18" t="n"/>
      <c r="AJ114" s="18" t="n"/>
      <c r="AK114" s="18" t="n"/>
      <c r="AL114" s="18" t="n"/>
      <c r="AM114" s="18" t="n"/>
      <c r="AN114" s="18" t="n"/>
      <c r="AO114" s="18" t="n"/>
      <c r="AP114" s="18" t="n"/>
      <c r="AQ114" s="18" t="n"/>
      <c r="AR114" s="18" t="n"/>
      <c r="AS114" s="18" t="n"/>
      <c r="AT114" s="18" t="n"/>
      <c r="AU114" s="18" t="n"/>
      <c r="AV114" s="18" t="n"/>
      <c r="AW114" s="18" t="n"/>
      <c r="AX114" s="18" t="n"/>
      <c r="AY114" s="18" t="n"/>
      <c r="AZ114" s="18" t="n"/>
    </row>
    <row r="115" ht="51" customHeight="1">
      <c r="A115" s="33" t="inlineStr">
        <is>
          <t>E01</t>
        </is>
      </c>
      <c r="B115" s="83" t="inlineStr">
        <is>
          <t>BSI.IT.6.C7.3-Evidences\04_DIV_Testing\E01_BCiC_Apps_InScope_DR.xlsx</t>
        </is>
      </c>
      <c r="C115" s="33" t="inlineStr">
        <is>
          <t>BSI.IT.6.C7.3-Evidences\04_DIV_Testing\E01_BCiC_Apps_InScope_DR.xlsx</t>
        </is>
      </c>
      <c r="D115" s="33" t="inlineStr">
        <is>
          <t>BCiC: Applications In Scope for DR Test BSI</t>
        </is>
      </c>
      <c r="E115" s="33" t="inlineStr">
        <is>
          <t>BCiC export</t>
        </is>
      </c>
      <c r="F115" s="33" t="inlineStr">
        <is>
          <t>BCiC export of the BSI DR-scope population (43 applications) with Exercise Date and 2025 DR / Backup-Restore / DIV scope flags.</t>
        </is>
      </c>
      <c r="G115" s="33" t="inlineStr">
        <is>
          <t>Samples: 1822, 1867, 1868, 3299, 4052, 3301, 1903, 1917, 1936, 1937; columns: B, C, D, E, L, M</t>
        </is>
      </c>
      <c r="H115" s="25" t="inlineStr">
        <is>
          <t>PASS</t>
        </is>
      </c>
      <c r="I115" s="70" t="n"/>
      <c r="J115" s="70" t="n"/>
      <c r="K115" s="70" t="n"/>
      <c r="L115" s="70" t="n"/>
      <c r="M115" s="70" t="n"/>
      <c r="N115" s="70" t="n"/>
      <c r="O115" s="70" t="n"/>
      <c r="P115" s="70" t="n"/>
      <c r="Q115" s="70" t="n"/>
      <c r="R115" s="70" t="n"/>
      <c r="S115" s="70" t="n"/>
      <c r="T115" s="70" t="n"/>
      <c r="U115" s="70" t="n"/>
      <c r="V115" s="70" t="n"/>
      <c r="W115" s="70" t="n"/>
      <c r="X115" s="70" t="n"/>
      <c r="Y115" s="70" t="n"/>
      <c r="Z115" s="70" t="n"/>
      <c r="AA115" s="70" t="n"/>
      <c r="AB115" s="70" t="n"/>
      <c r="AC115" s="18" t="n"/>
      <c r="AD115" s="18" t="n"/>
      <c r="AE115" s="18" t="n"/>
      <c r="AF115" s="18" t="n"/>
      <c r="AG115" s="18" t="n"/>
      <c r="AH115" s="18" t="n"/>
      <c r="AI115" s="18" t="n"/>
      <c r="AJ115" s="18" t="n"/>
      <c r="AK115" s="18" t="n"/>
      <c r="AL115" s="18" t="n"/>
      <c r="AM115" s="18" t="n"/>
      <c r="AN115" s="18" t="n"/>
      <c r="AO115" s="18" t="n"/>
      <c r="AP115" s="18" t="n"/>
      <c r="AQ115" s="18" t="n"/>
      <c r="AR115" s="18" t="n"/>
      <c r="AS115" s="18" t="n"/>
      <c r="AT115" s="18" t="n"/>
      <c r="AU115" s="18" t="n"/>
      <c r="AV115" s="18" t="n"/>
      <c r="AW115" s="18" t="n"/>
      <c r="AX115" s="18" t="n"/>
      <c r="AY115" s="18" t="n"/>
      <c r="AZ115" s="18" t="n"/>
    </row>
    <row r="116" ht="51" customHeight="1">
      <c r="A116" s="33" t="inlineStr">
        <is>
          <t>E02</t>
        </is>
      </c>
      <c r="B116" s="83" t="inlineStr">
        <is>
          <t>BSI.IT.6.C7.3-Evidences\04_DIV_Testing\E02_BCiC_Apps_InScope_Screenshot.jpg</t>
        </is>
      </c>
      <c r="C116" s="33" t="inlineStr">
        <is>
          <t>BSI.IT.6.C7.3-Evidences\04_DIV_Testing\E02_BCiC_Apps_InScope_Screenshot.jpg</t>
        </is>
      </c>
      <c r="D116" s="33" t="inlineStr">
        <is>
          <t>09/10/2026, Cesar Vidal</t>
        </is>
      </c>
      <c r="E116" s="33" t="inlineStr">
        <is>
          <t>BCiC screenshot</t>
        </is>
      </c>
      <c r="F116" s="33" t="inlineStr">
        <is>
          <t>BCiC Applications screen with view 'Applications In Scope for DR Test BSI' selected (1 to 20 of 43 items).</t>
        </is>
      </c>
      <c r="G116" s="33" t="inlineStr">
        <is>
          <t>Samples: 1822, 1867, 1868, 3299, 4052, 3301, 1903, 1917, 1936, 1937; columns: B, C, L</t>
        </is>
      </c>
      <c r="H116" s="25" t="inlineStr">
        <is>
          <t>PASS</t>
        </is>
      </c>
      <c r="I116" s="70" t="n"/>
      <c r="J116" s="70" t="n"/>
      <c r="K116" s="70" t="n"/>
      <c r="L116" s="70" t="n"/>
      <c r="M116" s="70" t="n"/>
      <c r="N116" s="70" t="n"/>
      <c r="O116" s="70" t="n"/>
      <c r="P116" s="70" t="n"/>
      <c r="Q116" s="70" t="n"/>
      <c r="R116" s="70" t="n"/>
      <c r="S116" s="70" t="n"/>
      <c r="T116" s="70" t="n"/>
      <c r="U116" s="70" t="n"/>
      <c r="V116" s="70" t="n"/>
      <c r="W116" s="70" t="n"/>
      <c r="X116" s="70" t="n"/>
      <c r="Y116" s="70" t="n"/>
      <c r="Z116" s="70" t="n"/>
      <c r="AA116" s="70" t="n"/>
      <c r="AB116" s="70" t="n"/>
      <c r="AC116" s="18" t="n"/>
      <c r="AD116" s="18" t="n"/>
      <c r="AE116" s="18" t="n"/>
      <c r="AF116" s="18" t="n"/>
      <c r="AG116" s="18" t="n"/>
      <c r="AH116" s="18" t="n"/>
      <c r="AI116" s="18" t="n"/>
      <c r="AJ116" s="18" t="n"/>
      <c r="AK116" s="18" t="n"/>
      <c r="AL116" s="18" t="n"/>
      <c r="AM116" s="18" t="n"/>
      <c r="AN116" s="18" t="n"/>
      <c r="AO116" s="18" t="n"/>
      <c r="AP116" s="18" t="n"/>
      <c r="AQ116" s="18" t="n"/>
      <c r="AR116" s="18" t="n"/>
      <c r="AS116" s="18" t="n"/>
      <c r="AT116" s="18" t="n"/>
      <c r="AU116" s="18" t="n"/>
      <c r="AV116" s="18" t="n"/>
      <c r="AW116" s="18" t="n"/>
      <c r="AX116" s="18" t="n"/>
      <c r="AY116" s="18" t="n"/>
      <c r="AZ116" s="18" t="n"/>
    </row>
    <row r="117" ht="51" customHeight="1">
      <c r="A117" s="33" t="inlineStr">
        <is>
          <t>E03</t>
        </is>
      </c>
      <c r="B117" s="83" t="inlineStr">
        <is>
          <t>BSI.IT.6.C7.3-Evidences\04_DIV_Testing\E03_BCiC_DIV_Testing_Export.xls</t>
        </is>
      </c>
      <c r="C117" s="33" t="inlineStr">
        <is>
          <t>BSI.IT.6.C7.3-Evidences\04_DIV_Testing\E03_BCiC_DIV_Testing_Export.xls</t>
        </is>
      </c>
      <c r="D117" s="33" t="inlineStr">
        <is>
          <t>BCiC: Data Integrity Validation Testing (62 records)</t>
        </is>
      </c>
      <c r="E117" s="33" t="inlineStr">
        <is>
          <t>BCiC export</t>
        </is>
      </c>
      <c r="F117" s="33" t="inlineStr">
        <is>
          <t>BCiC DIV export incl. Business Tester, Business Data Validation Date, Department Manager, Department Manager Approval Date, Format/Headers/Content validation results, Attestation Date / Provided By. Row numbers quoted are Excel rows.</t>
        </is>
      </c>
      <c r="G117" s="33" t="inlineStr">
        <is>
          <t>Samples: 1822, 1867, 1868, 3299, 4052, 3301, 1903, 1917, 1936, 1937; columns: B, D, E, F, G, H, I, J, L, M, N, O, P</t>
        </is>
      </c>
      <c r="H117" s="25" t="inlineStr">
        <is>
          <t>PASS</t>
        </is>
      </c>
      <c r="I117" s="70" t="n"/>
      <c r="J117" s="70" t="n"/>
      <c r="K117" s="70" t="n"/>
      <c r="L117" s="70" t="n"/>
      <c r="M117" s="70" t="n"/>
      <c r="N117" s="70" t="n"/>
      <c r="O117" s="70" t="n"/>
      <c r="P117" s="70" t="n"/>
      <c r="Q117" s="70" t="n"/>
      <c r="R117" s="70" t="n"/>
      <c r="S117" s="70" t="n"/>
      <c r="T117" s="70" t="n"/>
      <c r="U117" s="70" t="n"/>
      <c r="V117" s="70" t="n"/>
      <c r="W117" s="70" t="n"/>
      <c r="X117" s="70" t="n"/>
      <c r="Y117" s="70" t="n"/>
      <c r="Z117" s="70" t="n"/>
      <c r="AA117" s="70" t="n"/>
      <c r="AB117" s="70" t="n"/>
      <c r="AC117" s="18" t="n"/>
      <c r="AD117" s="18" t="n"/>
      <c r="AE117" s="18" t="n"/>
      <c r="AF117" s="18" t="n"/>
      <c r="AG117" s="18" t="n"/>
      <c r="AH117" s="18" t="n"/>
      <c r="AI117" s="18" t="n"/>
      <c r="AJ117" s="18" t="n"/>
      <c r="AK117" s="18" t="n"/>
      <c r="AL117" s="18" t="n"/>
      <c r="AM117" s="18" t="n"/>
      <c r="AN117" s="18" t="n"/>
      <c r="AO117" s="18" t="n"/>
      <c r="AP117" s="18" t="n"/>
      <c r="AQ117" s="18" t="n"/>
      <c r="AR117" s="18" t="n"/>
      <c r="AS117" s="18" t="n"/>
      <c r="AT117" s="18" t="n"/>
      <c r="AU117" s="18" t="n"/>
      <c r="AV117" s="18" t="n"/>
      <c r="AW117" s="18" t="n"/>
      <c r="AX117" s="18" t="n"/>
      <c r="AY117" s="18" t="n"/>
      <c r="AZ117" s="18" t="n"/>
    </row>
    <row r="118" ht="51" customHeight="1">
      <c r="A118" s="33" t="inlineStr">
        <is>
          <t>E04</t>
        </is>
      </c>
      <c r="B118" s="83" t="inlineStr">
        <is>
          <t>BSI.IT.6.C7.3-Evidences\04_DIV_Testing\E04_BCiC_DIV_Report_Screenshot.jpg</t>
        </is>
      </c>
      <c r="C118" s="33" t="inlineStr">
        <is>
          <t>BSI.IT.6.C7.3-Evidences\04_DIV_Testing\E04_BCiC_DIV_Report_Screenshot.jpg</t>
        </is>
      </c>
      <c r="D118" s="33" t="inlineStr">
        <is>
          <t>09/10/2026, Cesar Vidal</t>
        </is>
      </c>
      <c r="E118" s="33" t="inlineStr">
        <is>
          <t>BCiC screenshot</t>
        </is>
      </c>
      <c r="F118" s="33" t="inlineStr">
        <is>
          <t>BCiC 'Data Integrity Validation Testing' screen (1 to 20 of 66 items) showing tester, validation date, manager, approval date, validation results and attestation fields.</t>
        </is>
      </c>
      <c r="G118" s="33" t="inlineStr">
        <is>
          <t>Samples: 1822, 1867, 1868, 3299, 4052, 3301, 1903, 1917, 1936, 1937; columns: B, F, G, H, I, L, P</t>
        </is>
      </c>
      <c r="H118" s="25" t="inlineStr">
        <is>
          <t>PASS</t>
        </is>
      </c>
      <c r="I118" s="70" t="n"/>
      <c r="J118" s="70" t="n"/>
      <c r="K118" s="70" t="n"/>
      <c r="L118" s="70" t="n"/>
      <c r="M118" s="70" t="n"/>
      <c r="N118" s="70" t="n"/>
      <c r="O118" s="70" t="n"/>
      <c r="P118" s="70" t="n"/>
      <c r="Q118" s="70" t="n"/>
      <c r="R118" s="70" t="n"/>
      <c r="S118" s="70" t="n"/>
      <c r="T118" s="70" t="n"/>
      <c r="U118" s="70" t="n"/>
      <c r="V118" s="70" t="n"/>
      <c r="W118" s="70" t="n"/>
      <c r="X118" s="70" t="n"/>
      <c r="Y118" s="70" t="n"/>
      <c r="Z118" s="70" t="n"/>
      <c r="AA118" s="70" t="n"/>
      <c r="AB118" s="70" t="n"/>
      <c r="AC118" s="18" t="n"/>
      <c r="AD118" s="18" t="n"/>
      <c r="AE118" s="18" t="n"/>
      <c r="AF118" s="18" t="n"/>
      <c r="AG118" s="18" t="n"/>
      <c r="AH118" s="18" t="n"/>
      <c r="AI118" s="18" t="n"/>
      <c r="AJ118" s="18" t="n"/>
      <c r="AK118" s="18" t="n"/>
      <c r="AL118" s="18" t="n"/>
      <c r="AM118" s="18" t="n"/>
      <c r="AN118" s="18" t="n"/>
      <c r="AO118" s="18" t="n"/>
      <c r="AP118" s="18" t="n"/>
      <c r="AQ118" s="18" t="n"/>
      <c r="AR118" s="18" t="n"/>
      <c r="AS118" s="18" t="n"/>
      <c r="AT118" s="18" t="n"/>
      <c r="AU118" s="18" t="n"/>
      <c r="AV118" s="18" t="n"/>
      <c r="AW118" s="18" t="n"/>
      <c r="AX118" s="18" t="n"/>
      <c r="AY118" s="18" t="n"/>
      <c r="AZ118" s="18" t="n"/>
    </row>
    <row r="119" ht="36" customHeight="1">
      <c r="A119" s="33" t="inlineStr">
        <is>
          <t>E05</t>
        </is>
      </c>
      <c r="B119" s="83" t="inlineStr">
        <is>
          <t>BSI.IT.6.C7.3-Evidences\04_DIV_Testing\E05_IT_BIA_Review_DR_Prep.msg</t>
        </is>
      </c>
      <c r="C119" s="33" t="inlineStr">
        <is>
          <t>BSI.IT.6.C7.3-Evidences\04_DIV_Testing\E05_IT_BIA_Review_DR_Prep.msg</t>
        </is>
      </c>
      <c r="D119" s="33" t="inlineStr">
        <is>
          <t>09/15/2025, Elizabeth Noda</t>
        </is>
      </c>
      <c r="E119" s="33" t="inlineStr">
        <is>
          <t>Meeting invite</t>
        </is>
      </c>
      <c r="F119" s="33" t="inlineStr">
        <is>
          <t>IT DR meeting invite to review the 2025 BIA results and applications list ahead of the DR exercise (same invite re-sent 09/18/2025, duplicate E06 removed).</t>
        </is>
      </c>
      <c r="G119" s="33" t="inlineStr">
        <is>
          <t>Samples: 1822, 1867, 1868, 3299, 4052, 3301, 1903, 1917, 1936, 1937; columns: C, N</t>
        </is>
      </c>
      <c r="H119" s="25" t="inlineStr">
        <is>
          <t>PASS</t>
        </is>
      </c>
      <c r="I119" s="70" t="n"/>
      <c r="J119" s="70" t="n"/>
      <c r="K119" s="70" t="n"/>
      <c r="L119" s="70" t="n"/>
      <c r="M119" s="70" t="n"/>
      <c r="N119" s="70" t="n"/>
      <c r="O119" s="70" t="n"/>
      <c r="P119" s="70" t="n"/>
      <c r="Q119" s="70" t="n"/>
      <c r="R119" s="70" t="n"/>
      <c r="S119" s="70" t="n"/>
      <c r="T119" s="70" t="n"/>
      <c r="U119" s="70" t="n"/>
      <c r="V119" s="70" t="n"/>
      <c r="W119" s="70" t="n"/>
      <c r="X119" s="70" t="n"/>
      <c r="Y119" s="70" t="n"/>
      <c r="Z119" s="70" t="n"/>
      <c r="AA119" s="70" t="n"/>
      <c r="AB119" s="70" t="n"/>
      <c r="AC119" s="70" t="n"/>
      <c r="AD119" s="70" t="n"/>
      <c r="AE119" s="70" t="n"/>
      <c r="AF119" s="70" t="n"/>
      <c r="AG119" s="70" t="n"/>
      <c r="AH119" s="70" t="n"/>
      <c r="AI119" s="70" t="n"/>
      <c r="AJ119" s="70" t="n"/>
      <c r="AK119" s="70" t="n"/>
      <c r="AL119" s="70" t="n"/>
      <c r="AM119" s="70" t="n"/>
      <c r="AN119" s="70" t="n"/>
      <c r="AO119" s="70" t="n"/>
      <c r="AP119" s="70" t="n"/>
      <c r="AQ119" s="70" t="n"/>
      <c r="AR119" s="70" t="n"/>
      <c r="AS119" s="70" t="n"/>
      <c r="AT119" s="70" t="n"/>
      <c r="AU119" s="70" t="n"/>
      <c r="AV119" s="70" t="n"/>
      <c r="AW119" s="70" t="n"/>
      <c r="AX119" s="70" t="n"/>
      <c r="AY119" s="70" t="n"/>
      <c r="AZ119" s="70" t="n"/>
    </row>
    <row r="120" ht="126" customHeight="1">
      <c r="A120" s="33" t="inlineStr">
        <is>
          <t>E07</t>
        </is>
      </c>
      <c r="B120" s="83" t="inlineStr">
        <is>
          <t>BSI.IT.6.C7.3-Evidences\04_DIV_Testing\E07_DIV_Source_Files_2025-11-14.msg</t>
        </is>
      </c>
      <c r="C120" s="33" t="inlineStr">
        <is>
          <t>BSI.IT.6.C7.3-Evidences\04_DIV_Testing\E07_DIV_Source_Files_2025-11-14.msg</t>
        </is>
      </c>
      <c r="D120" s="33" t="inlineStr">
        <is>
          <t>11/15/2025, Frank Puentes</t>
        </is>
      </c>
      <c r="E120" s="33" t="inlineStr">
        <is>
          <t>Email + report attachments</t>
        </is>
      </c>
      <c r="F120" s="33"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G120" s="33" t="inlineStr">
        <is>
          <t>Samples: 3301, 1903, 1936, 1937; columns: G</t>
        </is>
      </c>
      <c r="H120" s="25" t="inlineStr">
        <is>
          <t>PASS</t>
        </is>
      </c>
      <c r="I120" s="70" t="n"/>
      <c r="J120" s="70" t="n"/>
      <c r="K120" s="70" t="n"/>
      <c r="L120" s="70" t="n"/>
      <c r="M120" s="70" t="n"/>
      <c r="N120" s="70" t="n"/>
      <c r="O120" s="70" t="n"/>
      <c r="P120" s="70" t="n"/>
      <c r="Q120" s="70" t="n"/>
      <c r="R120" s="70" t="n"/>
      <c r="S120" s="70" t="n"/>
      <c r="T120" s="70" t="n"/>
      <c r="U120" s="70" t="n"/>
      <c r="V120" s="70" t="n"/>
      <c r="W120" s="70" t="n"/>
      <c r="X120" s="70" t="n"/>
      <c r="Y120" s="70" t="n"/>
      <c r="Z120" s="70" t="n"/>
      <c r="AA120" s="70" t="n"/>
      <c r="AB120" s="70" t="n"/>
      <c r="AC120" s="70" t="n"/>
      <c r="AD120" s="70" t="n"/>
      <c r="AE120" s="70" t="n"/>
      <c r="AF120" s="70" t="n"/>
      <c r="AG120" s="70" t="n"/>
      <c r="AH120" s="70" t="n"/>
      <c r="AI120" s="70" t="n"/>
      <c r="AJ120" s="70" t="n"/>
      <c r="AK120" s="70" t="n"/>
      <c r="AL120" s="70" t="n"/>
      <c r="AM120" s="70" t="n"/>
      <c r="AN120" s="70" t="n"/>
      <c r="AO120" s="70" t="n"/>
      <c r="AP120" s="70" t="n"/>
      <c r="AQ120" s="70" t="n"/>
      <c r="AR120" s="70" t="n"/>
      <c r="AS120" s="70" t="n"/>
      <c r="AT120" s="70" t="n"/>
      <c r="AU120" s="70" t="n"/>
      <c r="AV120" s="70" t="n"/>
      <c r="AW120" s="70" t="n"/>
      <c r="AX120" s="70" t="n"/>
      <c r="AY120" s="70" t="n"/>
      <c r="AZ120" s="70" t="n"/>
    </row>
    <row r="121" ht="141" customHeight="1">
      <c r="A121" s="33" t="inlineStr">
        <is>
          <t>E08</t>
        </is>
      </c>
      <c r="B121" s="83" t="inlineStr">
        <is>
          <t>BSI.IT.6.C7.3-Evidences\04_DIV_Testing\E08_DR_Test_Files_2025-11-15.msg</t>
        </is>
      </c>
      <c r="C121" s="33" t="inlineStr">
        <is>
          <t>BSI.IT.6.C7.3-Evidences\04_DIV_Testing\E08_DR_Test_Files_2025-11-15.msg</t>
        </is>
      </c>
      <c r="D121" s="33" t="inlineStr">
        <is>
          <t>11/15/2025, Frank Puentes</t>
        </is>
      </c>
      <c r="E121" s="33" t="inlineStr">
        <is>
          <t>Email + report attachments</t>
        </is>
      </c>
      <c r="F121" s="33"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G121" s="33" t="inlineStr">
        <is>
          <t>Samples: 3301, 1903, 1936, 1937; columns: G, N</t>
        </is>
      </c>
      <c r="H121" s="25" t="inlineStr">
        <is>
          <t>PASS</t>
        </is>
      </c>
      <c r="I121" s="70" t="n"/>
      <c r="J121" s="70" t="n"/>
      <c r="K121" s="70" t="n"/>
      <c r="L121" s="70" t="n"/>
      <c r="M121" s="70" t="n"/>
      <c r="N121" s="70" t="n"/>
      <c r="O121" s="70" t="n"/>
      <c r="P121" s="70" t="n"/>
      <c r="Q121" s="70" t="n"/>
      <c r="R121" s="70" t="n"/>
      <c r="S121" s="70" t="n"/>
      <c r="T121" s="70" t="n"/>
      <c r="U121" s="70" t="n"/>
      <c r="V121" s="70" t="n"/>
      <c r="W121" s="70" t="n"/>
      <c r="X121" s="70" t="n"/>
      <c r="Y121" s="70" t="n"/>
      <c r="Z121" s="70" t="n"/>
      <c r="AA121" s="70" t="n"/>
      <c r="AB121" s="70" t="n"/>
      <c r="AC121" s="70" t="n"/>
      <c r="AD121" s="70" t="n"/>
      <c r="AE121" s="70" t="n"/>
      <c r="AF121" s="70" t="n"/>
      <c r="AG121" s="70" t="n"/>
      <c r="AH121" s="70" t="n"/>
      <c r="AI121" s="70" t="n"/>
      <c r="AJ121" s="70" t="n"/>
      <c r="AK121" s="70" t="n"/>
      <c r="AL121" s="70" t="n"/>
      <c r="AM121" s="70" t="n"/>
      <c r="AN121" s="70" t="n"/>
      <c r="AO121" s="70" t="n"/>
      <c r="AP121" s="70" t="n"/>
      <c r="AQ121" s="70" t="n"/>
      <c r="AR121" s="70" t="n"/>
      <c r="AS121" s="70" t="n"/>
      <c r="AT121" s="70" t="n"/>
      <c r="AU121" s="70" t="n"/>
      <c r="AV121" s="70" t="n"/>
      <c r="AW121" s="70" t="n"/>
      <c r="AX121" s="70" t="n"/>
      <c r="AY121" s="70" t="n"/>
      <c r="AZ121" s="70" t="n"/>
    </row>
    <row r="122" ht="51" customHeight="1">
      <c r="A122" s="33" t="inlineStr">
        <is>
          <t>E09</t>
        </is>
      </c>
      <c r="B122" s="83" t="inlineStr">
        <is>
          <t>BSI.IT.6.C7.3-Evidences\04_DIV_Testing\E09_ClientBackOffice_BackupRestore_Signoff.msg</t>
        </is>
      </c>
      <c r="C122" s="33" t="inlineStr">
        <is>
          <t>BSI.IT.6.C7.3-Evidences\04_DIV_Testing\E09_ClientBackOffice_BackupRestore_Signoff.msg</t>
        </is>
      </c>
      <c r="D122" s="33" t="inlineStr">
        <is>
          <t>03/03/2026 to 05/05/2026: Claudia Romero</t>
        </is>
      </c>
      <c r="E122" s="33" t="inlineStr">
        <is>
          <t>Email approval</t>
        </is>
      </c>
      <c r="F122" s="33" t="inlineStr">
        <is>
          <t>Client Back Office test evidence (Mariorly Morales, Ilumel Rodriguez, Rolando Bonilla) and Claudia Romero "Approved." 05/05/2026. Thread maps ACH Express, FedExport, FedImport, Imaging101 to Client Back Office / Claudia Romero.</t>
        </is>
      </c>
      <c r="G122" s="33" t="inlineStr">
        <is>
          <t>Samples: 1822, 1867, 1868, 3299, 1937; columns: C, F, H, I, K, N, O</t>
        </is>
      </c>
      <c r="H122" s="25" t="inlineStr">
        <is>
          <t>PASS</t>
        </is>
      </c>
      <c r="I122" s="70" t="n"/>
      <c r="J122" s="70" t="n"/>
      <c r="K122" s="70" t="n"/>
      <c r="L122" s="70" t="n"/>
      <c r="M122" s="70" t="n"/>
      <c r="N122" s="70" t="n"/>
      <c r="O122" s="70" t="n"/>
      <c r="P122" s="70" t="n"/>
      <c r="Q122" s="70" t="n"/>
      <c r="R122" s="70" t="n"/>
      <c r="S122" s="70" t="n"/>
      <c r="T122" s="70" t="n"/>
      <c r="U122" s="70" t="n"/>
      <c r="V122" s="70" t="n"/>
      <c r="W122" s="70" t="n"/>
      <c r="X122" s="70" t="n"/>
      <c r="Y122" s="70" t="n"/>
      <c r="Z122" s="70" t="n"/>
      <c r="AA122" s="70" t="n"/>
      <c r="AB122" s="70" t="n"/>
      <c r="AC122" s="70" t="n"/>
      <c r="AD122" s="70" t="n"/>
      <c r="AE122" s="70" t="n"/>
      <c r="AF122" s="70" t="n"/>
      <c r="AG122" s="70" t="n"/>
      <c r="AH122" s="70" t="n"/>
      <c r="AI122" s="70" t="n"/>
      <c r="AJ122" s="70" t="n"/>
      <c r="AK122" s="70" t="n"/>
      <c r="AL122" s="70" t="n"/>
      <c r="AM122" s="70" t="n"/>
      <c r="AN122" s="70" t="n"/>
      <c r="AO122" s="70" t="n"/>
      <c r="AP122" s="70" t="n"/>
      <c r="AQ122" s="70" t="n"/>
      <c r="AR122" s="70" t="n"/>
      <c r="AS122" s="70" t="n"/>
      <c r="AT122" s="70" t="n"/>
      <c r="AU122" s="70" t="n"/>
      <c r="AV122" s="70" t="n"/>
      <c r="AW122" s="70" t="n"/>
      <c r="AX122" s="70" t="n"/>
      <c r="AY122" s="70" t="n"/>
      <c r="AZ122" s="70" t="n"/>
    </row>
    <row r="123" ht="36" customHeight="1">
      <c r="A123" s="33" t="inlineStr">
        <is>
          <t>E10</t>
        </is>
      </c>
      <c r="B123" s="83" t="inlineStr">
        <is>
          <t>BSI.IT.6.C7.3-Evidences\04_DIV_Testing\E10_Finance_BackupRestore_Approval.msg</t>
        </is>
      </c>
      <c r="C123" s="33" t="inlineStr">
        <is>
          <t>BSI.IT.6.C7.3-Evidences\04_DIV_Testing\E10_Finance_BackupRestore_Approval.msg</t>
        </is>
      </c>
      <c r="D123" s="33" t="inlineStr">
        <is>
          <t>03/09/2026, Lina Acuna</t>
        </is>
      </c>
      <c r="E123" s="33" t="inlineStr">
        <is>
          <t>Email approval</t>
        </is>
      </c>
      <c r="F123" s="33" t="inlineStr">
        <is>
          <t>Finance DIV results chart (Jose Acero) and Lina Acuna "Approved" 03/09/2026 (T24 / ReconXpert backup-restore).</t>
        </is>
      </c>
      <c r="G123" s="33" t="inlineStr">
        <is>
          <t>Samples: 1917, 1937; columns: N</t>
        </is>
      </c>
      <c r="H123" s="25" t="inlineStr">
        <is>
          <t>PASS</t>
        </is>
      </c>
      <c r="I123" s="70" t="n"/>
      <c r="J123" s="70" t="n"/>
      <c r="K123" s="70" t="n"/>
      <c r="L123" s="70" t="n"/>
      <c r="M123" s="70" t="n"/>
      <c r="N123" s="70" t="n"/>
      <c r="O123" s="70" t="n"/>
      <c r="P123" s="70" t="n"/>
      <c r="Q123" s="70" t="n"/>
      <c r="R123" s="70" t="n"/>
      <c r="S123" s="70" t="n"/>
      <c r="T123" s="70" t="n"/>
      <c r="U123" s="70" t="n"/>
      <c r="V123" s="70" t="n"/>
      <c r="W123" s="70" t="n"/>
      <c r="X123" s="70" t="n"/>
      <c r="Y123" s="70" t="n"/>
      <c r="Z123" s="70" t="n"/>
      <c r="AA123" s="70" t="n"/>
      <c r="AB123" s="70" t="n"/>
      <c r="AC123" s="70" t="n"/>
      <c r="AD123" s="70" t="n"/>
      <c r="AE123" s="70" t="n"/>
      <c r="AF123" s="70" t="n"/>
      <c r="AG123" s="70" t="n"/>
      <c r="AH123" s="70" t="n"/>
      <c r="AI123" s="70" t="n"/>
      <c r="AJ123" s="70" t="n"/>
      <c r="AK123" s="70" t="n"/>
      <c r="AL123" s="70" t="n"/>
      <c r="AM123" s="70" t="n"/>
      <c r="AN123" s="70" t="n"/>
      <c r="AO123" s="70" t="n"/>
      <c r="AP123" s="70" t="n"/>
      <c r="AQ123" s="70" t="n"/>
      <c r="AR123" s="70" t="n"/>
      <c r="AS123" s="70" t="n"/>
      <c r="AT123" s="70" t="n"/>
      <c r="AU123" s="70" t="n"/>
      <c r="AV123" s="70" t="n"/>
      <c r="AW123" s="70" t="n"/>
      <c r="AX123" s="70" t="n"/>
      <c r="AY123" s="70" t="n"/>
      <c r="AZ123" s="70" t="n"/>
    </row>
    <row r="124" ht="21" customHeight="1">
      <c r="A124" s="33" t="inlineStr">
        <is>
          <t>E13</t>
        </is>
      </c>
      <c r="B124" s="83" t="inlineStr">
        <is>
          <t>BSI.IT.6.C7.3-Evidences\04_DIV_Testing\E13_T24_Env_Refresh_2024-11-13.msg</t>
        </is>
      </c>
      <c r="C124" s="33" t="inlineStr">
        <is>
          <t>BSI.IT.6.C7.3-Evidences\04_DIV_Testing\E13_T24_Env_Refresh_2024-11-13.msg</t>
        </is>
      </c>
      <c r="D124" s="33" t="inlineStr">
        <is>
          <t>11/13/2024, T24 backup user</t>
        </is>
      </c>
      <c r="E124" s="33" t="inlineStr">
        <is>
          <t>System email</t>
        </is>
      </c>
      <c r="F124" s="33" t="inlineStr">
        <is>
          <t>T24 environment refresh log: prior period (outside review period); supplemental only.</t>
        </is>
      </c>
      <c r="G124" s="33" t="inlineStr">
        <is>
          <t>Samples: ; columns: (supplemental)</t>
        </is>
      </c>
      <c r="H124" s="27" t="inlineStr">
        <is>
          <t>N/A (supplemental, not relied on)</t>
        </is>
      </c>
      <c r="I124" s="70" t="n"/>
      <c r="J124" s="70" t="n"/>
      <c r="K124" s="70" t="n"/>
      <c r="L124" s="70" t="n"/>
      <c r="M124" s="70" t="n"/>
      <c r="N124" s="70" t="n"/>
      <c r="O124" s="70" t="n"/>
      <c r="P124" s="70" t="n"/>
      <c r="Q124" s="70" t="n"/>
      <c r="R124" s="70" t="n"/>
      <c r="S124" s="70" t="n"/>
      <c r="T124" s="70" t="n"/>
      <c r="U124" s="70" t="n"/>
      <c r="V124" s="70" t="n"/>
      <c r="W124" s="70" t="n"/>
      <c r="X124" s="70" t="n"/>
      <c r="Y124" s="70" t="n"/>
      <c r="Z124" s="70" t="n"/>
      <c r="AA124" s="70" t="n"/>
      <c r="AB124" s="70" t="n"/>
      <c r="AC124" s="70" t="n"/>
      <c r="AD124" s="70" t="n"/>
      <c r="AE124" s="70" t="n"/>
      <c r="AF124" s="70" t="n"/>
      <c r="AG124" s="70" t="n"/>
      <c r="AH124" s="70" t="n"/>
      <c r="AI124" s="70" t="n"/>
      <c r="AJ124" s="70" t="n"/>
      <c r="AK124" s="70" t="n"/>
      <c r="AL124" s="70" t="n"/>
      <c r="AM124" s="70" t="n"/>
      <c r="AN124" s="70" t="n"/>
      <c r="AO124" s="70" t="n"/>
      <c r="AP124" s="70" t="n"/>
      <c r="AQ124" s="70" t="n"/>
      <c r="AR124" s="70" t="n"/>
      <c r="AS124" s="70" t="n"/>
      <c r="AT124" s="70" t="n"/>
      <c r="AU124" s="70" t="n"/>
      <c r="AV124" s="70" t="n"/>
      <c r="AW124" s="70" t="n"/>
      <c r="AX124" s="70" t="n"/>
      <c r="AY124" s="70" t="n"/>
      <c r="AZ124" s="70" t="n"/>
    </row>
    <row r="125" ht="51" customHeight="1">
      <c r="A125" s="33" t="inlineStr">
        <is>
          <t>E16b</t>
        </is>
      </c>
      <c r="B125" s="83" t="inlineStr">
        <is>
          <t>BSI.IT.6.C7.3-Evidences\04_DIV_Testing\E16b_BCiC_DIV_Testing_2025-26.xlsx</t>
        </is>
      </c>
      <c r="C125" s="33" t="inlineStr">
        <is>
          <t>BSI.IT.6.C7.3-Evidences\04_DIV_Testing\E16b_BCiC_DIV_Testing_2025-26.xlsx</t>
        </is>
      </c>
      <c r="D125" s="33" t="inlineStr">
        <is>
          <t>08/2026: BCiC export sent with attestation request</t>
        </is>
      </c>
      <c r="E125" s="33" t="inlineStr">
        <is>
          <t>BCiC export</t>
        </is>
      </c>
      <c r="F125" s="33" t="inlineStr">
        <is>
          <t>BCiC DIV export 2025-26 (64 rows; no manager columns) sent to managers with the attestation request and returned by M. T. Del Cerro (DMA05). Row numbers are Excel rows.</t>
        </is>
      </c>
      <c r="G125" s="33" t="inlineStr">
        <is>
          <t>Samples: 1822, 1867, 1868, 3299, 4052, 3301, 1903, 1917, 1936, 1937; columns: B, D, F, G, J, L, P</t>
        </is>
      </c>
      <c r="H125" s="25" t="inlineStr">
        <is>
          <t>PASS</t>
        </is>
      </c>
      <c r="I125" s="70" t="n"/>
      <c r="J125" s="70" t="n"/>
      <c r="K125" s="70" t="n"/>
      <c r="L125" s="70" t="n"/>
      <c r="M125" s="70" t="n"/>
      <c r="N125" s="70" t="n"/>
      <c r="O125" s="70" t="n"/>
      <c r="P125" s="70" t="n"/>
      <c r="Q125" s="70" t="n"/>
      <c r="R125" s="70" t="n"/>
      <c r="S125" s="70" t="n"/>
      <c r="T125" s="70" t="n"/>
      <c r="U125" s="70" t="n"/>
      <c r="V125" s="70" t="n"/>
      <c r="W125" s="70" t="n"/>
      <c r="X125" s="70" t="n"/>
      <c r="Y125" s="70" t="n"/>
      <c r="Z125" s="70" t="n"/>
      <c r="AA125" s="70" t="n"/>
      <c r="AB125" s="70" t="n"/>
      <c r="AC125" s="70" t="n"/>
      <c r="AD125" s="70" t="n"/>
      <c r="AE125" s="70" t="n"/>
      <c r="AF125" s="70" t="n"/>
      <c r="AG125" s="70" t="n"/>
      <c r="AH125" s="70" t="n"/>
      <c r="AI125" s="70" t="n"/>
      <c r="AJ125" s="70" t="n"/>
      <c r="AK125" s="70" t="n"/>
      <c r="AL125" s="70" t="n"/>
      <c r="AM125" s="70" t="n"/>
      <c r="AN125" s="70" t="n"/>
      <c r="AO125" s="70" t="n"/>
      <c r="AP125" s="70" t="n"/>
      <c r="AQ125" s="70" t="n"/>
      <c r="AR125" s="70" t="n"/>
      <c r="AS125" s="70" t="n"/>
      <c r="AT125" s="70" t="n"/>
      <c r="AU125" s="70" t="n"/>
      <c r="AV125" s="70" t="n"/>
      <c r="AW125" s="70" t="n"/>
      <c r="AX125" s="70" t="n"/>
      <c r="AY125" s="70" t="n"/>
      <c r="AZ125" s="70" t="n"/>
    </row>
    <row r="127" ht="15.6" customHeight="1">
      <c r="A127" s="59" t="inlineStr">
        <is>
          <t>Annual DR Exercise Scope Emails (folder 05), IT Scope and Business Scope: review</t>
        </is>
      </c>
      <c r="B127" s="77" t="n"/>
      <c r="C127" s="77" t="n"/>
      <c r="D127" s="77" t="n"/>
      <c r="E127" s="77" t="n"/>
      <c r="F127" s="77" t="n"/>
      <c r="G127" s="77" t="n"/>
      <c r="H127" s="78" t="n"/>
    </row>
    <row r="128" ht="26.1" customHeight="1">
      <c r="A128" s="23" t="inlineStr">
        <is>
          <t>Ref</t>
        </is>
      </c>
      <c r="B128" s="23" t="inlineStr">
        <is>
          <t>Evidence file (with hyperlink)</t>
        </is>
      </c>
      <c r="C128" s="23" t="inlineStr">
        <is>
          <t>Evidence file (repository location)</t>
        </is>
      </c>
      <c r="D128" s="23" t="inlineStr">
        <is>
          <t>Date / owner</t>
        </is>
      </c>
      <c r="E128" s="23" t="inlineStr">
        <is>
          <t>Type</t>
        </is>
      </c>
      <c r="F128" s="23" t="inlineStr">
        <is>
          <t>Content reviewed</t>
        </is>
      </c>
      <c r="G128" s="23" t="inlineStr">
        <is>
          <t>Samples / workpaper columns supported</t>
        </is>
      </c>
      <c r="H128" s="23" t="inlineStr">
        <is>
          <t>Control Sample Assessment Result (Pass/Fail)</t>
        </is>
      </c>
    </row>
    <row r="129" ht="409" customHeight="1">
      <c r="A129" s="33" t="inlineStr">
        <is>
          <t>DRS01</t>
        </is>
      </c>
      <c r="B129" s="83" t="inlineStr">
        <is>
          <t>Fw_ Annual DR (Disaster Recovery) Exercise - Saturday, Nov 15 - confirm participants - IT Scope</t>
        </is>
      </c>
      <c r="C129" s="33" t="inlineStr">
        <is>
          <t>BSI.IT.6.C7.3-Evidences\05_DR_Scope_Emails\DRS01_DR_Exercise_IT_Scope_2025-10-08.eml</t>
        </is>
      </c>
      <c r="D129" s="33" t="inlineStr">
        <is>
          <t>10/08/2025 12:41 PM, Elizabeth Noda (IT Business Control, Governance &amp; PMO); forwarded to audit by Cesar Vidal 10/21/2026</t>
        </is>
      </c>
      <c r="E129" s="33" t="inlineStr">
        <is>
          <t>Email (.eml), IT Scope</t>
        </is>
      </c>
      <c r="F129" s="33" t="inlineStr">
        <is>
          <t>IT Scope. Email 'RE: Annual DR (Disaster Recovery) Exercise - Saturday, Nov 15 - confirm participants' from Elizabeth Noda (10/08/2025) to IT Operations, Security, IT Application Support and IT managers (cc IT Managers Miami, IT Governance): 'On Saturday November 15th ... we will execute our yearly Disaster Recovery (DR) Test for our critical applications', asking who will assist on site (830 Brickell) and the name of the DR application tester for each IT application. IT 'Application In scope' table (25 lines): BCiC - US, Heracles, ServiceNow Global, CrowdStrike, McAfee ePo, Office 365, Resilient, SIEM (Splunk Cloud), TrendMicro Deep Security, Avamar - BSI, Global Relay, Netbackup, Zerto - BSI, SanIAM (SailPoint), Cyberark - BSI, T24 (Job Scheduling), Calabrio ONE, Cisco Call Manager, DUO, Webex - BSI, Xmedius. The thread also carries the original 10/06/2025 business-scope message (see DRS02).
Ref: Fw_ Annual DR (Disaster Recovery) Exercise - Saturday, Nov 15 - confirm participants - IT Scope: Email communication requesting confirmation of IT personnel participating in the annual Disaster Recovery (DR) exercise scheduled for November 15, 2025.
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G129" s="33" t="inlineStr">
        <is>
          <t>Samples: 1822, 1867, 1868, 3299, 4052, 3301, 1903, 1917, 1936, 1937; columns: C, D, E, M, N (T24 also in the IT Scope)</t>
        </is>
      </c>
      <c r="H129" s="25" t="inlineStr">
        <is>
          <t>PASS</t>
        </is>
      </c>
    </row>
    <row r="130" ht="409" customHeight="1">
      <c r="A130" s="33" t="inlineStr">
        <is>
          <t>DRS02</t>
        </is>
      </c>
      <c r="B130" s="83" t="inlineStr">
        <is>
          <t>Fw_ Annual DR (Disaster Recovery) Exercise - Saturday, Nov 15 - confirm participants - Business Scope</t>
        </is>
      </c>
      <c r="C130" s="33" t="inlineStr">
        <is>
          <t>BSI.IT.6.C7.3-Evidences\05_DR_Scope_Emails\DRS02_DR_Exercise_Business_Scope_2025-10-08.eml</t>
        </is>
      </c>
      <c r="D130" s="33" t="inlineStr">
        <is>
          <t>10/06/2025 11:56 AM and reminder 10/08/2025 12:34 PM, Elizabeth Noda (IT Business Control, Governance &amp; PMO); forwarded to audit by Cesar Vidal 10/21/2026</t>
        </is>
      </c>
      <c r="E130" s="33" t="inlineStr">
        <is>
          <t>Email (.eml), Business Scope</t>
        </is>
      </c>
      <c r="F130" s="33" t="inlineStr">
        <is>
          <t>Business Scope. Email 'Annual DR (Disaster Recovery) Exercise - Saturday, Nov 15 - confirm participants' from Elizabeth Noda (10/06/2025, reminder 10/08/2025) to the business line managers / recovery coordinators (24 addressees, cc IT Managers Miami, IT Governance): 'Below are the processes and the applications in scope for the test ... please confirm who will participate.' Table 'Applications To Test / Business Line / Department / Business Process / Recovery Coordinator / Minimum participants' (41 process lines, 18 departments). Tested applications named: T24 (16 of 18 departments), ACH express, FED Export-Import, Imaging101, OFAC, ReconXpert, MQ payment Monitor, Swift Interface.
Ref: Fw_ Annual DR (Disaster Recovery) Exercise - Saturday, Nov 15 - confirm participants - Business Scope: Email communication requesting confirmation of business line participants for the annual Disaster Recovery (DR) exercise scheduled for November 15, 2025.
Additional Evidence Requested: Evidence reviewed included the email communications titled 'Annual DR (Disaster Recovery) Exercise - Saturday, Nov 15 - Confirm Participants' for both Business Scope and IT Scope. The communications demonstrated coordination of the annual DR testing exercise by the IT DR team and the identification of designated business and IT participants responsible for executing and validating recovery activities for in-scope business processes and applications. The Business Scope communication identified business line testers and recovery coordinators for critical business processes, while the IT Scope communication identified application testers and support personnel for key technology platforms. Together, the emails provide evidence that business users were engaged in the DR exercise to perform data integrity validation of recovered business data and confirm application functionality following recovery. This additional sample supports that the IT DR team facilitated business participation and validation activities during the annual Disaster Recovery exercise, consistent with the control requirement for business-led data integrity validation testing.
Reviewer note: the emails request the names of participants; the 'Name of Participants' (Business Scope) and 'Name of DR application tester' (IT Scope) columns are blank in the forwarded copies, so the individual tester and validation for each DIV record remain evidenced by E03 and the BLA test scripts.</t>
        </is>
      </c>
      <c r="G130" s="33" t="inlineStr">
        <is>
          <t>Samples: 1822, 1867, 1868, 3299, 4052, 3301, 1903, 1917, 1936, 1937; columns: C, D, E, H, M, N, O</t>
        </is>
      </c>
      <c r="H130" s="25" t="inlineStr">
        <is>
          <t>PASS</t>
        </is>
      </c>
    </row>
  </sheetData>
  <mergeCells count="19">
    <mergeCell ref="A83:H83"/>
    <mergeCell ref="A87:H87"/>
    <mergeCell ref="A7:H7"/>
    <mergeCell ref="A25:H25"/>
    <mergeCell ref="A37:H37"/>
    <mergeCell ref="A46:H46"/>
    <mergeCell ref="A74:H74"/>
    <mergeCell ref="A50:H50"/>
    <mergeCell ref="A3:H3"/>
    <mergeCell ref="A42:H42"/>
    <mergeCell ref="A62:H62"/>
    <mergeCell ref="A96:H96"/>
    <mergeCell ref="A112:H112"/>
    <mergeCell ref="A13:H13"/>
    <mergeCell ref="A19:H19"/>
    <mergeCell ref="A68:H68"/>
    <mergeCell ref="A31:H31"/>
    <mergeCell ref="A58:H58"/>
    <mergeCell ref="A127:H127"/>
  </mergeCells>
  <hyperlinks>
    <hyperlink ref="A3" location="'Application Attribute Testing-1'!B2" tooltip="Back to column B on Application Attribute Testing-1" display="1. Application Name (column B): review of evidence files and results"/>
    <hyperlink ref="A5" location="'Testing Attributes Testing -2'!A114" tooltip="Go to MA01 evidence review" display="MA01"/>
    <hyperlink xmlns:r="http://schemas.openxmlformats.org/officeDocument/2006/relationships" ref="B5" display="BSI.IT.6.C7.3-Evidences\01_InScope_Apps\MA01_InScope_Apps_2026.png" r:id="rId1"/>
    <hyperlink ref="A7" location="'Application Attribute Testing-1'!C2" tooltip="Back to column C on Application Attribute Testing-1" display="2. Applications in Scope Identified (column C): review of evidence files and results"/>
    <hyperlink ref="A9" location="'Testing Attributes Testing -2'!A114" tooltip="Go to MA01 evidence review" display="MA01"/>
    <hyperlink xmlns:r="http://schemas.openxmlformats.org/officeDocument/2006/relationships" ref="B9" display="BSI.IT.6.C7.3-Evidences\01_InScope_Apps\MA01_InScope_Apps_2026.png" r:id="rId2"/>
    <hyperlink ref="A10" location="'Testing Attributes Testing -2'!A129" display="DRS01"/>
    <hyperlink xmlns:r="http://schemas.openxmlformats.org/officeDocument/2006/relationships" ref="B10" display="Fw_ Annual DR (Disaster Recovery) Exercise - Saturday, Nov 15 - confirm participants - IT Scope" r:id="rId3"/>
    <hyperlink ref="A11" location="'Testing Attributes Testing -2'!A130" display="DRS02"/>
    <hyperlink xmlns:r="http://schemas.openxmlformats.org/officeDocument/2006/relationships" ref="B11" display="Fw_ Annual DR (Disaster Recovery) Exercise - Saturday, Nov 15 - confirm participants - Business Scope" r:id="rId4"/>
    <hyperlink ref="A13" location="'Application Attribute Testing-1'!D2" tooltip="Back to column D on Application Attribute Testing-1" display="3. IT DR exercise name (column D): review of evidence files and results"/>
    <hyperlink ref="A15" location="'Testing Attributes Testing -2'!A115" tooltip="Go to E01 evidence review" display="E01"/>
    <hyperlink xmlns:r="http://schemas.openxmlformats.org/officeDocument/2006/relationships" ref="B15" display="BSI.IT.6.C7.3-Evidences\04_DIV_Testing\E01_BCiC_Apps_InScope_DR.xlsx" r:id="rId5"/>
    <hyperlink ref="A16" location="'Testing Attributes Testing -2'!A129" display="DRS01"/>
    <hyperlink xmlns:r="http://schemas.openxmlformats.org/officeDocument/2006/relationships" ref="B16" display="Fw_ Annual DR (Disaster Recovery) Exercise - Saturday, Nov 15 - confirm participants - IT Scope" r:id="rId6"/>
    <hyperlink ref="A17" location="'Testing Attributes Testing -2'!A130" display="DRS02"/>
    <hyperlink xmlns:r="http://schemas.openxmlformats.org/officeDocument/2006/relationships" ref="B17" display="Fw_ Annual DR (Disaster Recovery) Exercise - Saturday, Nov 15 - confirm participants - Business Scope" r:id="rId7"/>
    <hyperlink ref="A19" location="'Application Attribute Testing-1'!E2" tooltip="Back to column E on Application Attribute Testing-1" display="4. IT DR exercise name, was the exercise annually executed? (column E): review of evidence files and results"/>
    <hyperlink ref="A21" location="'Testing Attributes Testing -2'!A115" tooltip="Go to E01 evidence review" display="E01"/>
    <hyperlink xmlns:r="http://schemas.openxmlformats.org/officeDocument/2006/relationships" ref="B21" display="BSI.IT.6.C7.3-Evidences\04_DIV_Testing\E01_BCiC_Apps_InScope_DR.xlsx" r:id="rId8"/>
    <hyperlink ref="A22" location="'Testing Attributes Testing -2'!A129" display="DRS01"/>
    <hyperlink xmlns:r="http://schemas.openxmlformats.org/officeDocument/2006/relationships" ref="B22" display="Fw_ Annual DR (Disaster Recovery) Exercise - Saturday, Nov 15 - confirm participants - IT Scope" r:id="rId9"/>
    <hyperlink ref="A23" location="'Testing Attributes Testing -2'!A130" display="DRS02"/>
    <hyperlink xmlns:r="http://schemas.openxmlformats.org/officeDocument/2006/relationships" ref="B23" display="Fw_ Annual DR (Disaster Recovery) Exercise - Saturday, Nov 15 - confirm participants - Business Scope" r:id="rId10"/>
    <hyperlink ref="A25" location="'Application Attribute Testing-1'!F2" tooltip="Back to column F on Application Attribute Testing-1" display="5. Business Tester (column F): review of evidence files and results"/>
    <hyperlink ref="A27" location="'Testing Attributes Testing -2'!A117" tooltip="Go to E03 evidence review" display="E03"/>
    <hyperlink xmlns:r="http://schemas.openxmlformats.org/officeDocument/2006/relationships" ref="B27" display="BSI.IT.6.C7.3-Evidences\04_DIV_Testing\E03_BCiC_DIV_Testing_Export.xls" r:id="rId11"/>
    <hyperlink ref="A28" location="'Testing Attributes Testing -2'!A129" display="DRS01"/>
    <hyperlink xmlns:r="http://schemas.openxmlformats.org/officeDocument/2006/relationships" ref="B28" display="Fw_ Annual DR (Disaster Recovery) Exercise - Saturday, Nov 15 - confirm participants - IT Scope" r:id="rId12"/>
    <hyperlink ref="A29" location="'Testing Attributes Testing -2'!A130" display="DRS02"/>
    <hyperlink xmlns:r="http://schemas.openxmlformats.org/officeDocument/2006/relationships" ref="B29" display="Fw_ Annual DR (Disaster Recovery) Exercise - Saturday, Nov 15 - confirm participants - Business Scope" r:id="rId13"/>
    <hyperlink ref="A31" location="'Application Attribute Testing-1'!G2" tooltip="Back to column G on Application Attribute Testing-1" display="6. Business Data validation (column G): review of evidence files and results"/>
    <hyperlink ref="A33" location="'Testing Attributes Testing -2'!A117" tooltip="Go to E03 evidence review" display="E03"/>
    <hyperlink xmlns:r="http://schemas.openxmlformats.org/officeDocument/2006/relationships" ref="B33" display="BSI.IT.6.C7.3-Evidences\04_DIV_Testing\E03_BCiC_DIV_Testing_Export.xls" r:id="rId14"/>
    <hyperlink ref="A34" location="'Testing Attributes Testing -2'!A129" display="DRS01"/>
    <hyperlink xmlns:r="http://schemas.openxmlformats.org/officeDocument/2006/relationships" ref="B34" display="Fw_ Annual DR (Disaster Recovery) Exercise - Saturday, Nov 15 - confirm participants - IT Scope" r:id="rId15"/>
    <hyperlink ref="A35" location="'Testing Attributes Testing -2'!A130" display="DRS02"/>
    <hyperlink xmlns:r="http://schemas.openxmlformats.org/officeDocument/2006/relationships" ref="B35" display="Fw_ Annual DR (Disaster Recovery) Exercise - Saturday, Nov 15 - confirm participants - Business Scope" r:id="rId16"/>
    <hyperlink ref="A37" location="'Application Attribute Testing-1'!H2" tooltip="Back to column H on Application Attribute Testing-1" display="7. Business line manager name (column H): review of evidence files and results"/>
    <hyperlink ref="A39" location="'Testing Attributes Testing -2'!A117" tooltip="Go to E03 evidence review" display="E03"/>
    <hyperlink xmlns:r="http://schemas.openxmlformats.org/officeDocument/2006/relationships" ref="B39" display="BSI.IT.6.C7.3-Evidences\04_DIV_Testing\E03_BCiC_DIV_Testing_Export.xls" r:id="rId17"/>
    <hyperlink ref="A40" location="'Testing Attributes Testing -2'!A130" display="DRS02"/>
    <hyperlink xmlns:r="http://schemas.openxmlformats.org/officeDocument/2006/relationships" ref="B40" display="Fw_ Annual DR (Disaster Recovery) Exercise - Saturday, Nov 15 - confirm participants - Business Scope" r:id="rId18"/>
    <hyperlink ref="A42" location="'Application Attribute Testing-1'!I2" tooltip="Back to column I on Application Attribute Testing-1" display="8. Business line manager approval dates (column I): review of evidence files and results"/>
    <hyperlink ref="A44" location="'Testing Attributes Testing -2'!A117" tooltip="Go to E03 evidence review" display="E03"/>
    <hyperlink xmlns:r="http://schemas.openxmlformats.org/officeDocument/2006/relationships" ref="B44" display="BSI.IT.6.C7.3-Evidences\04_DIV_Testing\E03_BCiC_DIV_Testing_Export.xls" r:id="rId19"/>
    <hyperlink ref="A46" location="'Application Attribute Testing-1'!J2" tooltip="Back to column J on Application Attribute Testing-1" display="9. DIV Test procedures listed within the Test results document (column J): review of evidence files and results"/>
    <hyperlink ref="A48" location="'Testing Attributes Testing -2'!A117" tooltip="Go to E03 evidence review" display="E03"/>
    <hyperlink xmlns:r="http://schemas.openxmlformats.org/officeDocument/2006/relationships" ref="B48" display="BSI.IT.6.C7.3-Evidences\04_DIV_Testing\E03_BCiC_DIV_Testing_Export.xls" r:id="rId20"/>
    <hyperlink ref="A50" location="'Application Attribute Testing-1'!K2" tooltip="Back to column K on Application Attribute Testing-1" display="10. Emails showing Business line manager approval of DIV testing results (column K): review of evidence files and results"/>
    <hyperlink ref="A52" location="'Testing Attributes Testing -2'!A94" tooltip="Go to BLA06 evidence review" display="BLA06"/>
    <hyperlink xmlns:r="http://schemas.openxmlformats.org/officeDocument/2006/relationships" ref="B52" display="BSI.IT.6.C7.3-Evidences\02_BL_Results\BLA06_FinAnalysis_Approval_Alvarenga_2026-01-26.msg" r:id="rId21"/>
    <hyperlink ref="A53" location="'Testing Attributes Testing -2'!A98" tooltip="Go to DMA01 evidence review" display="DMA01"/>
    <hyperlink xmlns:r="http://schemas.openxmlformats.org/officeDocument/2006/relationships" ref="B53" display="BSI.IT.6.C7.3-Evidences\03_Mgr_Approvals\DMA01_ClientBackOffice_Romero_2026-08-18.msg" r:id="rId22"/>
    <hyperlink ref="A54" location="'Testing Attributes Testing -2'!A99" tooltip="Go to DMA02 evidence review" display="DMA02"/>
    <hyperlink xmlns:r="http://schemas.openxmlformats.org/officeDocument/2006/relationships" ref="B54" display="BSI.IT.6.C7.3-Evidences\03_Mgr_Approvals\DMA02_BSA_AML_OFAC_Marquez_2026-08-19.msg" r:id="rId23"/>
    <hyperlink ref="A55" location="'Testing Attributes Testing -2'!A100" tooltip="Go to DMA03 evidence review" display="DMA03"/>
    <hyperlink xmlns:r="http://schemas.openxmlformats.org/officeDocument/2006/relationships" ref="B55" display="BSI.IT.6.C7.3-Evidences\03_Mgr_Approvals\DMA03_Payments_Puentes_2026-08-18.msg" r:id="rId24"/>
    <hyperlink ref="A56" location="'Testing Attributes Testing -2'!A101" tooltip="Go to DMA04 evidence review" display="DMA04"/>
    <hyperlink xmlns:r="http://schemas.openxmlformats.org/officeDocument/2006/relationships" ref="B56" display="BSI.IT.6.C7.3-Evidences\03_Mgr_Approvals\DMA04_InvestmentOps_Oropesa_2026-08-17.msg" r:id="rId25"/>
    <hyperlink ref="A58" location="'Application Attribute Testing-1'!L2" tooltip="Back to column L on Application Attribute Testing-1" display="11. All evidence of Data Integrity DR test in BCIC (column L): review of evidence files and results"/>
    <hyperlink ref="A60" location="'Testing Attributes Testing -2'!A117" tooltip="Go to E03 evidence review" display="E03"/>
    <hyperlink xmlns:r="http://schemas.openxmlformats.org/officeDocument/2006/relationships" ref="B60" display="BSI.IT.6.C7.3-Evidences\04_DIV_Testing\E03_BCiC_DIV_Testing_Export.xls" r:id="rId26"/>
    <hyperlink ref="A62" location="'Application Attribute Testing-1'!M2" tooltip="Back to column M on Application Attribute Testing-1" display="12. Annual Testing Executed (column M): review of evidence files and results"/>
    <hyperlink ref="A64" location="'Testing Attributes Testing -2'!A115" tooltip="Go to E01 evidence review" display="E01"/>
    <hyperlink xmlns:r="http://schemas.openxmlformats.org/officeDocument/2006/relationships" ref="B64" display="BSI.IT.6.C7.3-Evidences\04_DIV_Testing\E01_BCiC_Apps_InScope_DR.xlsx" r:id="rId27"/>
    <hyperlink ref="A65" location="'Testing Attributes Testing -2'!A129" display="DRS01"/>
    <hyperlink xmlns:r="http://schemas.openxmlformats.org/officeDocument/2006/relationships" ref="B65" display="Fw_ Annual DR (Disaster Recovery) Exercise - Saturday, Nov 15 - confirm participants - IT Scope" r:id="rId28"/>
    <hyperlink ref="A66" location="'Testing Attributes Testing -2'!A130" display="DRS02"/>
    <hyperlink xmlns:r="http://schemas.openxmlformats.org/officeDocument/2006/relationships" ref="B66" display="Fw_ Annual DR (Disaster Recovery) Exercise - Saturday, Nov 15 - confirm participants - Business Scope" r:id="rId29"/>
    <hyperlink ref="A68" location="'Application Attribute Testing-1'!N2" tooltip="Back to column N on Application Attribute Testing-1" display="13. Data Integrity Validation Performed by IT DR Team (column N): review of evidence files and results"/>
    <hyperlink ref="A70" location="'Testing Attributes Testing -2'!A119" tooltip="Go to E05 evidence review" display="E05"/>
    <hyperlink xmlns:r="http://schemas.openxmlformats.org/officeDocument/2006/relationships" ref="B70" display="BSI.IT.6.C7.3-Evidences\04_DIV_Testing\E05_IT_BIA_Review_DR_Prep.msg" r:id="rId30"/>
    <hyperlink ref="A71" location="'Testing Attributes Testing -2'!A129" display="DRS01"/>
    <hyperlink xmlns:r="http://schemas.openxmlformats.org/officeDocument/2006/relationships" ref="B71" display="Fw_ Annual DR (Disaster Recovery) Exercise - Saturday, Nov 15 - confirm participants - IT Scope" r:id="rId31"/>
    <hyperlink ref="A72" location="'Testing Attributes Testing -2'!A130" display="DRS02"/>
    <hyperlink xmlns:r="http://schemas.openxmlformats.org/officeDocument/2006/relationships" ref="B72" display="Fw_ Annual DR (Disaster Recovery) Exercise - Saturday, Nov 15 - confirm participants - Business Scope" r:id="rId32"/>
    <hyperlink ref="A74" location="'Application Attribute Testing-1'!O2" tooltip="Back to column O on Application Attribute Testing-1" display="14. Business Line Approval of Results (column O): review of evidence files and results"/>
    <hyperlink ref="A76" location="'Testing Attributes Testing -2'!A94" tooltip="Go to BLA06 evidence review" display="BLA06"/>
    <hyperlink xmlns:r="http://schemas.openxmlformats.org/officeDocument/2006/relationships" ref="B76" display="BSI.IT.6.C7.3-Evidences\02_BL_Results\BLA06_FinAnalysis_Approval_Alvarenga_2026-01-26.msg" r:id="rId33"/>
    <hyperlink ref="A77" location="'Testing Attributes Testing -2'!A98" tooltip="Go to DMA01 evidence review" display="DMA01"/>
    <hyperlink xmlns:r="http://schemas.openxmlformats.org/officeDocument/2006/relationships" ref="B77" display="BSI.IT.6.C7.3-Evidences\03_Mgr_Approvals\DMA01_ClientBackOffice_Romero_2026-08-18.msg" r:id="rId34"/>
    <hyperlink ref="A78" location="'Testing Attributes Testing -2'!A99" tooltip="Go to DMA02 evidence review" display="DMA02"/>
    <hyperlink xmlns:r="http://schemas.openxmlformats.org/officeDocument/2006/relationships" ref="B78" display="BSI.IT.6.C7.3-Evidences\03_Mgr_Approvals\DMA02_BSA_AML_OFAC_Marquez_2026-08-19.msg" r:id="rId35"/>
    <hyperlink ref="A79" location="'Testing Attributes Testing -2'!A100" tooltip="Go to DMA03 evidence review" display="DMA03"/>
    <hyperlink xmlns:r="http://schemas.openxmlformats.org/officeDocument/2006/relationships" ref="B79" display="BSI.IT.6.C7.3-Evidences\03_Mgr_Approvals\DMA03_Payments_Puentes_2026-08-18.msg" r:id="rId36"/>
    <hyperlink ref="A80" location="'Testing Attributes Testing -2'!A101" tooltip="Go to DMA04 evidence review" display="DMA04"/>
    <hyperlink xmlns:r="http://schemas.openxmlformats.org/officeDocument/2006/relationships" ref="B80" display="BSI.IT.6.C7.3-Evidences\03_Mgr_Approvals\DMA04_InvestmentOps_Oropesa_2026-08-17.msg" r:id="rId37"/>
    <hyperlink ref="A81" location="'Testing Attributes Testing -2'!A130" display="DRS02"/>
    <hyperlink xmlns:r="http://schemas.openxmlformats.org/officeDocument/2006/relationships" ref="B81" display="Fw_ Annual DR (Disaster Recovery) Exercise - Saturday, Nov 15 - confirm participants - Business Scope" r:id="rId38"/>
    <hyperlink ref="A83" location="'Application Attribute Testing-1'!P2" tooltip="Back to column P on Application Attribute Testing-1" display="15. Results Documented in BCMS (column P): review of evidence files and results"/>
    <hyperlink ref="A85" location="'Testing Attributes Testing -2'!A117" tooltip="Go to E03 evidence review" display="E03"/>
    <hyperlink xmlns:r="http://schemas.openxmlformats.org/officeDocument/2006/relationships" ref="B85" display="BSI.IT.6.C7.3-Evidences\04_DIV_Testing\E03_BCiC_DIV_Testing_Export.xls" r:id="rId39"/>
    <hyperlink xmlns:r="http://schemas.openxmlformats.org/officeDocument/2006/relationships" ref="B89" display="BSI.IT.6.C7.3-Evidences\02_BL_Results\BLA01_ClientBackOffice_DIV_Results_2025-11-15.pdf" r:id="rId40"/>
    <hyperlink xmlns:r="http://schemas.openxmlformats.org/officeDocument/2006/relationships" ref="B90" display="BSI.IT.6.C7.3-Evidences\02_BL_Results\BLA02_BSA_AML_OFAC_DIV_Results_2025-11-15.pdf" r:id="rId41"/>
    <hyperlink xmlns:r="http://schemas.openxmlformats.org/officeDocument/2006/relationships" ref="B91" display="BSI.IT.6.C7.3-Evidences\02_BL_Results\BLA03_Payments_DIV_Results_2025-11-15.pdf" r:id="rId42"/>
    <hyperlink xmlns:r="http://schemas.openxmlformats.org/officeDocument/2006/relationships" ref="B92" display="BSI.IT.6.C7.3-Evidences\02_BL_Results\BLA04_InvestmentOps_DIV_Results_2025-11-15.docx" r:id="rId43"/>
    <hyperlink xmlns:r="http://schemas.openxmlformats.org/officeDocument/2006/relationships" ref="B93" display="BSI.IT.6.C7.3-Evidences\02_BL_Results\BLA05_FinAnalysis_ReconXpert_DIV_Results_2025-11-15.pdf" r:id="rId44"/>
    <hyperlink xmlns:r="http://schemas.openxmlformats.org/officeDocument/2006/relationships" ref="B94" display="BSI.IT.6.C7.3-Evidences\02_BL_Results\BLA06_FinAnalysis_Approval_Alvarenga_2026-01-26.msg" r:id="rId45"/>
    <hyperlink xmlns:r="http://schemas.openxmlformats.org/officeDocument/2006/relationships" ref="B98" display="BSI.IT.6.C7.3-Evidences\03_Mgr_Approvals\DMA01_ClientBackOffice_Romero_2026-08-18.msg" r:id="rId46"/>
    <hyperlink xmlns:r="http://schemas.openxmlformats.org/officeDocument/2006/relationships" ref="B99" display="BSI.IT.6.C7.3-Evidences\03_Mgr_Approvals\DMA02_BSA_AML_OFAC_Marquez_2026-08-19.msg" r:id="rId47"/>
    <hyperlink xmlns:r="http://schemas.openxmlformats.org/officeDocument/2006/relationships" ref="B100" display="BSI.IT.6.C7.3-Evidences\03_Mgr_Approvals\DMA03_Payments_Puentes_2026-08-18.msg" r:id="rId48"/>
    <hyperlink xmlns:r="http://schemas.openxmlformats.org/officeDocument/2006/relationships" ref="B101" display="BSI.IT.6.C7.3-Evidences\03_Mgr_Approvals\DMA04_InvestmentOps_Oropesa_2026-08-17.msg" r:id="rId49"/>
    <hyperlink xmlns:r="http://schemas.openxmlformats.org/officeDocument/2006/relationships" ref="B102" display="BSI.IT.6.C7.3-Evidences\03_Mgr_Approvals\DMA05_Operations_DelCerro_2026-08-19.msg" r:id="rId50"/>
    <hyperlink xmlns:r="http://schemas.openxmlformats.org/officeDocument/2006/relationships" ref="B103" display="BSI.IT.6.C7.3-Evidences\03_Mgr_Approvals\DMA06_TradingCapMkts_GarciaMarques_2026-08-18.msg" r:id="rId51"/>
    <hyperlink xmlns:r="http://schemas.openxmlformats.org/officeDocument/2006/relationships" ref="B104" display="BSI.IT.6.C7.3-Evidences\03_Mgr_Approvals\DMA07_Treasury_Sullivan_2026-08-18.msg" r:id="rId52"/>
    <hyperlink xmlns:r="http://schemas.openxmlformats.org/officeDocument/2006/relationships" ref="B105" display="BSI.IT.6.C7.3-Evidences\03_Mgr_Approvals\DMA08_FinancialRisk_Caisapanta_2026-08-18.msg" r:id="rId53"/>
    <hyperlink xmlns:r="http://schemas.openxmlformats.org/officeDocument/2006/relationships" ref="B106" display="BSI.IT.6.C7.3-Evidences\03_Mgr_Approvals\DMA09_GeneralServices_DeCastro_2026-08-18.msg" r:id="rId54"/>
    <hyperlink xmlns:r="http://schemas.openxmlformats.org/officeDocument/2006/relationships" ref="B107" display="BSI.IT.6.C7.3-Evidences\03_Mgr_Approvals\DMA10_DigitalWealth_Fernandez_2026-08-21.eml" r:id="rId55"/>
    <hyperlink xmlns:r="http://schemas.openxmlformats.org/officeDocument/2006/relationships" ref="B108" display="BSI.IT.6.C7.3-Evidences\03_Mgr_Approvals\DMA11_CommMiddleOffice_Orozco_2026-09-09.eml" r:id="rId56"/>
    <hyperlink xmlns:r="http://schemas.openxmlformats.org/officeDocument/2006/relationships" ref="B109" display="BSI.IT.6.C7.3-Evidences\03_Mgr_Approvals\DMA12_ClientServicing_Vizhnay_2026-09-09.eml" r:id="rId57"/>
    <hyperlink xmlns:r="http://schemas.openxmlformats.org/officeDocument/2006/relationships" ref="B110" display="BSI.IT.6.C7.3-Evidences\03_Mgr_Approvals\DMA13_CiscoCallMgr_Noda_2026-09-09_OutOfScope.eml" r:id="rId58"/>
    <hyperlink xmlns:r="http://schemas.openxmlformats.org/officeDocument/2006/relationships" ref="B114" display="BSI.IT.6.C7.3-Evidences\01_InScope_Apps\MA01_InScope_Apps_2026.png" r:id="rId59"/>
    <hyperlink xmlns:r="http://schemas.openxmlformats.org/officeDocument/2006/relationships" ref="B115" display="BSI.IT.6.C7.3-Evidences\04_DIV_Testing\E01_BCiC_Apps_InScope_DR.xlsx" r:id="rId60"/>
    <hyperlink xmlns:r="http://schemas.openxmlformats.org/officeDocument/2006/relationships" ref="B116" display="BSI.IT.6.C7.3-Evidences\04_DIV_Testing\E02_BCiC_Apps_InScope_Screenshot.jpg" r:id="rId61"/>
    <hyperlink xmlns:r="http://schemas.openxmlformats.org/officeDocument/2006/relationships" ref="B117" display="BSI.IT.6.C7.3-Evidences\04_DIV_Testing\E03_BCiC_DIV_Testing_Export.xls" r:id="rId62"/>
    <hyperlink xmlns:r="http://schemas.openxmlformats.org/officeDocument/2006/relationships" ref="B118" display="BSI.IT.6.C7.3-Evidences\04_DIV_Testing\E04_BCiC_DIV_Report_Screenshot.jpg" r:id="rId63"/>
    <hyperlink xmlns:r="http://schemas.openxmlformats.org/officeDocument/2006/relationships" ref="B119" display="BSI.IT.6.C7.3-Evidences\04_DIV_Testing\E05_IT_BIA_Review_DR_Prep.msg" r:id="rId64"/>
    <hyperlink xmlns:r="http://schemas.openxmlformats.org/officeDocument/2006/relationships" ref="B120" display="BSI.IT.6.C7.3-Evidences\04_DIV_Testing\E07_DIV_Source_Files_2025-11-14.msg" r:id="rId65"/>
    <hyperlink xmlns:r="http://schemas.openxmlformats.org/officeDocument/2006/relationships" ref="B121" display="BSI.IT.6.C7.3-Evidences\04_DIV_Testing\E08_DR_Test_Files_2025-11-15.msg" r:id="rId66"/>
    <hyperlink xmlns:r="http://schemas.openxmlformats.org/officeDocument/2006/relationships" ref="B122" display="BSI.IT.6.C7.3-Evidences\04_DIV_Testing\E09_ClientBackOffice_BackupRestore_Signoff.msg" r:id="rId67"/>
    <hyperlink xmlns:r="http://schemas.openxmlformats.org/officeDocument/2006/relationships" ref="B123" display="BSI.IT.6.C7.3-Evidences\04_DIV_Testing\E10_Finance_BackupRestore_Approval.msg" r:id="rId68"/>
    <hyperlink xmlns:r="http://schemas.openxmlformats.org/officeDocument/2006/relationships" ref="B124" display="BSI.IT.6.C7.3-Evidences\04_DIV_Testing\E13_T24_Env_Refresh_2024-11-13.msg" r:id="rId69"/>
    <hyperlink xmlns:r="http://schemas.openxmlformats.org/officeDocument/2006/relationships" ref="B125" display="BSI.IT.6.C7.3-Evidences\04_DIV_Testing\E16b_BCiC_DIV_Testing_2025-26.xlsx" r:id="rId70"/>
    <hyperlink ref="A129" location="'Application Attribute Testing-1'!R3" display="DRS01"/>
    <hyperlink xmlns:r="http://schemas.openxmlformats.org/officeDocument/2006/relationships" ref="B129" display="Fw_ Annual DR (Disaster Recovery) Exercise - Saturday, Nov 15 - confirm participants - IT Scope" r:id="rId71"/>
    <hyperlink ref="A130" location="'Application Attribute Testing-1'!R3" display="DRS02"/>
    <hyperlink xmlns:r="http://schemas.openxmlformats.org/officeDocument/2006/relationships" ref="B130" display="Fw_ Annual DR (Disaster Recovery) Exercise - Saturday, Nov 15 - confirm participants - Business Scope" r:id="rId72"/>
  </hyperlink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Y12"/>
  <sheetViews>
    <sheetView topLeftCell="A3" workbookViewId="0">
      <selection activeCell="F4" sqref="F4"/>
    </sheetView>
  </sheetViews>
  <sheetFormatPr baseColWidth="8" defaultColWidth="30.375" defaultRowHeight="14.1"/>
  <cols>
    <col width="35.125" customWidth="1" min="5" max="5"/>
  </cols>
  <sheetData>
    <row r="1" ht="15.6" customHeight="1">
      <c r="A1" s="59" t="inlineStr">
        <is>
          <t>Conclusion: all applications in scope (PASS) with evidence references</t>
        </is>
      </c>
      <c r="B1" s="77" t="n"/>
      <c r="C1" s="77" t="n"/>
      <c r="D1" s="77" t="n"/>
      <c r="E1" s="77" t="n"/>
      <c r="F1" s="77" t="n"/>
      <c r="G1" s="78" t="n"/>
      <c r="H1" s="1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row>
    <row r="2" ht="39.95" customHeight="1">
      <c r="A2" s="23" t="inlineStr">
        <is>
          <t>App ID</t>
        </is>
      </c>
      <c r="B2" s="23" t="inlineStr">
        <is>
          <t>Application</t>
        </is>
      </c>
      <c r="C2" s="23" t="inlineStr">
        <is>
          <t>Business line managers</t>
        </is>
      </c>
      <c r="D2" s="23" t="inlineStr">
        <is>
          <t>Evidence references and the attributes they support (column letters; click App ID for full detail)</t>
        </is>
      </c>
      <c r="E2" s="23" t="inlineStr">
        <is>
          <t>Attributes tested and their evidence references (PASS)</t>
        </is>
      </c>
      <c r="F2" s="23" t="inlineStr">
        <is>
          <t>Conclusion</t>
        </is>
      </c>
      <c r="G2" s="23" t="inlineStr">
        <is>
          <t>Control Sample Assessment Result (Pass/Fail)</t>
        </is>
      </c>
      <c r="H2" s="18" t="n"/>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row>
    <row r="3" ht="409" customHeight="1">
      <c r="A3" s="28" t="inlineStr">
        <is>
          <t>1822</t>
        </is>
      </c>
      <c r="B3" s="24" t="inlineStr">
        <is>
          <t>ACH Express</t>
        </is>
      </c>
      <c r="C3" s="33" t="inlineStr">
        <is>
          <t>Claudia Romero (Client Back Office)</t>
        </is>
      </c>
      <c r="D3" s="33" t="inlineStr">
        <is>
          <t>BLA01 supports B, E, F, I, L, M, O
DMA01 supports G, H, J, O
DMA02 supports B, C, L, M, N
MA01 supports D, K, N
E01 supports D, B, C, K, L, N
E02 supports D, K, N
E03 supports D, B, C, E, F, G, H, I, K, L, M, O
E04 supports D, K
E05 supports M, N
E09 supports E, G, H, J, M, N, O
E16b supports D, B, E, F, I, K
DRS01 supports B, C, D, E, F, L, M, N
DRS02 supports B, C, D, E, F, G, L, M, N, O
Additional Evidence Requested: DRS01 (IT Scope), DRS02 (Business Scope)</t>
        </is>
      </c>
      <c r="E3"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E09, E16b, DRS01, DRS02
F Business Data validation: PASS, supported by BLA01, E03, E16b, DRS01, DRS02
G Business line manager name: PASS, supported by DMA01, E03, E09, DRS02
H Business line manager approval dates: PASS, supported by DMA01, E03,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3"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 Additional Evidence Requested: DRS01 (IT Scope) and DRS02 (Business Scope) emails reviewed; they support IT DR team facilitation of business-led data integrity validation testing.</t>
        </is>
      </c>
      <c r="G3" s="25" t="inlineStr">
        <is>
          <t>PASS</t>
        </is>
      </c>
      <c r="H3" s="18" t="n"/>
      <c r="I3" s="18" t="n"/>
      <c r="J3" s="18" t="n"/>
      <c r="K3" s="18" t="n"/>
      <c r="L3" s="18" t="n"/>
      <c r="M3" s="18"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row>
    <row r="4" ht="409" customHeight="1">
      <c r="A4" s="28" t="inlineStr">
        <is>
          <t>1867</t>
        </is>
      </c>
      <c r="B4" s="24" t="inlineStr">
        <is>
          <t>FedExport - BSI</t>
        </is>
      </c>
      <c r="C4" s="33" t="inlineStr">
        <is>
          <t>Claudia Romero (Client Back Office)</t>
        </is>
      </c>
      <c r="D4" s="33"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
DRS01 supports B, C, D, E, F, L, M, N
DRS02 supports B, C, D, E, F, G, L, M, N, O
Additional Evidence Requested: DRS01 (IT Scope), DRS02 (Business Scope)</t>
        </is>
      </c>
      <c r="E4"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E04, E09, E16b, DRS01, DRS02
F Business Data validation: PASS, supported by BLA01, E03, E04, E16b, DRS01, DRS02
G Business line manager name: PASS, supported by DMA01, E03, E04, E09, DRS02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4"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 Additional Evidence Requested: DRS01 (IT Scope) and DRS02 (Business Scope) emails reviewed; they support IT DR team facilitation of business-led data integrity validation testing.</t>
        </is>
      </c>
      <c r="G4" s="25" t="inlineStr">
        <is>
          <t>PASS</t>
        </is>
      </c>
      <c r="H4" s="18" t="n"/>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row>
    <row r="5" ht="409" customHeight="1">
      <c r="A5" s="28" t="inlineStr">
        <is>
          <t>1868</t>
        </is>
      </c>
      <c r="B5" s="24" t="inlineStr">
        <is>
          <t>FedImport - BSI</t>
        </is>
      </c>
      <c r="C5" s="33" t="inlineStr">
        <is>
          <t>Claudia Romero (Client Back Office)</t>
        </is>
      </c>
      <c r="D5" s="33" t="inlineStr">
        <is>
          <t>BLA01 supports B, E, F, I, L, M, O
DMA01 supports G, H, J, O
DMA02 supports B, C, L, M, N
MA01 supports D, K, N
E01 supports D, B, C, K, L, N
E02 supports D, K, N
E03 supports D, B, C, E, F, G, H, I, K, L, M, O
E04 supports D, E, F, G, H, K
E05 supports M, N
E09 supports E, G, H, J, M, N, O
E16b supports D, B, E, F, I, K
DRS01 supports B, C, D, E, F, L, M, N
DRS02 supports B, C, D, E, F, G, L, M, N, O
Additional Evidence Requested: DRS01 (IT Scope), DRS02 (Business Scope)</t>
        </is>
      </c>
      <c r="E5" s="33" t="inlineStr">
        <is>
          <t>14/14 PASS
D Application Name: PASS, supported by MA01, E01, E02, E03, E04, E16b, DRS01, DRS02
B IT DR exercise name: PASS, supported by BLA01, DMA02, E01, E03, E16b, DRS01, DRS02
C IT DR exercise name, was the exercise annually executed? PASS, supported by DMA02, E01, E03, DRS01, DRS02
E Business Tester: PASS, supported by BLA01, E03, E04, E09, E16b, DRS01, DRS02
F Business Data validation: PASS, supported by BLA01, E03, E04, E16b, DRS01, DRS02
G Business line manager name: PASS, supported by DMA01, E03, E04, E09, DRS02
H Business line manager approval dates: PASS, supported by DMA01, E03, E04, E09
I DIV Test procedures listed within the Test results document: PASS, supported by BLA01, E03, E16b
J Emails showing Business line manager approval of DIV testing results: PASS, supported by DMA01, E09
K All evidence of Data Integrity DR test in BCIC: PASS, supported by MA01, E01, E02, E03, E04, E16b
L Annual Testing Executed: PASS, supported by BLA01, DMA02, E01, E03, DRS01, DRS02
M Data Integrity Validation Performed by IT DR Team: PASS, supported by BLA01, DMA02, E03, E05, E09, DRS01, DRS02
N Applications in Scope Identified: PASS, supported by DMA02, MA01, E01, E02, E05, E09, DRS01, DRS02
O Business Line Approval of Results: PASS, supported by BLA01, DMA01, E03, E09, DRS02</t>
        </is>
      </c>
      <c r="F5" s="33" t="inlineStr">
        <is>
          <t>PASS. DIV executed and validated during the 11/15/2025 annual DR exercise, application in scope (MA01), results documented in BCiC/BCMS and approved by business line management (Claudia Romero). IT and business DR scope confirmed by the DRS01 (IT Scope) and DRS02 (Business Scope) emails. Additional Evidence Requested: DRS01 (IT Scope) and DRS02 (Business Scope) emails reviewed; they support IT DR team facilitation of business-led data integrity validation testing.</t>
        </is>
      </c>
      <c r="G5" s="25" t="inlineStr">
        <is>
          <t>PASS</t>
        </is>
      </c>
      <c r="H5" s="18" t="n"/>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row>
    <row r="6" ht="409" customHeight="1">
      <c r="A6" s="28" t="inlineStr">
        <is>
          <t>3299</t>
        </is>
      </c>
      <c r="B6" s="24" t="inlineStr">
        <is>
          <t>Imaging101</t>
        </is>
      </c>
      <c r="C6" s="33" t="inlineStr">
        <is>
          <t>David Marquez (BSA/AML/OFAC Compliance)</t>
        </is>
      </c>
      <c r="D6" s="33" t="inlineStr">
        <is>
          <t>BLA01 supports B, E, F, I, L, M, O
BLA02 supports B, E, F, I, L, M, O
DMA01 supports G, H, J, O
DMA02 supports B, C, G, H, J, L, M, N, O
DMA05 supports G, H, J, O
DMA11 supports G, H, J, O
MA01 supports D, K, N
E01 supports D, B, C, K, L, N
E02 supports D, K, N
E03 supports D, B, C, E, F, G, H, I, K, L, M, O
E04 supports D, E, F, G, H, K
E05 supports M, N
E09 supports E, G, H, J, M, N, O
E16b supports D, B, E, F, I, K
DRS01 supports B, C, D, E, F, L, M, N
DRS02 supports B, C, D, E, F, G, L, M, N, O
Additional Evidence Requested: DRS01 (IT Scope), DRS02 (Business Scope)</t>
        </is>
      </c>
      <c r="E6" s="33" t="inlineStr">
        <is>
          <t>14/14 PASS
D Application Name: PASS, supported by MA01, E01, E02, E03, E04, E16b, DRS01, DRS02
B IT DR exercise name: PASS, supported by BLA01, BLA02, DMA02, E01, E03, E16b, DRS01, DRS02
C IT DR exercise name, was the exercise annually executed? PASS, supported by DMA02, E01, E03, DRS01, DRS02
E Business Tester: PASS, supported by BLA01, BLA02, E03, E04, E09, E16b, DRS01, DRS02
F Business Data validation: PASS, supported by BLA01, BLA02, E03, E04, E16b, DRS01, DRS02
G Business line manager name: PASS, supported by DMA01, DMA02, DMA05, DMA11, E03, E04, E09, DRS02
H Business line manager approval dates: PASS, supported by DMA01, DMA02, DMA05, DMA11, E03, E04, E09
I DIV Test procedures listed within the Test results document: PASS, supported by BLA01, BLA02, E03, E16b
J Emails showing Business line manager approval of DIV testing results: PASS, supported by DMA01, DMA02, DMA05, DMA11, E09
K All evidence of Data Integrity DR test in BCIC: PASS, supported by MA01, E01, E02, E03, E04, E16b
L Annual Testing Executed: PASS, supported by BLA01, BLA02, DMA02, E01, E03, DRS01, DRS02
M Data Integrity Validation Performed by IT DR Team: PASS, supported by BLA01, BLA02, DMA02, E03, E05, E09, DRS01, DRS02
N Applications in Scope Identified: PASS, supported by DMA02, MA01, E01, E02, E05, E09, DRS01, DRS02
O Business Line Approval of Results: PASS, supported by BLA01, BLA02, DMA01, DMA02, DMA05, DMA11, E03, E09, DRS02</t>
        </is>
      </c>
      <c r="F6" s="33" t="inlineStr">
        <is>
          <t>PASS. DIV executed and validated during the 11/15/2025 annual DR exercise, application in scope (MA01), results documented in BCiC/BCMS and approved by business line management (David Marquez, Claudia Romero, Miguel Orozco, Maria del Cerro Hontanilla). IT and business DR scope confirmed by the DRS01 (IT Scope) and DRS02 (Business Scope) emails. Additional Evidence Requested: DRS01 (IT Scope) and DRS02 (Business Scope) emails reviewed; they support IT DR team facilitation of business-led data integrity validation testing.</t>
        </is>
      </c>
      <c r="G6" s="25" t="inlineStr">
        <is>
          <t>PASS</t>
        </is>
      </c>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row>
    <row r="7" ht="409" customHeight="1">
      <c r="A7" s="28" t="inlineStr">
        <is>
          <t>4052</t>
        </is>
      </c>
      <c r="B7" s="24" t="inlineStr">
        <is>
          <t>Interface Monitor</t>
        </is>
      </c>
      <c r="C7" s="33" t="inlineStr">
        <is>
          <t>Michelle Oropesa (Investment Operations)</t>
        </is>
      </c>
      <c r="D7" s="33" t="inlineStr">
        <is>
          <t>BLA04 supports B, E, F, I, L, M, O
DMA02 supports B, C, L, M, N
DMA04 supports G, H, J, O
MA01 supports D, K, N
E01 supports D, B, C, K, L, N
E02 supports D, K, N
E03 supports D, B, C, E, F, G, H, I, K, L, M, O
E04 supports D, K
E05 supports M, N
E16b supports D, B, E, F, I, K
DRS01 supports B, C, D, E, F, L, M, N
DRS02 supports B, C, D, E, F, G, L, M, N, O
Additional Evidence Requested: DRS01 (IT Scope), DRS02 (Business Scope)</t>
        </is>
      </c>
      <c r="E7" s="33" t="inlineStr">
        <is>
          <t>14/14 PASS
D Application Name: PASS, supported by MA01, E01, E02, E03, E04, E16b, DRS01, DRS02
B IT DR exercise name: PASS, supported by BLA04, DMA02, E01, E03, E16b, DRS01, DRS02
C IT DR exercise name, was the exercise annually executed? PASS, supported by DMA02, E01, E03, DRS01, DRS02
E Business Tester: PASS, supported by BLA04, E03, E16b, DRS01, DRS02
F Business Data validation: PASS, supported by BLA04, E03, E16b, DRS01, DRS02
G Business line manager name: PASS, supported by DMA04, E03, DRS02
H Business line manager approval dates: PASS, supported by DMA04, E03
I DIV Test procedures listed within the Test results document: PASS, supported by BLA04, E03, E16b
J Emails showing Business line manager approval of DIV testing results: PASS, supported by DMA04
K All evidence of Data Integrity DR test in BCIC: PASS, supported by MA01, E01, E02, E03, E04, E16b
L Annual Testing Executed: PASS, supported by BLA04, DMA02, E01, E03, DRS01, DRS02
M Data Integrity Validation Performed by IT DR Team: PASS, supported by BLA04, DMA02, E03, E05, DRS01, DRS02
N Applications in Scope Identified: PASS, supported by DMA02, MA01, E01, E02, E05, DRS01, DRS02
O Business Line Approval of Results: PASS, supported by BLA04, DMA04, E03, DRS02</t>
        </is>
      </c>
      <c r="F7" s="33" t="inlineStr">
        <is>
          <t>PASS. DIV executed and validated during the 11/15/2025 annual DR exercise, application in scope (MA01), results documented in BCiC/BCMS and approved by business line management (Michelle Oropesa). IT and business DR scope confirmed by the DRS01 (IT Scope) and DRS02 (Business Scope) emails. Additional Evidence Requested: DRS01 (IT Scope) and DRS02 (Business Scope) emails reviewed; they support IT DR team facilitation of business-led data integrity validation testing.</t>
        </is>
      </c>
      <c r="G7" s="25" t="inlineStr">
        <is>
          <t>PASS</t>
        </is>
      </c>
      <c r="H7" s="18" t="n"/>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row>
    <row r="8" ht="409" customHeight="1">
      <c r="A8" s="28" t="inlineStr">
        <is>
          <t>3301</t>
        </is>
      </c>
      <c r="B8" s="24" t="inlineStr">
        <is>
          <t>MQ Payment Monitor</t>
        </is>
      </c>
      <c r="C8" s="33" t="inlineStr">
        <is>
          <t>Franklin Puentes (Payments &amp; Cash Management)</t>
        </is>
      </c>
      <c r="D8" s="33" t="inlineStr">
        <is>
          <t>BLA03 supports B, E, F, I, L, M, O
DMA02 supports B, C, L, M, N
DMA03 supports G, H, J, O
MA01 supports D, K, N
E01 supports D, B, C, K, L, N
E02 supports D, K, N
E03 supports D, B, C, E, F, G, H, I, K, L, M, O
E04 supports D, K
E05 supports M, N
E07 supports F
E08 supports F, M
E16b supports D, B, E, F, I, K
DRS01 supports B, C, D, E, F, L, M, N
DRS02 supports B, C, D, E, F, G, L, M, N, O
Additional Evidence Requested: DRS01 (IT Scope), DRS02 (Business Scope)</t>
        </is>
      </c>
      <c r="E8" s="33" t="inlineStr">
        <is>
          <t>14/14 PASS
D Application Name: PASS, supported by MA01, E01, E02, E03, E04, E16b, DRS01, DRS02
B IT DR exercise name: PASS, supported by BLA03, DMA02, E01, E03, E16b, DRS01, DRS02
C IT DR exercise name, was the exercise annually executed? PASS, supported by DMA02, E01, E03, DRS01, DRS02
E Business Tester: PASS, supported by BLA03, E03, E16b, DRS01, DRS02
F Business Data validation: PASS, supported by BLA03, E03, E07, E08, E16b, DRS01, DRS02
G Business line manager name: PASS, supported by DMA03, E03, DRS02
H Business line manager approval dates: PASS, supported by DMA03, E03
I DIV Test procedures listed within the Test results document: PASS, supported by BLA03, E03, E16b
J Emails showing Business line manager approval of DIV testing results: PASS, supported by DMA03
K All evidence of Data Integrity DR test in BCIC: PASS, supported by MA01, E01, E02, E03, E04, E16b
L Annual Testing Executed: PASS, supported by BLA03, DMA02, E01, E03, DRS01, DRS02
M Data Integrity Validation Performed by IT DR Team: PASS, supported by BLA03, DMA02, E03, E05, E08, DRS01, DRS02
N Applications in Scope Identified: PASS, supported by DMA02, MA01, E01, E02, E05, DRS01, DRS02
O Business Line Approval of Results: PASS, supported by BLA03, DMA03, E03, DRS02</t>
        </is>
      </c>
      <c r="F8" s="33" t="inlineStr">
        <is>
          <t>PASS. DIV executed and validated during the 11/15/2025 annual DR exercise, application in scope (MA01), results documented in BCiC/BCMS and approved by business line management (Franklin Puentes). IT and business DR scope confirmed by the DRS01 (IT Scope) and DRS02 (Business Scope) emails. Additional Evidence Requested: DRS01 (IT Scope) and DRS02 (Business Scope) emails reviewed; they support IT DR team facilitation of business-led data integrity validation testing.</t>
        </is>
      </c>
      <c r="G8" s="25" t="inlineStr">
        <is>
          <t>PASS</t>
        </is>
      </c>
      <c r="H8" s="18" t="n"/>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row>
    <row r="9" ht="409" customHeight="1">
      <c r="A9" s="28" t="inlineStr">
        <is>
          <t>1903</t>
        </is>
      </c>
      <c r="B9" s="24" t="inlineStr">
        <is>
          <t>OFAC - BSI</t>
        </is>
      </c>
      <c r="C9" s="33" t="inlineStr">
        <is>
          <t>David Marquez (BSA/AML/OFAC Compliance)</t>
        </is>
      </c>
      <c r="D9" s="33" t="inlineStr">
        <is>
          <t>BLA02 supports B, E, F, I, L, M, O
BLA03 supports B, E, F, I, L, M, O
DMA02 supports B, C, G, H, J, L, M, N, O
DMA03 supports G, H, J, O
DMA05 supports G, H, J, O
MA01 supports D, K, N
E01 supports D, B, C, K, L, N
E02 supports D, K, N
E03 supports D, B, C, E, F, G, H, I, K, L, M, O
E04 supports D, E, F, G, H, K
E05 supports M, N
E07 supports F
E08 supports F, M
E16b supports D, B, E, F, I, K
DRS01 supports B, C, D, E, F, L, M, N
DRS02 supports B, C, D, E, F, G, L, M, N, O
Additional Evidence Requested: DRS01 (IT Scope), DRS02 (Business Scope)</t>
        </is>
      </c>
      <c r="E9" s="33" t="inlineStr">
        <is>
          <t>14/14 PASS
D Application Name: PASS, supported by MA01, E01, E02, E03, E04, E16b, DRS01, DRS02
B IT DR exercise name: PASS, supported by BLA02, BLA03, DMA02, E01, E03, E16b, DRS01, DRS02
C IT DR exercise name, was the exercise annually executed? PASS, supported by DMA02, E01, E03, DRS01, DRS02
E Business Tester: PASS, supported by BLA02, BLA03, E03, E04, E16b, DRS01, DRS02
F Business Data validation: PASS, supported by BLA02, BLA03, E03, E04, E07, E08, E16b, DRS01, DRS02
G Business line manager name: PASS, supported by DMA02, DMA03, DMA05, E03, E04, DRS02
H Business line manager approval dates: PASS, supported by DMA02, DMA03, DMA05, E03, E04
I DIV Test procedures listed within the Test results document: PASS, supported by BLA02, BLA03, E03, E16b
J Emails showing Business line manager approval of DIV testing results: PASS, supported by DMA02, DMA03, DMA05
K All evidence of Data Integrity DR test in BCIC: PASS, supported by MA01, E01, E02, E03, E04, E16b
L Annual Testing Executed: PASS, supported by BLA02, BLA03, DMA02, E01, E03, DRS01, DRS02
M Data Integrity Validation Performed by IT DR Team: PASS, supported by BLA02, BLA03, DMA02, E03, E05, E08, DRS01, DRS02
N Applications in Scope Identified: PASS, supported by DMA02, MA01, E01, E02, E05, DRS01, DRS02
O Business Line Approval of Results: PASS, supported by BLA02, BLA03, DMA02, DMA03, DMA05, E03, DRS02</t>
        </is>
      </c>
      <c r="F9" s="33" t="inlineStr">
        <is>
          <t>PASS. DIV executed and validated during the 11/15/2025 annual DR exercise, application in scope (MA01), results documented in BCiC/BCMS and approved by business line management (David Marquez, Franklin Puentes, Maria del Cerro Hontanilla). IT and business DR scope confirmed by the DRS01 (IT Scope) and DRS02 (Business Scope) emails. Additional Evidence Requested: DRS01 (IT Scope) and DRS02 (Business Scope) emails reviewed; they support IT DR team facilitation of business-led data integrity validation testing.</t>
        </is>
      </c>
      <c r="G9" s="25" t="inlineStr">
        <is>
          <t>PASS</t>
        </is>
      </c>
      <c r="H9" s="18" t="n"/>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row>
    <row r="10" ht="409" customHeight="1">
      <c r="A10" s="28" t="inlineStr">
        <is>
          <t>1917</t>
        </is>
      </c>
      <c r="B10" s="24" t="inlineStr">
        <is>
          <t>ReconXpert</t>
        </is>
      </c>
      <c r="C10" s="33" t="inlineStr">
        <is>
          <t>Sadis Alvarenga Hernandez (Financial Analysis and Control)</t>
        </is>
      </c>
      <c r="D10" s="33" t="inlineStr">
        <is>
          <t>BLA05 supports B, E, F, I, L, M, O
BLA06 supports G, H, J, O
DMA02 supports B, C, L, M, N
MA01 supports D, K, N
E01 supports D, B, C, K, L, N
E02 supports D, K, N
E03 supports D, B, C, E, F, G, H, I, K, L, M, O
E04 supports D, K
E05 supports M, N
E10 supports M
E16b supports D, B, E, F, I, K
DRS01 supports B, C, D, E, F, L, M, N
DRS02 supports B, C, D, E, F, G, L, M, N, O
Additional Evidence Requested: DRS01 (IT Scope), DRS02 (Business Scope)</t>
        </is>
      </c>
      <c r="E10" s="33" t="inlineStr">
        <is>
          <t>14/14 PASS
D Application Name: PASS, supported by MA01, E01, E02, E03, E04, E16b, DRS01, DRS02
B IT DR exercise name: PASS, supported by BLA05, DMA02, E01, E03, E16b, DRS01, DRS02
C IT DR exercise name, was the exercise annually executed? PASS, supported by DMA02, E01, E03, DRS01, DRS02
E Business Tester: PASS, supported by BLA05, E03, E16b, DRS01, DRS02
F Business Data validation: PASS, supported by BLA05, E03, E16b, DRS01, DRS02
G Business line manager name: PASS, supported by BLA06, E03, DRS02
H Business line manager approval dates: PASS, supported by BLA06, E03
I DIV Test procedures listed within the Test results document: PASS, supported by BLA05, E03, E16b
J Emails showing Business line manager approval of DIV testing results: PASS, supported by BLA06
K All evidence of Data Integrity DR test in BCIC: PASS, supported by MA01, E01, E02, E03, E04, E16b
L Annual Testing Executed: PASS, supported by BLA05, DMA02, E01, E03, DRS01, DRS02
M Data Integrity Validation Performed by IT DR Team: PASS, supported by BLA05, DMA02, E03, E05, E10, DRS01, DRS02
N Applications in Scope Identified: PASS, supported by DMA02, MA01, E01, E02, E05, DRS01, DRS02
O Business Line Approval of Results: PASS, supported by BLA05, BLA06, E03, DRS02</t>
        </is>
      </c>
      <c r="F10" s="33" t="inlineStr">
        <is>
          <t>PASS. DIV executed and validated during the 11/15/2025 annual DR exercise, application in scope (MA01), results documented in BCiC/BCMS and approved by business line management (Sadis Alvarenga Hernandez). IT and business DR scope confirmed by the DRS01 (IT Scope) and DRS02 (Business Scope) emails. Additional Evidence Requested: DRS01 (IT Scope) and DRS02 (Business Scope) emails reviewed; they support IT DR team facilitation of business-led data integrity validation testing.</t>
        </is>
      </c>
      <c r="G10" s="25" t="inlineStr">
        <is>
          <t>PASS</t>
        </is>
      </c>
      <c r="H10" s="18" t="n"/>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row>
    <row r="11" ht="409" customHeight="1">
      <c r="A11" s="28" t="inlineStr">
        <is>
          <t>1936</t>
        </is>
      </c>
      <c r="B11" s="24" t="inlineStr">
        <is>
          <t>Swift Interface - BSI</t>
        </is>
      </c>
      <c r="C11" s="33" t="inlineStr">
        <is>
          <t>David Marquez (BSA/AML/OFAC Compliance)</t>
        </is>
      </c>
      <c r="D11" s="33" t="inlineStr">
        <is>
          <t>BLA03 supports B, E, F, I, L, M, O
BLA04 supports B, E, F, I, L, M, O
DMA02 supports B, C, G, H, J, L, M, N, O
DMA04 supports G, H, J, O
MA01 supports D, K, N
E01 supports D, B, C, K, L, N
E02 supports D, K, N
E03 supports D, B, C, E, F, G, H, I, K, L, M, O
E04 supports D, E, F, G, H, K
E05 supports M, N
E07 supports F
E08 supports F, M
E16b supports D, B, E, F, I, K
DRS01 supports B, C, D, E, F, L, M, N
DRS02 supports B, C, D, E, F, G, L, M, N, O
Additional Evidence Requested: DRS01 (IT Scope), DRS02 (Business Scope)</t>
        </is>
      </c>
      <c r="E11" s="33" t="inlineStr">
        <is>
          <t>14/14 PASS
D Application Name: PASS, supported by MA01, E01, E02, E03, E04, E16b, DRS01, DRS02
B IT DR exercise name: PASS, supported by BLA03, BLA04, DMA02, E01, E03, E16b, DRS01, DRS02
C IT DR exercise name, was the exercise annually executed? PASS, supported by DMA02, E01, E03, DRS01, DRS02
E Business Tester: PASS, supported by BLA03, BLA04, E03, E04, E16b, DRS01, DRS02
F Business Data validation: PASS, supported by BLA03, BLA04, E03, E04, E07, E08, E16b, DRS01, DRS02
G Business line manager name: PASS, supported by DMA02, DMA04, E03, E04, DRS02
H Business line manager approval dates: PASS, supported by DMA02, DMA04, E03, E04
I DIV Test procedures listed within the Test results document: PASS, supported by BLA03, BLA04, E03, E16b
J Emails showing Business line manager approval of DIV testing results: PASS, supported by DMA02, DMA04
K All evidence of Data Integrity DR test in BCIC: PASS, supported by MA01, E01, E02, E03, E04, E16b
L Annual Testing Executed: PASS, supported by BLA03, BLA04, DMA02, E01, E03, DRS01, DRS02
M Data Integrity Validation Performed by IT DR Team: PASS, supported by BLA03, BLA04, DMA02, E03, E05, E08, DRS01, DRS02
N Applications in Scope Identified: PASS, supported by DMA02, MA01, E01, E02, E05, DRS01, DRS02
O Business Line Approval of Results: PASS, supported by BLA03, BLA04, DMA02, DMA04, E03, DRS02</t>
        </is>
      </c>
      <c r="F11" s="33" t="inlineStr">
        <is>
          <t>PASS. DIV executed and validated during the 11/15/2025 annual DR exercise, application in scope (MA01), results documented in BCiC/BCMS and approved by business line management (David Marquez, Michelle Oropesa). IT and business DR scope confirmed by the DRS01 (IT Scope) and DRS02 (Business Scope) emails. Additional Evidence Requested: DRS01 (IT Scope) and DRS02 (Business Scope) emails reviewed; they support IT DR team facilitation of business-led data integrity validation testing.</t>
        </is>
      </c>
      <c r="G11" s="25" t="inlineStr">
        <is>
          <t>PASS</t>
        </is>
      </c>
      <c r="H11" s="18" t="n"/>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row>
    <row r="12" ht="409" customHeight="1">
      <c r="A12" s="28" t="inlineStr">
        <is>
          <t>1937</t>
        </is>
      </c>
      <c r="B12" s="24" t="inlineStr">
        <is>
          <t>T24</t>
        </is>
      </c>
      <c r="C12" s="33" t="inlineStr">
        <is>
          <t>Ricardo Garcia (Active Investment Services; Portfolio Advisory &amp; SAS; Products &amp; Investments Technology; Trading &amp; Capital Markets)</t>
        </is>
      </c>
      <c r="D12" s="33" t="inlineStr">
        <is>
          <t>BLA01 supports B, E, F, I, L, M, O
BLA02 supports B, E, F, I, L, M, O
BLA03 supports B, E, F, I, L, M, O
BLA04 supports B, E, F, I, L, M, O
BLA05 supports B, E, F, I, L, M, O
BLA06 supports G, H, J, O
DMA01 supports G, H, J, O
DMA02 supports B, C, G, H, J, L, M, N, O
DMA03 supports G, H, J, O
DMA04 supports G, H, J, O
DMA05 supports G, H, J, O
DMA06 supports G, H, J, O
DMA07 supports G, H, J, O
DMA08 supports G, H, J, O
DMA09 supports G, H, J, O
DMA10 supports G, H, J, O
DMA11 supports G, H, J, O
DMA12 supports G, H, J, O
MA01 supports D, K, N
E01 supports D, B, C, K, L, N
E02 supports D, K, N
E03 supports D, B, C, E, F, G, H, I, K, L, M, O
E04 supports D, E, F, G, H, K
E05 supports M, N
E07 supports F
E08 supports F, M
E09 supports G, H, J, O
E10 supports M
E16b supports D, B, E, F, I, K
DRS01 supports B, C, D, E, F, L, M, N
DRS02 supports B, C, D, E, F, G, L, M, N, O
Additional Evidence Requested: DRS01 (IT Scope), DRS02 (Business Scope)</t>
        </is>
      </c>
      <c r="E12" s="33" t="inlineStr">
        <is>
          <t>14/14 PASS
D Application Name: PASS, supported by MA01, E01, E02, E03, E04, E16b, DRS01, DRS02
B IT DR exercise name: PASS, supported by BLA01, BLA02, BLA03, BLA04, BLA05, DMA02, E01, E03, E16b, DRS01, DRS02
C IT DR exercise name, was the exercise annually executed? PASS, supported by DMA02, E01, E03, DRS01, DRS02
E Business Tester: PASS, supported by BLA01, BLA02, BLA03, BLA04, BLA05, E03, E04, E16b, DRS01, DRS02
F Business Data validation: PASS, supported by BLA01, BLA02, BLA03, BLA04, BLA05, E03, E04, E07, E08, E16b, DRS01, DRS02
G Business line manager name: PASS, supported by BLA06, DMA01, DMA02, DMA03, DMA04, DMA05, DMA06, DMA07, DMA08, DMA09, DMA10, DMA11, DMA12, E03, E04, E09, DRS02
H Business line manager approval dates: PASS, supported by BLA06, DMA01, DMA02, DMA03, DMA04, DMA05, DMA06, DMA07, DMA08, DMA09, DMA10, DMA11, DMA12, E03, E04, E09
I DIV Test procedures listed within the Test results document: PASS, supported by BLA01, BLA02, BLA03, BLA04, BLA05, E03, E16b
J Emails showing Business line manager approval of DIV testing results: PASS, supported by BLA06, DMA01, DMA02, DMA03, DMA04, DMA05, DMA06, DMA07, DMA08, DMA09, DMA10, DMA11, DMA12, E09
K All evidence of Data Integrity DR test in BCIC: PASS, supported by MA01, E01, E02, E03, E04, E16b
L Annual Testing Executed: PASS, supported by BLA01, BLA02, BLA03, BLA04, BLA05, DMA02, E01, E03, DRS01, DRS02
M Data Integrity Validation Performed by IT DR Team: PASS, supported by BLA01, BLA02, BLA03, BLA04, BLA05, DMA02, E03, E05, E08, E10, DRS01, DRS02
N Applications in Scope Identified: PASS, supported by DMA02, MA01, E01, E02, E05, DRS01, DRS02
O Business Line Approval of Results: PASS, supported by BLA01, BLA02, BLA03, BLA04, BLA05, BLA06, DMA01, DMA02, DMA03, DMA04, DMA05, DMA06, DMA07, DMA08, DMA09, DMA10, DMA11, DMA12, E03, E09, DRS02</t>
        </is>
      </c>
      <c r="F12" s="33" t="inlineStr">
        <is>
          <t>PASS. DIV executed and validated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IT and business DR scope confirmed by the DRS01 (IT Scope) and DRS02 (Business Scope) emails. Additional Evidence Requested: DRS01 (IT Scope) and DRS02 (Business Scope) emails reviewed; they support IT DR team facilitation of business-led data integrity validation testing.</t>
        </is>
      </c>
      <c r="G12" s="25" t="inlineStr">
        <is>
          <t>PASS</t>
        </is>
      </c>
      <c r="H12" s="18" t="n"/>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row>
  </sheetData>
  <mergeCells count="1">
    <mergeCell ref="A1:G1"/>
  </mergeCells>
  <hyperlinks>
    <hyperlink ref="A3" location="'Application Attribute Testing-1'!A3" display="1822"/>
    <hyperlink ref="B3" location="'Application Attribute Testing-1'!A3" display="ACH Express"/>
    <hyperlink ref="A4" location="'Application Attribute Testing-1'!A4" display="1867"/>
    <hyperlink ref="B4" location="'Application Attribute Testing-1'!A4" display="FedExport - BSI"/>
    <hyperlink ref="A5" location="'Application Attribute Testing-1'!A5" display="1868"/>
    <hyperlink ref="B5" location="'Application Attribute Testing-1'!A5" display="FedImport - BSI"/>
    <hyperlink ref="A6" location="'Application Attribute Testing-1'!A6" display="3299"/>
    <hyperlink ref="B6" location="'Application Attribute Testing-1'!A6" display="Imaging101"/>
    <hyperlink ref="A7" location="'Application Attribute Testing-1'!A7" display="4052"/>
    <hyperlink ref="B7" location="'Application Attribute Testing-1'!A7" display="Interface Monitor"/>
    <hyperlink ref="A8" location="'Application Attribute Testing-1'!A8" display="3301"/>
    <hyperlink ref="B8" location="'Application Attribute Testing-1'!A8" display="MQ Payment Monitor"/>
    <hyperlink ref="A9" location="'Application Attribute Testing-1'!A9" display="1903"/>
    <hyperlink ref="B9" location="'Application Attribute Testing-1'!A9" display="OFAC - BSI"/>
    <hyperlink ref="A10" location="'Application Attribute Testing-1'!A10" display="1917"/>
    <hyperlink ref="B10" location="'Application Attribute Testing-1'!A10" display="ReconXpert"/>
    <hyperlink ref="A11" location="'Application Attribute Testing-1'!A11" display="1936"/>
    <hyperlink ref="B11" location="'Application Attribute Testing-1'!A11" display="Swift Interface - BSI"/>
    <hyperlink ref="A12" location="'Application Attribute Testing-1'!A12" display="1937"/>
    <hyperlink ref="B12" location="'Application Attribute Testing-1'!A12" display="T24"/>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Z35"/>
  <sheetViews>
    <sheetView workbookViewId="0">
      <selection activeCell="D4" sqref="D4"/>
    </sheetView>
  </sheetViews>
  <sheetFormatPr baseColWidth="8" defaultColWidth="29.125" defaultRowHeight="45" customHeight="1"/>
  <cols>
    <col width="29.875" customWidth="1" style="70" min="3" max="3"/>
    <col width="31.625" customWidth="1" min="6" max="6"/>
  </cols>
  <sheetData>
    <row r="1" ht="45" customHeight="1">
      <c r="A1" s="59" t="inlineStr">
        <is>
          <t>Evidence reference table: each evidence number and every attribute test that references it</t>
        </is>
      </c>
      <c r="B1" s="77" t="n"/>
      <c r="C1" s="77" t="n"/>
      <c r="D1" s="77" t="n"/>
      <c r="E1" s="77" t="n"/>
      <c r="F1" s="77" t="n"/>
      <c r="G1" s="77" t="n"/>
      <c r="H1" s="78" t="n"/>
      <c r="I1" s="18" t="n"/>
      <c r="J1" s="18" t="n"/>
      <c r="K1" s="18" t="n"/>
      <c r="L1" s="18" t="n"/>
      <c r="M1" s="18" t="n"/>
      <c r="N1" s="18" t="n"/>
      <c r="O1" s="18" t="n"/>
      <c r="P1" s="18" t="n"/>
      <c r="Q1" s="18" t="n"/>
      <c r="R1" s="18" t="n"/>
      <c r="S1" s="18" t="n"/>
      <c r="T1" s="18" t="n"/>
      <c r="U1" s="18" t="n"/>
      <c r="V1" s="18" t="n"/>
      <c r="W1" s="18" t="n"/>
      <c r="X1" s="18" t="n"/>
      <c r="Y1" s="18" t="n"/>
      <c r="Z1" s="18" t="n"/>
      <c r="AA1" s="18" t="n"/>
      <c r="AB1" s="18" t="n"/>
      <c r="AC1" s="18" t="n"/>
      <c r="AD1" s="18" t="n"/>
      <c r="AE1" s="18" t="n"/>
      <c r="AF1" s="18" t="n"/>
      <c r="AG1" s="18" t="n"/>
      <c r="AH1" s="18" t="n"/>
      <c r="AI1" s="18" t="n"/>
      <c r="AJ1" s="18" t="n"/>
      <c r="AK1" s="18" t="n"/>
      <c r="AL1" s="18" t="n"/>
      <c r="AM1" s="18" t="n"/>
      <c r="AN1" s="18" t="n"/>
      <c r="AO1" s="18" t="n"/>
      <c r="AP1" s="18" t="n"/>
      <c r="AQ1" s="18" t="n"/>
      <c r="AR1" s="18" t="n"/>
      <c r="AS1" s="18" t="n"/>
      <c r="AT1" s="18" t="n"/>
      <c r="AU1" s="18" t="n"/>
      <c r="AV1" s="18" t="n"/>
      <c r="AW1" s="18" t="n"/>
      <c r="AX1" s="18" t="n"/>
      <c r="AY1" s="18" t="n"/>
      <c r="AZ1" s="18" t="n"/>
    </row>
    <row r="2" ht="45" customHeight="1">
      <c r="A2" s="23" t="inlineStr">
        <is>
          <t>Ref</t>
        </is>
      </c>
      <c r="B2" s="23" t="inlineStr">
        <is>
          <t>Evidence file (repository location with hyperlink)</t>
        </is>
      </c>
      <c r="C2" s="23" t="inlineStr">
        <is>
          <t>Evidence file (repository location )</t>
        </is>
      </c>
      <c r="D2" s="23" t="inlineStr">
        <is>
          <t>Date / owner / operator</t>
        </is>
      </c>
      <c r="E2" s="23" t="inlineStr">
        <is>
          <t>Samples supported</t>
        </is>
      </c>
      <c r="F2" s="23" t="inlineStr">
        <is>
          <t>Attribute tests referencing this evidence (column, attribute to samples)</t>
        </is>
      </c>
      <c r="G2" s="23" t="inlineStr">
        <is>
          <t>Sections</t>
        </is>
      </c>
      <c r="H2" s="23" t="inlineStr">
        <is>
          <t>Control Sample Assessment Result (Pass/Fail)</t>
        </is>
      </c>
      <c r="I2" s="18" t="n"/>
      <c r="J2" s="18" t="n"/>
      <c r="K2" s="18" t="n"/>
      <c r="L2" s="18" t="n"/>
      <c r="M2" s="18" t="n"/>
      <c r="N2" s="18" t="n"/>
      <c r="O2" s="18" t="n"/>
      <c r="P2" s="18" t="n"/>
      <c r="Q2" s="18" t="n"/>
      <c r="R2" s="18" t="n"/>
      <c r="S2" s="18" t="n"/>
      <c r="T2" s="18" t="n"/>
      <c r="U2" s="18" t="n"/>
      <c r="V2" s="18" t="n"/>
      <c r="W2" s="18" t="n"/>
      <c r="X2" s="18" t="n"/>
      <c r="Y2" s="18" t="n"/>
      <c r="Z2" s="18" t="n"/>
      <c r="AA2" s="18" t="n"/>
      <c r="AB2" s="18" t="n"/>
      <c r="AC2" s="18" t="n"/>
      <c r="AD2" s="18" t="n"/>
      <c r="AE2" s="18" t="n"/>
      <c r="AF2" s="18" t="n"/>
      <c r="AG2" s="18" t="n"/>
      <c r="AH2" s="18" t="n"/>
      <c r="AI2" s="18" t="n"/>
      <c r="AJ2" s="18" t="n"/>
      <c r="AK2" s="18" t="n"/>
      <c r="AL2" s="18" t="n"/>
      <c r="AM2" s="18" t="n"/>
      <c r="AN2" s="18" t="n"/>
      <c r="AO2" s="18" t="n"/>
      <c r="AP2" s="18" t="n"/>
      <c r="AQ2" s="18" t="n"/>
      <c r="AR2" s="18" t="n"/>
      <c r="AS2" s="18" t="n"/>
      <c r="AT2" s="18" t="n"/>
      <c r="AU2" s="18" t="n"/>
      <c r="AV2" s="18" t="n"/>
      <c r="AW2" s="18" t="n"/>
      <c r="AX2" s="18" t="n"/>
      <c r="AY2" s="18" t="n"/>
      <c r="AZ2" s="18" t="n"/>
    </row>
    <row r="3" ht="45" customHeight="1">
      <c r="A3" s="26" t="inlineStr">
        <is>
          <t>BLA01</t>
        </is>
      </c>
      <c r="B3" s="83" t="inlineStr">
        <is>
          <t>BSI.IT.6.C7.3-Evidences\02_BL_Results\BLA01_ClientBackOffice_DIV_Results_2025-11-15.pdf</t>
        </is>
      </c>
      <c r="C3" s="33" t="inlineStr">
        <is>
          <t>BSI.IT.6.C7.3-Evidences\02_BL_Results\BLA01_ClientBackOffice_DIV_Results_2025-11-15.pdf</t>
        </is>
      </c>
      <c r="D3" s="33" t="inlineStr">
        <is>
          <t>11/15/2025, Client Back Office (operator Raimy Ayala)</t>
        </is>
      </c>
      <c r="E3" s="33" t="inlineStr">
        <is>
          <t>1822 ACH Express, 1867 FedExport - BSI, 1868 FedImport - BSI, 3299 Imaging101, 1937 T24</t>
        </is>
      </c>
      <c r="F3" s="33" t="inlineStr">
        <is>
          <t>B IT DR exercise name: samples 1822, 1867, 1868, 3299, 1937
E Business Tester: samples 1822, 1867, 1868, 3299, 1937
F Business Data validation: samples 1822, 1867, 1868, 3299, 1937
I DIV Test procedures listed within the Test results document: samples 1822, 1867, 1868, 3299, 1937
L Annual Testing Executed: samples 1822, 1867, 1868, 3299, 1937
M Data Integrity Validation Performed by IT DR Team: samples 1822, 1867, 1868, 3299, 1937
O Business Line Approval of Results: samples 1822, 1867, 1868, 3299, 1937</t>
        </is>
      </c>
      <c r="G3" s="33" t="inlineStr">
        <is>
          <t>Supporting evidence: see Evidence review entry and tab Application Attribute Testing-1</t>
        </is>
      </c>
      <c r="H3" s="25" t="inlineStr">
        <is>
          <t>PASS</t>
        </is>
      </c>
      <c r="I3" s="18" t="n"/>
      <c r="J3" s="18" t="n"/>
      <c r="K3" s="18" t="n"/>
      <c r="L3" s="18" t="n"/>
      <c r="M3" s="18" t="n"/>
      <c r="N3" s="18" t="n"/>
      <c r="O3" s="18" t="n"/>
      <c r="P3" s="18" t="n"/>
      <c r="Q3" s="18" t="n"/>
      <c r="R3" s="18" t="n"/>
      <c r="S3" s="18" t="n"/>
      <c r="T3" s="18" t="n"/>
      <c r="U3" s="18" t="n"/>
      <c r="V3" s="18" t="n"/>
      <c r="W3" s="18" t="n"/>
      <c r="X3" s="18" t="n"/>
      <c r="Y3" s="18" t="n"/>
      <c r="Z3" s="18" t="n"/>
      <c r="AA3" s="18" t="n"/>
      <c r="AB3" s="18" t="n"/>
      <c r="AC3" s="18" t="n"/>
      <c r="AD3" s="18" t="n"/>
      <c r="AE3" s="18" t="n"/>
      <c r="AF3" s="18" t="n"/>
      <c r="AG3" s="18" t="n"/>
      <c r="AH3" s="18" t="n"/>
      <c r="AI3" s="18" t="n"/>
      <c r="AJ3" s="18" t="n"/>
      <c r="AK3" s="18" t="n"/>
      <c r="AL3" s="18" t="n"/>
      <c r="AM3" s="18" t="n"/>
      <c r="AN3" s="18" t="n"/>
      <c r="AO3" s="18" t="n"/>
      <c r="AP3" s="18" t="n"/>
      <c r="AQ3" s="18" t="n"/>
      <c r="AR3" s="18" t="n"/>
      <c r="AS3" s="18" t="n"/>
      <c r="AT3" s="18" t="n"/>
      <c r="AU3" s="18" t="n"/>
      <c r="AV3" s="18" t="n"/>
      <c r="AW3" s="18" t="n"/>
      <c r="AX3" s="18" t="n"/>
      <c r="AY3" s="18" t="n"/>
      <c r="AZ3" s="18" t="n"/>
    </row>
    <row r="4" ht="45" customHeight="1">
      <c r="A4" s="26" t="inlineStr">
        <is>
          <t>BLA02</t>
        </is>
      </c>
      <c r="B4" s="83" t="inlineStr">
        <is>
          <t>BSI.IT.6.C7.3-Evidences\02_BL_Results\BLA02_BSA_AML_OFAC_DIV_Results_2025-11-15.pdf</t>
        </is>
      </c>
      <c r="C4" s="33" t="inlineStr">
        <is>
          <t>BSI.IT.6.C7.3-Evidences\02_BL_Results\BLA02_BSA_AML_OFAC_DIV_Results_2025-11-15.pdf</t>
        </is>
      </c>
      <c r="D4" s="33" t="inlineStr">
        <is>
          <t>11/15/2025, BSA/AML/OFAC Compliance (operator David Marquez)</t>
        </is>
      </c>
      <c r="E4" s="33" t="inlineStr">
        <is>
          <t>3299 Imaging101, 1903 OFAC - BSI, 1937 T24</t>
        </is>
      </c>
      <c r="F4" s="33" t="inlineStr">
        <is>
          <t>B IT DR exercise name: samples 3299, 1903, 1937
E Business Tester: samples 3299, 1903, 1937
F Business Data validation: samples 3299, 1903, 1937
I DIV Test procedures listed within the Test results document: samples 3299, 1903, 1937
L Annual Testing Executed: samples 3299, 1903, 1937
M Data Integrity Validation Performed by IT DR Team: samples 3299, 1903, 1937
O Business Line Approval of Results: samples 3299, 1903, 1937</t>
        </is>
      </c>
      <c r="G4" s="33" t="inlineStr">
        <is>
          <t>Supporting evidence: see Evidence review entry and tab Application Attribute Testing-1</t>
        </is>
      </c>
      <c r="H4" s="25" t="inlineStr">
        <is>
          <t>PASS</t>
        </is>
      </c>
      <c r="I4" s="18" t="n"/>
      <c r="J4" s="18" t="n"/>
      <c r="K4" s="18" t="n"/>
      <c r="L4" s="18" t="n"/>
      <c r="M4" s="18" t="n"/>
      <c r="N4" s="18" t="n"/>
      <c r="O4" s="18" t="n"/>
      <c r="P4" s="18" t="n"/>
      <c r="Q4" s="18" t="n"/>
      <c r="R4" s="18" t="n"/>
      <c r="S4" s="18" t="n"/>
      <c r="T4" s="18" t="n"/>
      <c r="U4" s="18" t="n"/>
      <c r="V4" s="18" t="n"/>
      <c r="W4" s="18" t="n"/>
      <c r="X4" s="18" t="n"/>
      <c r="Y4" s="18" t="n"/>
      <c r="Z4" s="18" t="n"/>
      <c r="AA4" s="18" t="n"/>
      <c r="AB4" s="18" t="n"/>
      <c r="AC4" s="18" t="n"/>
      <c r="AD4" s="18" t="n"/>
      <c r="AE4" s="18" t="n"/>
      <c r="AF4" s="18" t="n"/>
      <c r="AG4" s="18" t="n"/>
      <c r="AH4" s="18" t="n"/>
      <c r="AI4" s="18" t="n"/>
      <c r="AJ4" s="18" t="n"/>
      <c r="AK4" s="18" t="n"/>
      <c r="AL4" s="18" t="n"/>
      <c r="AM4" s="18" t="n"/>
      <c r="AN4" s="18" t="n"/>
      <c r="AO4" s="18" t="n"/>
      <c r="AP4" s="18" t="n"/>
      <c r="AQ4" s="18" t="n"/>
      <c r="AR4" s="18" t="n"/>
      <c r="AS4" s="18" t="n"/>
      <c r="AT4" s="18" t="n"/>
      <c r="AU4" s="18" t="n"/>
      <c r="AV4" s="18" t="n"/>
      <c r="AW4" s="18" t="n"/>
      <c r="AX4" s="18" t="n"/>
      <c r="AY4" s="18" t="n"/>
      <c r="AZ4" s="18" t="n"/>
    </row>
    <row r="5" ht="45" customHeight="1">
      <c r="A5" s="26" t="inlineStr">
        <is>
          <t>BLA03</t>
        </is>
      </c>
      <c r="B5" s="83" t="inlineStr">
        <is>
          <t>BSI.IT.6.C7.3-Evidences\02_BL_Results\BLA03_Payments_DIV_Results_2025-11-15.pdf</t>
        </is>
      </c>
      <c r="C5" s="33" t="inlineStr">
        <is>
          <t>BSI.IT.6.C7.3-Evidences\02_BL_Results\BLA03_Payments_DIV_Results_2025-11-15.pdf</t>
        </is>
      </c>
      <c r="D5" s="33" t="inlineStr">
        <is>
          <t>11/15/2025, Payments &amp; Position Management (operators Frank Puentes / Gustavo Bucaro)</t>
        </is>
      </c>
      <c r="E5" s="33" t="inlineStr">
        <is>
          <t>3301 MQ Payment Monitor, 1903 OFAC - BSI, 1936 Swift Interface - BSI, 1937 T24</t>
        </is>
      </c>
      <c r="F5" s="33" t="inlineStr">
        <is>
          <t>B IT DR exercise name: samples 3301, 1903, 1936, 1937
E Business Tester: samples 3301, 1903, 1936, 1937
F Business Data validation: samples 3301, 1903, 1936, 1937
I DIV Test procedures listed within the Test results document: samples 3301, 1903, 1936, 1937
L Annual Testing Executed: samples 3301, 1903, 1936, 1937
M Data Integrity Validation Performed by IT DR Team: samples 3301, 1903, 1936, 1937
O Business Line Approval of Results: samples 3301, 1903, 1936, 1937</t>
        </is>
      </c>
      <c r="G5" s="33" t="inlineStr">
        <is>
          <t>Supporting evidence: see Evidence review entry and tab Application Attribute Testing-1</t>
        </is>
      </c>
      <c r="H5" s="25" t="inlineStr">
        <is>
          <t>PASS</t>
        </is>
      </c>
      <c r="I5" s="18" t="n"/>
      <c r="J5" s="18" t="n"/>
      <c r="K5" s="18" t="n"/>
      <c r="L5" s="18" t="n"/>
      <c r="M5" s="18" t="n"/>
      <c r="N5" s="18" t="n"/>
      <c r="O5" s="18" t="n"/>
      <c r="P5" s="18" t="n"/>
      <c r="Q5" s="18" t="n"/>
      <c r="R5" s="18" t="n"/>
      <c r="S5" s="18" t="n"/>
      <c r="T5" s="18" t="n"/>
      <c r="U5" s="18" t="n"/>
      <c r="V5" s="18" t="n"/>
      <c r="W5" s="18" t="n"/>
      <c r="X5" s="18" t="n"/>
      <c r="Y5" s="18" t="n"/>
      <c r="Z5" s="18" t="n"/>
      <c r="AA5" s="18" t="n"/>
      <c r="AB5" s="18" t="n"/>
      <c r="AC5" s="18" t="n"/>
      <c r="AD5" s="18" t="n"/>
      <c r="AE5" s="18" t="n"/>
      <c r="AF5" s="18" t="n"/>
      <c r="AG5" s="18" t="n"/>
      <c r="AH5" s="18" t="n"/>
      <c r="AI5" s="18" t="n"/>
      <c r="AJ5" s="18" t="n"/>
      <c r="AK5" s="18" t="n"/>
      <c r="AL5" s="18" t="n"/>
      <c r="AM5" s="18" t="n"/>
      <c r="AN5" s="18" t="n"/>
      <c r="AO5" s="18" t="n"/>
      <c r="AP5" s="18" t="n"/>
      <c r="AQ5" s="18" t="n"/>
      <c r="AR5" s="18" t="n"/>
      <c r="AS5" s="18" t="n"/>
      <c r="AT5" s="18" t="n"/>
      <c r="AU5" s="18" t="n"/>
      <c r="AV5" s="18" t="n"/>
      <c r="AW5" s="18" t="n"/>
      <c r="AX5" s="18" t="n"/>
      <c r="AY5" s="18" t="n"/>
      <c r="AZ5" s="18" t="n"/>
    </row>
    <row r="6" ht="45" customHeight="1">
      <c r="A6" s="26" t="inlineStr">
        <is>
          <t>BLA04</t>
        </is>
      </c>
      <c r="B6" s="83" t="inlineStr">
        <is>
          <t>BSI.IT.6.C7.3-Evidences\02_BL_Results\BLA04_InvestmentOps_DIV_Results_2025-11-15.docx</t>
        </is>
      </c>
      <c r="C6" s="33" t="inlineStr">
        <is>
          <t>BSI.IT.6.C7.3-Evidences\02_BL_Results\BLA04_InvestmentOps_DIV_Results_2025-11-15.docx</t>
        </is>
      </c>
      <c r="D6" s="33" t="inlineStr">
        <is>
          <t>11/15/2025, Investment Operations (operator Michelle Oropesa)</t>
        </is>
      </c>
      <c r="E6" s="33" t="inlineStr">
        <is>
          <t>4052 Interface Monitor, 1936 Swift Interface - BSI, 1937 T24</t>
        </is>
      </c>
      <c r="F6" s="33" t="inlineStr">
        <is>
          <t>B IT DR exercise name: samples 4052, 1936, 1937
E Business Tester: samples 4052, 1936, 1937
F Business Data validation: samples 4052, 1936, 1937
I DIV Test procedures listed within the Test results document: samples 4052, 1936, 1937
L Annual Testing Executed: samples 4052, 1936, 1937
M Data Integrity Validation Performed by IT DR Team: samples 4052, 1936, 1937
O Business Line Approval of Results: samples 4052, 1936, 1937</t>
        </is>
      </c>
      <c r="G6" s="33" t="inlineStr">
        <is>
          <t>Supporting evidence: see Evidence review entry and tab Application Attribute Testing-1</t>
        </is>
      </c>
      <c r="H6" s="25" t="inlineStr">
        <is>
          <t>PASS</t>
        </is>
      </c>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18" t="n"/>
      <c r="AE6" s="18" t="n"/>
      <c r="AF6" s="18" t="n"/>
      <c r="AG6" s="18" t="n"/>
      <c r="AH6" s="18" t="n"/>
      <c r="AI6" s="18" t="n"/>
      <c r="AJ6" s="18" t="n"/>
      <c r="AK6" s="18" t="n"/>
      <c r="AL6" s="18" t="n"/>
      <c r="AM6" s="18" t="n"/>
      <c r="AN6" s="18" t="n"/>
      <c r="AO6" s="18" t="n"/>
      <c r="AP6" s="18" t="n"/>
      <c r="AQ6" s="18" t="n"/>
      <c r="AR6" s="18" t="n"/>
      <c r="AS6" s="18" t="n"/>
      <c r="AT6" s="18" t="n"/>
      <c r="AU6" s="18" t="n"/>
      <c r="AV6" s="18" t="n"/>
      <c r="AW6" s="18" t="n"/>
      <c r="AX6" s="18" t="n"/>
      <c r="AY6" s="18" t="n"/>
      <c r="AZ6" s="18" t="n"/>
    </row>
    <row r="7" ht="45" customHeight="1">
      <c r="A7" s="26" t="inlineStr">
        <is>
          <t>BLA05</t>
        </is>
      </c>
      <c r="B7" s="83" t="inlineStr">
        <is>
          <t>BSI.IT.6.C7.3-Evidences\02_BL_Results\BLA05_FinAnalysis_ReconXpert_DIV_Results_2025-11-15.pdf</t>
        </is>
      </c>
      <c r="C7" s="33" t="inlineStr">
        <is>
          <t>BSI.IT.6.C7.3-Evidences\02_BL_Results\BLA05_FinAnalysis_ReconXpert_DIV_Results_2025-11-15.pdf</t>
        </is>
      </c>
      <c r="D7" s="33" t="inlineStr">
        <is>
          <t>11/15/2025, Finance &amp; Accounting Reporting (operator Dunia Gonzalez Collado)</t>
        </is>
      </c>
      <c r="E7" s="33" t="inlineStr">
        <is>
          <t>1917 ReconXpert, 1937 T24</t>
        </is>
      </c>
      <c r="F7" s="33" t="inlineStr">
        <is>
          <t>B IT DR exercise name: samples 1917, 1937
E Business Tester: samples 1917, 1937
F Business Data validation: samples 1917, 1937
I DIV Test procedures listed within the Test results document: samples 1917, 1937
L Annual Testing Executed: samples 1917, 1937
M Data Integrity Validation Performed by IT DR Team: samples 1917, 1937
O Business Line Approval of Results: samples 1917, 1937</t>
        </is>
      </c>
      <c r="G7" s="33" t="inlineStr">
        <is>
          <t>Supporting evidence: see Evidence review entry and tab Application Attribute Testing-1</t>
        </is>
      </c>
      <c r="H7" s="25" t="inlineStr">
        <is>
          <t>PASS</t>
        </is>
      </c>
      <c r="I7" s="18" t="n"/>
      <c r="J7" s="18" t="n"/>
      <c r="K7" s="18" t="n"/>
      <c r="L7" s="18" t="n"/>
      <c r="M7" s="18" t="n"/>
      <c r="N7" s="18" t="n"/>
      <c r="O7" s="18" t="n"/>
      <c r="P7" s="18" t="n"/>
      <c r="Q7" s="18" t="n"/>
      <c r="R7" s="18" t="n"/>
      <c r="S7" s="18" t="n"/>
      <c r="T7" s="18" t="n"/>
      <c r="U7" s="18" t="n"/>
      <c r="V7" s="18" t="n"/>
      <c r="W7" s="18" t="n"/>
      <c r="X7" s="18" t="n"/>
      <c r="Y7" s="18" t="n"/>
      <c r="Z7" s="18" t="n"/>
      <c r="AA7" s="18" t="n"/>
      <c r="AB7" s="18" t="n"/>
      <c r="AC7" s="18" t="n"/>
      <c r="AD7" s="18" t="n"/>
      <c r="AE7" s="18" t="n"/>
      <c r="AF7" s="18" t="n"/>
      <c r="AG7" s="18" t="n"/>
      <c r="AH7" s="18" t="n"/>
      <c r="AI7" s="18" t="n"/>
      <c r="AJ7" s="18" t="n"/>
      <c r="AK7" s="18" t="n"/>
      <c r="AL7" s="18" t="n"/>
      <c r="AM7" s="18" t="n"/>
      <c r="AN7" s="18" t="n"/>
      <c r="AO7" s="18" t="n"/>
      <c r="AP7" s="18" t="n"/>
      <c r="AQ7" s="18" t="n"/>
      <c r="AR7" s="18" t="n"/>
      <c r="AS7" s="18" t="n"/>
      <c r="AT7" s="18" t="n"/>
      <c r="AU7" s="18" t="n"/>
      <c r="AV7" s="18" t="n"/>
      <c r="AW7" s="18" t="n"/>
      <c r="AX7" s="18" t="n"/>
      <c r="AY7" s="18" t="n"/>
      <c r="AZ7" s="18" t="n"/>
    </row>
    <row r="8" ht="45" customHeight="1">
      <c r="A8" s="26" t="inlineStr">
        <is>
          <t>BLA06</t>
        </is>
      </c>
      <c r="B8" s="83" t="inlineStr">
        <is>
          <t>BSI.IT.6.C7.3-Evidences\02_BL_Results\BLA06_FinAnalysis_Approval_Alvarenga_2026-01-26.msg</t>
        </is>
      </c>
      <c r="C8" s="33" t="inlineStr">
        <is>
          <t>BSI.IT.6.C7.3-Evidences\02_BL_Results\BLA06_FinAnalysis_Approval_Alvarenga_2026-01-26.msg</t>
        </is>
      </c>
      <c r="D8" s="33" t="inlineStr">
        <is>
          <t>12/31/2025 &amp; 01/26/2026, Sadis Alvarenga</t>
        </is>
      </c>
      <c r="E8" s="33" t="inlineStr">
        <is>
          <t>1917 ReconXpert, 1937 T24</t>
        </is>
      </c>
      <c r="F8" s="33" t="inlineStr">
        <is>
          <t>G Business line manager name: samples 1917, 1937
H Business line manager approval dates: samples 1917, 1937
J Emails showing Business line manager approval of DIV testing results: samples 1917, 1937
O Business Line Approval of Results: samples 1917, 1937</t>
        </is>
      </c>
      <c r="G8" s="33" t="inlineStr">
        <is>
          <t>Key evidence in section(s): 9. Emails showing Business line manager approval of DIV testing results; 14. Business Line Approval of Results</t>
        </is>
      </c>
      <c r="H8" s="25" t="inlineStr">
        <is>
          <t>PASS</t>
        </is>
      </c>
      <c r="I8" s="18" t="n"/>
      <c r="J8" s="18" t="n"/>
      <c r="K8" s="18" t="n"/>
      <c r="L8" s="18" t="n"/>
      <c r="M8" s="18" t="n"/>
      <c r="N8" s="18" t="n"/>
      <c r="O8" s="18" t="n"/>
      <c r="P8" s="18" t="n"/>
      <c r="Q8" s="18" t="n"/>
      <c r="R8" s="18" t="n"/>
      <c r="S8" s="18" t="n"/>
      <c r="T8" s="18" t="n"/>
      <c r="U8" s="18" t="n"/>
      <c r="V8" s="18" t="n"/>
      <c r="W8" s="18" t="n"/>
      <c r="X8" s="18" t="n"/>
      <c r="Y8" s="18" t="n"/>
      <c r="Z8" s="18" t="n"/>
      <c r="AA8" s="18" t="n"/>
      <c r="AB8" s="18" t="n"/>
      <c r="AC8" s="18" t="n"/>
      <c r="AD8" s="18" t="n"/>
      <c r="AE8" s="18" t="n"/>
      <c r="AF8" s="18" t="n"/>
      <c r="AG8" s="18" t="n"/>
      <c r="AH8" s="18" t="n"/>
      <c r="AI8" s="18" t="n"/>
      <c r="AJ8" s="18" t="n"/>
      <c r="AK8" s="18" t="n"/>
      <c r="AL8" s="18" t="n"/>
      <c r="AM8" s="18" t="n"/>
      <c r="AN8" s="18" t="n"/>
      <c r="AO8" s="18" t="n"/>
      <c r="AP8" s="18" t="n"/>
      <c r="AQ8" s="18" t="n"/>
      <c r="AR8" s="18" t="n"/>
      <c r="AS8" s="18" t="n"/>
      <c r="AT8" s="18" t="n"/>
      <c r="AU8" s="18" t="n"/>
      <c r="AV8" s="18" t="n"/>
      <c r="AW8" s="18" t="n"/>
      <c r="AX8" s="18" t="n"/>
      <c r="AY8" s="18" t="n"/>
      <c r="AZ8" s="18" t="n"/>
    </row>
    <row r="9" ht="45" customHeight="1">
      <c r="A9" s="26" t="inlineStr">
        <is>
          <t>DMA01</t>
        </is>
      </c>
      <c r="B9" s="83" t="inlineStr">
        <is>
          <t>BSI.IT.6.C7.3-Evidences\03_Mgr_Approvals\DMA01_ClientBackOffice_Romero_2026-08-18.msg</t>
        </is>
      </c>
      <c r="C9" s="33" t="inlineStr">
        <is>
          <t>BSI.IT.6.C7.3-Evidences\03_Mgr_Approvals\DMA01_ClientBackOffice_Romero_2026-08-18.msg</t>
        </is>
      </c>
      <c r="D9" s="33" t="inlineStr">
        <is>
          <t>08/18/2026, Claudia Romero</t>
        </is>
      </c>
      <c r="E9" s="33" t="inlineStr">
        <is>
          <t>1822 ACH Express, 1867 FedExport - BSI, 1868 FedImport - BSI, 3299 Imaging101, 1937 T24</t>
        </is>
      </c>
      <c r="F9" s="33" t="inlineStr">
        <is>
          <t>G Business line manager name: samples 1822, 1867, 1868, 3299, 1937
H Business line manager approval dates: samples 1822, 1867, 1868, 3299, 1937
J Emails showing Business line manager approval of DIV testing results: samples 1822, 1867, 1868, 3299, 1937
O Business Line Approval of Results: samples 1822, 1867, 1868, 3299, 1937</t>
        </is>
      </c>
      <c r="G9" s="33" t="inlineStr">
        <is>
          <t>Key evidence in section(s): 9. Emails showing Business line manager approval of DIV testing results; 14. Business Line Approval of Results</t>
        </is>
      </c>
      <c r="H9" s="25" t="inlineStr">
        <is>
          <t>PASS</t>
        </is>
      </c>
      <c r="I9" s="18" t="n"/>
      <c r="J9" s="18" t="n"/>
      <c r="K9" s="18" t="n"/>
      <c r="L9" s="18" t="n"/>
      <c r="M9" s="18" t="n"/>
      <c r="N9" s="18" t="n"/>
      <c r="O9" s="18" t="n"/>
      <c r="P9" s="18" t="n"/>
      <c r="Q9" s="18" t="n"/>
      <c r="R9" s="18" t="n"/>
      <c r="S9" s="18" t="n"/>
      <c r="T9" s="18" t="n"/>
      <c r="U9" s="18" t="n"/>
      <c r="V9" s="18" t="n"/>
      <c r="W9" s="18" t="n"/>
      <c r="X9" s="18" t="n"/>
      <c r="Y9" s="18" t="n"/>
      <c r="Z9" s="18" t="n"/>
      <c r="AA9" s="18" t="n"/>
      <c r="AB9" s="18" t="n"/>
      <c r="AC9" s="18" t="n"/>
      <c r="AD9" s="18" t="n"/>
      <c r="AE9" s="18" t="n"/>
      <c r="AF9" s="18" t="n"/>
      <c r="AG9" s="18" t="n"/>
      <c r="AH9" s="18" t="n"/>
      <c r="AI9" s="18" t="n"/>
      <c r="AJ9" s="18" t="n"/>
      <c r="AK9" s="18" t="n"/>
      <c r="AL9" s="18" t="n"/>
      <c r="AM9" s="18" t="n"/>
      <c r="AN9" s="18" t="n"/>
      <c r="AO9" s="18" t="n"/>
      <c r="AP9" s="18" t="n"/>
      <c r="AQ9" s="18" t="n"/>
      <c r="AR9" s="18" t="n"/>
      <c r="AS9" s="18" t="n"/>
      <c r="AT9" s="18" t="n"/>
      <c r="AU9" s="18" t="n"/>
      <c r="AV9" s="18" t="n"/>
      <c r="AW9" s="18" t="n"/>
      <c r="AX9" s="18" t="n"/>
      <c r="AY9" s="18" t="n"/>
      <c r="AZ9" s="18" t="n"/>
    </row>
    <row r="10" ht="45" customHeight="1">
      <c r="A10" s="26" t="inlineStr">
        <is>
          <t>DMA02</t>
        </is>
      </c>
      <c r="B10" s="83" t="inlineStr">
        <is>
          <t>BSI.IT.6.C7.3-Evidences\03_Mgr_Approvals\DMA02_BSA_AML_OFAC_Marquez_2026-08-19.msg</t>
        </is>
      </c>
      <c r="C10" s="33" t="inlineStr">
        <is>
          <t>BSI.IT.6.C7.3-Evidences\03_Mgr_Approvals\DMA02_BSA_AML_OFAC_Marquez_2026-08-19.msg</t>
        </is>
      </c>
      <c r="D10" s="33" t="inlineStr">
        <is>
          <t>08/19/2026, David Marquez</t>
        </is>
      </c>
      <c r="E10" s="33" t="inlineStr">
        <is>
          <t>1822 ACH Express, 1867 FedExport - BSI, 1868 FedImport - BSI, 3299 Imaging101, 4052 Interface Monitor, 3301 MQ Payment Monitor, 1903 OFAC - BSI, 1917 ReconXpert, 1936 Swift Interface - BSI, 1937 T24</t>
        </is>
      </c>
      <c r="F10" s="33" t="inlineStr">
        <is>
          <t>B IT DR exercise name: samples 1822, 1867, 1868, 3299, 4052, 3301, 1903, 1917, 1936, 1937
C IT DR exercise name, was the exercise annually executed?: samples 1822, 1867, 1868, 3299, 4052, 3301, 1903, 1917, 1936, 1937
G Business line manager name: samples 3299, 1903, 1936, 1937
H Business line manager approval dates: samples 3299, 1903, 1936, 1937
J Emails showing Business line manager approval of DIV testing results: samples 3299, 1903,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3299, 1903, 1936, 1937</t>
        </is>
      </c>
      <c r="G10" s="33" t="inlineStr">
        <is>
          <t>Key evidence in section(s): 9. Emails showing Business line manager approval of DIV testing results; 14. Business Line Approval of Results</t>
        </is>
      </c>
      <c r="H10" s="25" t="inlineStr">
        <is>
          <t>PASS</t>
        </is>
      </c>
      <c r="I10" s="18" t="n"/>
      <c r="J10" s="18" t="n"/>
      <c r="K10" s="18" t="n"/>
      <c r="L10" s="18" t="n"/>
      <c r="M10" s="18" t="n"/>
      <c r="N10" s="18" t="n"/>
      <c r="O10" s="18" t="n"/>
      <c r="P10" s="18" t="n"/>
      <c r="Q10" s="18" t="n"/>
      <c r="R10" s="18" t="n"/>
      <c r="S10" s="18" t="n"/>
      <c r="T10" s="18" t="n"/>
      <c r="U10" s="18" t="n"/>
      <c r="V10" s="18" t="n"/>
      <c r="W10" s="18" t="n"/>
      <c r="X10" s="18" t="n"/>
      <c r="Y10" s="18" t="n"/>
      <c r="Z10" s="18" t="n"/>
      <c r="AA10" s="18" t="n"/>
      <c r="AB10" s="18" t="n"/>
      <c r="AC10" s="18" t="n"/>
      <c r="AD10" s="18" t="n"/>
      <c r="AE10" s="18" t="n"/>
      <c r="AF10" s="18" t="n"/>
      <c r="AG10" s="18" t="n"/>
      <c r="AH10" s="18" t="n"/>
      <c r="AI10" s="18" t="n"/>
      <c r="AJ10" s="18" t="n"/>
      <c r="AK10" s="18" t="n"/>
      <c r="AL10" s="18" t="n"/>
      <c r="AM10" s="18" t="n"/>
      <c r="AN10" s="18" t="n"/>
      <c r="AO10" s="18" t="n"/>
      <c r="AP10" s="18" t="n"/>
      <c r="AQ10" s="18" t="n"/>
      <c r="AR10" s="18" t="n"/>
      <c r="AS10" s="18" t="n"/>
      <c r="AT10" s="18" t="n"/>
      <c r="AU10" s="18" t="n"/>
      <c r="AV10" s="18" t="n"/>
      <c r="AW10" s="18" t="n"/>
      <c r="AX10" s="18" t="n"/>
      <c r="AY10" s="18" t="n"/>
      <c r="AZ10" s="18" t="n"/>
    </row>
    <row r="11" ht="45" customHeight="1">
      <c r="A11" s="26" t="inlineStr">
        <is>
          <t>DMA03</t>
        </is>
      </c>
      <c r="B11" s="83" t="inlineStr">
        <is>
          <t>BSI.IT.6.C7.3-Evidences\03_Mgr_Approvals\DMA03_Payments_Puentes_2026-08-18.msg</t>
        </is>
      </c>
      <c r="C11" s="33" t="inlineStr">
        <is>
          <t>BSI.IT.6.C7.3-Evidences\03_Mgr_Approvals\DMA03_Payments_Puentes_2026-08-18.msg</t>
        </is>
      </c>
      <c r="D11" s="33" t="inlineStr">
        <is>
          <t>08/18/2026, Frank Puentes</t>
        </is>
      </c>
      <c r="E11" s="33" t="inlineStr">
        <is>
          <t>3301 MQ Payment Monitor, 1903 OFAC - BSI, 1937 T24</t>
        </is>
      </c>
      <c r="F11" s="33" t="inlineStr">
        <is>
          <t>G Business line manager name: samples 3301, 1903, 1937
H Business line manager approval dates: samples 3301, 1903, 1937
J Emails showing Business line manager approval of DIV testing results: samples 3301, 1903, 1937
O Business Line Approval of Results: samples 3301, 1903, 1937</t>
        </is>
      </c>
      <c r="G11" s="33" t="inlineStr">
        <is>
          <t>Key evidence in section(s): 9. Emails showing Business line manager approval of DIV testing results; 14. Business Line Approval of Results</t>
        </is>
      </c>
      <c r="H11" s="25" t="inlineStr">
        <is>
          <t>PASS</t>
        </is>
      </c>
      <c r="I11" s="18" t="n"/>
      <c r="J11" s="18" t="n"/>
      <c r="K11" s="18" t="n"/>
      <c r="L11" s="18" t="n"/>
      <c r="M11" s="18" t="n"/>
      <c r="N11" s="18" t="n"/>
      <c r="O11" s="18" t="n"/>
      <c r="P11" s="18" t="n"/>
      <c r="Q11" s="18" t="n"/>
      <c r="R11" s="18" t="n"/>
      <c r="S11" s="18" t="n"/>
      <c r="T11" s="18" t="n"/>
      <c r="U11" s="18" t="n"/>
      <c r="V11" s="18" t="n"/>
      <c r="W11" s="18" t="n"/>
      <c r="X11" s="18" t="n"/>
      <c r="Y11" s="18" t="n"/>
      <c r="Z11" s="18" t="n"/>
      <c r="AA11" s="18" t="n"/>
      <c r="AB11" s="18" t="n"/>
      <c r="AC11" s="18" t="n"/>
      <c r="AD11" s="18" t="n"/>
      <c r="AE11" s="18" t="n"/>
      <c r="AF11" s="18" t="n"/>
      <c r="AG11" s="18" t="n"/>
      <c r="AH11" s="18" t="n"/>
      <c r="AI11" s="18" t="n"/>
      <c r="AJ11" s="18" t="n"/>
      <c r="AK11" s="18" t="n"/>
      <c r="AL11" s="18" t="n"/>
      <c r="AM11" s="18" t="n"/>
      <c r="AN11" s="18" t="n"/>
      <c r="AO11" s="18" t="n"/>
      <c r="AP11" s="18" t="n"/>
      <c r="AQ11" s="18" t="n"/>
      <c r="AR11" s="18" t="n"/>
      <c r="AS11" s="18" t="n"/>
      <c r="AT11" s="18" t="n"/>
      <c r="AU11" s="18" t="n"/>
      <c r="AV11" s="18" t="n"/>
      <c r="AW11" s="18" t="n"/>
      <c r="AX11" s="18" t="n"/>
      <c r="AY11" s="18" t="n"/>
      <c r="AZ11" s="18" t="n"/>
    </row>
    <row r="12" ht="45" customHeight="1">
      <c r="A12" s="26" t="inlineStr">
        <is>
          <t>DMA04</t>
        </is>
      </c>
      <c r="B12" s="83" t="inlineStr">
        <is>
          <t>BSI.IT.6.C7.3-Evidences\03_Mgr_Approvals\DMA04_InvestmentOps_Oropesa_2026-08-17.msg</t>
        </is>
      </c>
      <c r="C12" s="33" t="inlineStr">
        <is>
          <t>BSI.IT.6.C7.3-Evidences\03_Mgr_Approvals\DMA04_InvestmentOps_Oropesa_2026-08-17.msg</t>
        </is>
      </c>
      <c r="D12" s="33" t="inlineStr">
        <is>
          <t>08/17/2026, Michelle Oropesa</t>
        </is>
      </c>
      <c r="E12" s="33" t="inlineStr">
        <is>
          <t>4052 Interface Monitor, 1936 Swift Interface - BSI, 1937 T24</t>
        </is>
      </c>
      <c r="F12" s="33" t="inlineStr">
        <is>
          <t>G Business line manager name: samples 4052, 1936, 1937
H Business line manager approval dates: samples 4052, 1936, 1937
J Emails showing Business line manager approval of DIV testing results: samples 4052, 1936, 1937
O Business Line Approval of Results: samples 4052, 1936, 1937</t>
        </is>
      </c>
      <c r="G12" s="33" t="inlineStr">
        <is>
          <t>Key evidence in section(s): 9. Emails showing Business line manager approval of DIV testing results; 14. Business Line Approval of Results</t>
        </is>
      </c>
      <c r="H12" s="25" t="inlineStr">
        <is>
          <t>PASS</t>
        </is>
      </c>
      <c r="I12" s="18" t="n"/>
      <c r="J12" s="18" t="n"/>
      <c r="K12" s="18" t="n"/>
      <c r="L12" s="18" t="n"/>
      <c r="M12" s="18" t="n"/>
      <c r="N12" s="18" t="n"/>
      <c r="O12" s="18" t="n"/>
      <c r="P12" s="18" t="n"/>
      <c r="Q12" s="18" t="n"/>
      <c r="R12" s="18" t="n"/>
      <c r="S12" s="18" t="n"/>
      <c r="T12" s="18" t="n"/>
      <c r="U12" s="18" t="n"/>
      <c r="V12" s="18" t="n"/>
      <c r="W12" s="18" t="n"/>
      <c r="X12" s="18" t="n"/>
      <c r="Y12" s="18" t="n"/>
      <c r="Z12" s="18" t="n"/>
      <c r="AA12" s="18" t="n"/>
      <c r="AB12" s="18" t="n"/>
      <c r="AC12" s="18" t="n"/>
      <c r="AD12" s="18" t="n"/>
      <c r="AE12" s="18" t="n"/>
      <c r="AF12" s="18" t="n"/>
      <c r="AG12" s="18" t="n"/>
      <c r="AH12" s="18" t="n"/>
      <c r="AI12" s="18" t="n"/>
      <c r="AJ12" s="18" t="n"/>
      <c r="AK12" s="18" t="n"/>
      <c r="AL12" s="18" t="n"/>
      <c r="AM12" s="18" t="n"/>
      <c r="AN12" s="18" t="n"/>
      <c r="AO12" s="18" t="n"/>
      <c r="AP12" s="18" t="n"/>
      <c r="AQ12" s="18" t="n"/>
      <c r="AR12" s="18" t="n"/>
      <c r="AS12" s="18" t="n"/>
      <c r="AT12" s="18" t="n"/>
      <c r="AU12" s="18" t="n"/>
      <c r="AV12" s="18" t="n"/>
      <c r="AW12" s="18" t="n"/>
      <c r="AX12" s="18" t="n"/>
      <c r="AY12" s="18" t="n"/>
      <c r="AZ12" s="18" t="n"/>
    </row>
    <row r="13" ht="45" customHeight="1">
      <c r="A13" s="26" t="inlineStr">
        <is>
          <t>DMA05</t>
        </is>
      </c>
      <c r="B13" s="83" t="inlineStr">
        <is>
          <t>BSI.IT.6.C7.3-Evidences\03_Mgr_Approvals\DMA05_Operations_DelCerro_2026-08-19.msg</t>
        </is>
      </c>
      <c r="C13" s="33" t="inlineStr">
        <is>
          <t>BSI.IT.6.C7.3-Evidences\03_Mgr_Approvals\DMA05_Operations_DelCerro_2026-08-19.msg</t>
        </is>
      </c>
      <c r="D13" s="33" t="inlineStr">
        <is>
          <t>08/19/2026, Maria Teresa (Mayte) Del Cerro</t>
        </is>
      </c>
      <c r="E13" s="33" t="inlineStr">
        <is>
          <t>3299 Imaging101, 1903 OFAC - BSI, 1937 T24</t>
        </is>
      </c>
      <c r="F13" s="33" t="inlineStr">
        <is>
          <t>G Business line manager name: samples 3299, 1903, 1937
H Business line manager approval dates: samples 3299, 1903, 1937
J Emails showing Business line manager approval of DIV testing results: samples 3299, 1903, 1937
O Business Line Approval of Results: samples 3299, 1903, 1937</t>
        </is>
      </c>
      <c r="G13" s="33" t="inlineStr">
        <is>
          <t>Supporting evidence: see Evidence review entry and tab Application Attribute Testing-1</t>
        </is>
      </c>
      <c r="H13" s="25" t="inlineStr">
        <is>
          <t>PASS</t>
        </is>
      </c>
      <c r="I13" s="18" t="n"/>
      <c r="J13" s="18" t="n"/>
      <c r="K13" s="18" t="n"/>
      <c r="L13" s="18" t="n"/>
      <c r="M13" s="18" t="n"/>
      <c r="N13" s="18" t="n"/>
      <c r="O13" s="18" t="n"/>
      <c r="P13" s="18" t="n"/>
      <c r="Q13" s="18" t="n"/>
      <c r="R13" s="18" t="n"/>
      <c r="S13" s="18" t="n"/>
      <c r="T13" s="18" t="n"/>
      <c r="U13" s="18" t="n"/>
      <c r="V13" s="18" t="n"/>
      <c r="W13" s="18" t="n"/>
      <c r="X13" s="18" t="n"/>
      <c r="Y13" s="18" t="n"/>
      <c r="Z13" s="18" t="n"/>
      <c r="AA13" s="18" t="n"/>
      <c r="AB13" s="18" t="n"/>
      <c r="AC13" s="18" t="n"/>
      <c r="AD13" s="18" t="n"/>
      <c r="AE13" s="18" t="n"/>
      <c r="AF13" s="18" t="n"/>
      <c r="AG13" s="18" t="n"/>
      <c r="AH13" s="18" t="n"/>
      <c r="AI13" s="18" t="n"/>
      <c r="AJ13" s="18" t="n"/>
      <c r="AK13" s="18" t="n"/>
      <c r="AL13" s="18" t="n"/>
      <c r="AM13" s="18" t="n"/>
      <c r="AN13" s="18" t="n"/>
      <c r="AO13" s="18" t="n"/>
      <c r="AP13" s="18" t="n"/>
      <c r="AQ13" s="18" t="n"/>
      <c r="AR13" s="18" t="n"/>
      <c r="AS13" s="18" t="n"/>
      <c r="AT13" s="18" t="n"/>
      <c r="AU13" s="18" t="n"/>
      <c r="AV13" s="18" t="n"/>
      <c r="AW13" s="18" t="n"/>
      <c r="AX13" s="18" t="n"/>
      <c r="AY13" s="18" t="n"/>
      <c r="AZ13" s="18" t="n"/>
    </row>
    <row r="14" ht="45" customHeight="1">
      <c r="A14" s="26" t="inlineStr">
        <is>
          <t>DMA06</t>
        </is>
      </c>
      <c r="B14" s="83" t="inlineStr">
        <is>
          <t>BSI.IT.6.C7.3-Evidences\03_Mgr_Approvals\DMA06_TradingCapMkts_GarciaMarques_2026-08-18.msg</t>
        </is>
      </c>
      <c r="C14" s="33" t="inlineStr">
        <is>
          <t>BSI.IT.6.C7.3-Evidences\03_Mgr_Approvals\DMA06_TradingCapMkts_GarciaMarques_2026-08-18.msg</t>
        </is>
      </c>
      <c r="D14" s="33" t="inlineStr">
        <is>
          <t>08/18/2026, Ricardo Garcia-Marques</t>
        </is>
      </c>
      <c r="E14" s="33" t="inlineStr">
        <is>
          <t>1937 T24</t>
        </is>
      </c>
      <c r="F14" s="33" t="inlineStr">
        <is>
          <t>G Business line manager name: samples 1937
H Business line manager approval dates: samples 1937
J Emails showing Business line manager approval of DIV testing results: samples 1937
O Business Line Approval of Results: samples 1937</t>
        </is>
      </c>
      <c r="G14" s="33" t="inlineStr">
        <is>
          <t>Supporting evidence: see Evidence review entry and tab Application Attribute Testing-1</t>
        </is>
      </c>
      <c r="H14" s="25" t="inlineStr">
        <is>
          <t>PASS</t>
        </is>
      </c>
      <c r="I14" s="18" t="n"/>
      <c r="J14" s="18" t="n"/>
      <c r="K14" s="18" t="n"/>
      <c r="L14" s="18" t="n"/>
      <c r="M14" s="18" t="n"/>
      <c r="N14" s="18" t="n"/>
      <c r="O14" s="18" t="n"/>
      <c r="P14" s="18" t="n"/>
      <c r="Q14" s="18" t="n"/>
      <c r="R14" s="18" t="n"/>
      <c r="S14" s="18" t="n"/>
      <c r="T14" s="18" t="n"/>
      <c r="U14" s="18" t="n"/>
      <c r="V14" s="18" t="n"/>
      <c r="W14" s="18" t="n"/>
      <c r="X14" s="18" t="n"/>
      <c r="Y14" s="18" t="n"/>
      <c r="Z14" s="18" t="n"/>
      <c r="AA14" s="18" t="n"/>
      <c r="AB14" s="18" t="n"/>
      <c r="AC14" s="18" t="n"/>
      <c r="AD14" s="18" t="n"/>
      <c r="AE14" s="18" t="n"/>
      <c r="AF14" s="18" t="n"/>
      <c r="AG14" s="18" t="n"/>
      <c r="AH14" s="18" t="n"/>
      <c r="AI14" s="18" t="n"/>
      <c r="AJ14" s="18" t="n"/>
      <c r="AK14" s="18" t="n"/>
      <c r="AL14" s="18" t="n"/>
      <c r="AM14" s="18" t="n"/>
      <c r="AN14" s="18" t="n"/>
      <c r="AO14" s="18" t="n"/>
      <c r="AP14" s="18" t="n"/>
      <c r="AQ14" s="18" t="n"/>
      <c r="AR14" s="18" t="n"/>
      <c r="AS14" s="18" t="n"/>
      <c r="AT14" s="18" t="n"/>
      <c r="AU14" s="18" t="n"/>
      <c r="AV14" s="18" t="n"/>
      <c r="AW14" s="18" t="n"/>
      <c r="AX14" s="18" t="n"/>
      <c r="AY14" s="18" t="n"/>
      <c r="AZ14" s="18" t="n"/>
    </row>
    <row r="15" ht="45" customHeight="1">
      <c r="A15" s="26" t="inlineStr">
        <is>
          <t>DMA07</t>
        </is>
      </c>
      <c r="B15" s="83" t="inlineStr">
        <is>
          <t>BSI.IT.6.C7.3-Evidences\03_Mgr_Approvals\DMA07_Treasury_Sullivan_2026-08-18.msg</t>
        </is>
      </c>
      <c r="C15" s="33" t="inlineStr">
        <is>
          <t>BSI.IT.6.C7.3-Evidences\03_Mgr_Approvals\DMA07_Treasury_Sullivan_2026-08-18.msg</t>
        </is>
      </c>
      <c r="D15" s="33" t="inlineStr">
        <is>
          <t>08/18/2026, Martha Sullivan</t>
        </is>
      </c>
      <c r="E15" s="33" t="inlineStr">
        <is>
          <t>1937 T24</t>
        </is>
      </c>
      <c r="F15" s="33" t="inlineStr">
        <is>
          <t>G Business line manager name: samples 1937
H Business line manager approval dates: samples 1937
J Emails showing Business line manager approval of DIV testing results: samples 1937
O Business Line Approval of Results: samples 1937</t>
        </is>
      </c>
      <c r="G15" s="33" t="inlineStr">
        <is>
          <t>Supporting evidence: see Evidence review entry and tab Application Attribute Testing-1</t>
        </is>
      </c>
      <c r="H15" s="25" t="inlineStr">
        <is>
          <t>PASS</t>
        </is>
      </c>
      <c r="I15" s="18" t="n"/>
      <c r="J15" s="18" t="n"/>
      <c r="K15" s="18" t="n"/>
      <c r="L15" s="18" t="n"/>
      <c r="M15" s="18" t="n"/>
      <c r="N15" s="18" t="n"/>
      <c r="O15" s="18" t="n"/>
      <c r="P15" s="18" t="n"/>
      <c r="Q15" s="18" t="n"/>
      <c r="R15" s="18" t="n"/>
      <c r="S15" s="18" t="n"/>
      <c r="T15" s="18" t="n"/>
      <c r="U15" s="18" t="n"/>
      <c r="V15" s="18" t="n"/>
      <c r="W15" s="18" t="n"/>
      <c r="X15" s="18" t="n"/>
      <c r="Y15" s="18" t="n"/>
      <c r="Z15" s="18" t="n"/>
      <c r="AA15" s="18" t="n"/>
      <c r="AB15" s="18" t="n"/>
      <c r="AC15" s="18" t="n"/>
      <c r="AD15" s="18" t="n"/>
      <c r="AE15" s="18" t="n"/>
      <c r="AF15" s="18" t="n"/>
      <c r="AG15" s="18" t="n"/>
      <c r="AH15" s="18" t="n"/>
      <c r="AI15" s="18" t="n"/>
      <c r="AJ15" s="18" t="n"/>
      <c r="AK15" s="18" t="n"/>
      <c r="AL15" s="18" t="n"/>
      <c r="AM15" s="18" t="n"/>
      <c r="AN15" s="18" t="n"/>
      <c r="AO15" s="18" t="n"/>
      <c r="AP15" s="18" t="n"/>
      <c r="AQ15" s="18" t="n"/>
      <c r="AR15" s="18" t="n"/>
      <c r="AS15" s="18" t="n"/>
      <c r="AT15" s="18" t="n"/>
      <c r="AU15" s="18" t="n"/>
      <c r="AV15" s="18" t="n"/>
      <c r="AW15" s="18" t="n"/>
      <c r="AX15" s="18" t="n"/>
      <c r="AY15" s="18" t="n"/>
      <c r="AZ15" s="18" t="n"/>
    </row>
    <row r="16" ht="45" customHeight="1">
      <c r="A16" s="26" t="inlineStr">
        <is>
          <t>DMA08</t>
        </is>
      </c>
      <c r="B16" s="83" t="inlineStr">
        <is>
          <t>BSI.IT.6.C7.3-Evidences\03_Mgr_Approvals\DMA08_FinancialRisk_Caisapanta_2026-08-18.msg</t>
        </is>
      </c>
      <c r="C16" s="33" t="inlineStr">
        <is>
          <t>BSI.IT.6.C7.3-Evidences\03_Mgr_Approvals\DMA08_FinancialRisk_Caisapanta_2026-08-18.msg</t>
        </is>
      </c>
      <c r="D16" s="33" t="inlineStr">
        <is>
          <t>08/18/2026, Ivan Caisapanta</t>
        </is>
      </c>
      <c r="E16" s="33" t="inlineStr">
        <is>
          <t>1937 T24</t>
        </is>
      </c>
      <c r="F16" s="33" t="inlineStr">
        <is>
          <t>G Business line manager name: samples 1937
H Business line manager approval dates: samples 1937
J Emails showing Business line manager approval of DIV testing results: samples 1937
O Business Line Approval of Results: samples 1937</t>
        </is>
      </c>
      <c r="G16" s="33" t="inlineStr">
        <is>
          <t>Supporting evidence: see Evidence review entry and tab Application Attribute Testing-1</t>
        </is>
      </c>
      <c r="H16" s="25" t="inlineStr">
        <is>
          <t>PASS</t>
        </is>
      </c>
      <c r="I16" s="18" t="n"/>
      <c r="J16" s="18" t="n"/>
      <c r="K16" s="18" t="n"/>
      <c r="L16" s="18" t="n"/>
      <c r="M16" s="18" t="n"/>
      <c r="N16" s="18" t="n"/>
      <c r="O16" s="18" t="n"/>
      <c r="P16" s="18" t="n"/>
      <c r="Q16" s="18" t="n"/>
      <c r="R16" s="18" t="n"/>
      <c r="S16" s="18" t="n"/>
      <c r="T16" s="18" t="n"/>
      <c r="U16" s="18" t="n"/>
      <c r="V16" s="18" t="n"/>
      <c r="W16" s="18" t="n"/>
      <c r="X16" s="18" t="n"/>
      <c r="Y16" s="18" t="n"/>
      <c r="Z16" s="18" t="n"/>
      <c r="AA16" s="18" t="n"/>
      <c r="AB16" s="18" t="n"/>
      <c r="AC16" s="18" t="n"/>
      <c r="AD16" s="18" t="n"/>
      <c r="AE16" s="18" t="n"/>
      <c r="AF16" s="18" t="n"/>
      <c r="AG16" s="18" t="n"/>
      <c r="AH16" s="18" t="n"/>
      <c r="AI16" s="18" t="n"/>
      <c r="AJ16" s="18" t="n"/>
      <c r="AK16" s="18" t="n"/>
      <c r="AL16" s="18" t="n"/>
      <c r="AM16" s="18" t="n"/>
      <c r="AN16" s="18" t="n"/>
      <c r="AO16" s="18" t="n"/>
      <c r="AP16" s="18" t="n"/>
      <c r="AQ16" s="18" t="n"/>
      <c r="AR16" s="18" t="n"/>
      <c r="AS16" s="18" t="n"/>
      <c r="AT16" s="18" t="n"/>
      <c r="AU16" s="18" t="n"/>
      <c r="AV16" s="18" t="n"/>
      <c r="AW16" s="18" t="n"/>
      <c r="AX16" s="18" t="n"/>
      <c r="AY16" s="18" t="n"/>
      <c r="AZ16" s="18" t="n"/>
    </row>
    <row r="17" ht="45" customHeight="1">
      <c r="A17" s="26" t="inlineStr">
        <is>
          <t>DMA09</t>
        </is>
      </c>
      <c r="B17" s="83" t="inlineStr">
        <is>
          <t>BSI.IT.6.C7.3-Evidences\03_Mgr_Approvals\DMA09_GeneralServices_DeCastro_2026-08-18.msg</t>
        </is>
      </c>
      <c r="C17" s="33" t="inlineStr">
        <is>
          <t>BSI.IT.6.C7.3-Evidences\03_Mgr_Approvals\DMA09_GeneralServices_DeCastro_2026-08-18.msg</t>
        </is>
      </c>
      <c r="D17" s="33" t="inlineStr">
        <is>
          <t>08/18/2026, Clara G. De Castro</t>
        </is>
      </c>
      <c r="E17" s="33" t="inlineStr">
        <is>
          <t>1937 T24</t>
        </is>
      </c>
      <c r="F17" s="33" t="inlineStr">
        <is>
          <t>G Business line manager name: samples 1937
H Business line manager approval dates: samples 1937
J Emails showing Business line manager approval of DIV testing results: samples 1937
O Business Line Approval of Results: samples 1937</t>
        </is>
      </c>
      <c r="G17" s="33" t="inlineStr">
        <is>
          <t>Supporting evidence: see Evidence review entry and tab Application Attribute Testing-1</t>
        </is>
      </c>
      <c r="H17" s="25" t="inlineStr">
        <is>
          <t>PASS</t>
        </is>
      </c>
      <c r="I17" s="18" t="n"/>
      <c r="J17" s="18" t="n"/>
      <c r="K17" s="18" t="n"/>
      <c r="L17" s="18" t="n"/>
      <c r="M17" s="18" t="n"/>
      <c r="N17" s="18" t="n"/>
      <c r="O17" s="18" t="n"/>
      <c r="P17" s="18" t="n"/>
      <c r="Q17" s="18" t="n"/>
      <c r="R17" s="18" t="n"/>
      <c r="S17" s="18" t="n"/>
      <c r="T17" s="18" t="n"/>
      <c r="U17" s="18" t="n"/>
      <c r="V17" s="18" t="n"/>
      <c r="W17" s="18" t="n"/>
      <c r="X17" s="18" t="n"/>
      <c r="Y17" s="18" t="n"/>
      <c r="Z17" s="18" t="n"/>
      <c r="AA17" s="18" t="n"/>
      <c r="AB17" s="18" t="n"/>
      <c r="AC17" s="18" t="n"/>
      <c r="AD17" s="18" t="n"/>
      <c r="AE17" s="18" t="n"/>
      <c r="AF17" s="18" t="n"/>
      <c r="AG17" s="18" t="n"/>
      <c r="AH17" s="18" t="n"/>
      <c r="AI17" s="18" t="n"/>
      <c r="AJ17" s="18" t="n"/>
      <c r="AK17" s="18" t="n"/>
      <c r="AL17" s="18" t="n"/>
      <c r="AM17" s="18" t="n"/>
      <c r="AN17" s="18" t="n"/>
      <c r="AO17" s="18" t="n"/>
      <c r="AP17" s="18" t="n"/>
      <c r="AQ17" s="18" t="n"/>
      <c r="AR17" s="18" t="n"/>
      <c r="AS17" s="18" t="n"/>
      <c r="AT17" s="18" t="n"/>
      <c r="AU17" s="18" t="n"/>
      <c r="AV17" s="18" t="n"/>
      <c r="AW17" s="18" t="n"/>
      <c r="AX17" s="18" t="n"/>
      <c r="AY17" s="18" t="n"/>
      <c r="AZ17" s="18" t="n"/>
    </row>
    <row r="18" ht="45" customHeight="1">
      <c r="A18" s="26" t="inlineStr">
        <is>
          <t>DMA10</t>
        </is>
      </c>
      <c r="B18" s="83" t="inlineStr">
        <is>
          <t>BSI.IT.6.C7.3-Evidences\03_Mgr_Approvals\DMA10_DigitalWealth_Fernandez_2026-08-21.eml</t>
        </is>
      </c>
      <c r="C18" s="33" t="inlineStr">
        <is>
          <t>BSI.IT.6.C7.3-Evidences\03_Mgr_Approvals\DMA10_DigitalWealth_Fernandez_2026-08-21.eml</t>
        </is>
      </c>
      <c r="D18" s="33" t="inlineStr">
        <is>
          <t>08/21/2026, Victoria Fernandez</t>
        </is>
      </c>
      <c r="E18" s="33" t="inlineStr">
        <is>
          <t>1937 T24</t>
        </is>
      </c>
      <c r="F18" s="33" t="inlineStr">
        <is>
          <t>G Business line manager name: samples 1937
H Business line manager approval dates: samples 1937
J Emails showing Business line manager approval of DIV testing results: samples 1937
O Business Line Approval of Results: samples 1937</t>
        </is>
      </c>
      <c r="G18" s="33" t="inlineStr">
        <is>
          <t>Supporting evidence: see Evidence review entry and tab Application Attribute Testing-1</t>
        </is>
      </c>
      <c r="H18" s="25" t="inlineStr">
        <is>
          <t>PASS</t>
        </is>
      </c>
      <c r="I18" s="18" t="n"/>
      <c r="J18" s="18" t="n"/>
      <c r="K18" s="18" t="n"/>
      <c r="L18" s="18" t="n"/>
      <c r="M18" s="18" t="n"/>
      <c r="N18" s="18" t="n"/>
      <c r="O18" s="18" t="n"/>
      <c r="P18" s="18" t="n"/>
      <c r="Q18" s="18" t="n"/>
      <c r="R18" s="18" t="n"/>
      <c r="S18" s="18" t="n"/>
      <c r="T18" s="18" t="n"/>
      <c r="U18" s="18" t="n"/>
      <c r="V18" s="18" t="n"/>
      <c r="W18" s="18" t="n"/>
      <c r="X18" s="18" t="n"/>
      <c r="Y18" s="18" t="n"/>
      <c r="Z18" s="18" t="n"/>
      <c r="AA18" s="18" t="n"/>
      <c r="AB18" s="18" t="n"/>
      <c r="AC18" s="18" t="n"/>
      <c r="AD18" s="18" t="n"/>
      <c r="AE18" s="18" t="n"/>
      <c r="AF18" s="18" t="n"/>
      <c r="AG18" s="18" t="n"/>
      <c r="AH18" s="18" t="n"/>
      <c r="AI18" s="18" t="n"/>
      <c r="AJ18" s="18" t="n"/>
      <c r="AK18" s="18" t="n"/>
      <c r="AL18" s="18" t="n"/>
      <c r="AM18" s="18" t="n"/>
      <c r="AN18" s="18" t="n"/>
      <c r="AO18" s="18" t="n"/>
      <c r="AP18" s="18" t="n"/>
      <c r="AQ18" s="18" t="n"/>
      <c r="AR18" s="18" t="n"/>
      <c r="AS18" s="18" t="n"/>
      <c r="AT18" s="18" t="n"/>
      <c r="AU18" s="18" t="n"/>
      <c r="AV18" s="18" t="n"/>
      <c r="AW18" s="18" t="n"/>
      <c r="AX18" s="18" t="n"/>
      <c r="AY18" s="18" t="n"/>
      <c r="AZ18" s="18" t="n"/>
    </row>
    <row r="19" ht="45" customHeight="1">
      <c r="A19" s="26" t="inlineStr">
        <is>
          <t>DMA11</t>
        </is>
      </c>
      <c r="B19" s="83" t="inlineStr">
        <is>
          <t>BSI.IT.6.C7.3-Evidences\03_Mgr_Approvals\DMA11_CommMiddleOffice_Orozco_2026-09-09.eml</t>
        </is>
      </c>
      <c r="C19" s="33" t="inlineStr">
        <is>
          <t>BSI.IT.6.C7.3-Evidences\03_Mgr_Approvals\DMA11_CommMiddleOffice_Orozco_2026-09-09.eml</t>
        </is>
      </c>
      <c r="D19" s="33" t="inlineStr">
        <is>
          <t>09/09/2026, Miguel Orozco</t>
        </is>
      </c>
      <c r="E19" s="33" t="inlineStr">
        <is>
          <t>3299 Imaging101, 1937 T24</t>
        </is>
      </c>
      <c r="F19" s="33" t="inlineStr">
        <is>
          <t>G Business line manager name: samples 3299, 1937
H Business line manager approval dates: samples 3299, 1937
J Emails showing Business line manager approval of DIV testing results: samples 3299, 1937
O Business Line Approval of Results: samples 3299, 1937</t>
        </is>
      </c>
      <c r="G19" s="33" t="inlineStr">
        <is>
          <t>Supporting evidence: see Evidence review entry and tab Application Attribute Testing-1</t>
        </is>
      </c>
      <c r="H19" s="25" t="inlineStr">
        <is>
          <t>PASS</t>
        </is>
      </c>
      <c r="I19" s="18" t="n"/>
      <c r="J19" s="18" t="n"/>
      <c r="K19" s="18" t="n"/>
      <c r="L19" s="18" t="n"/>
      <c r="M19" s="18" t="n"/>
      <c r="N19" s="18" t="n"/>
      <c r="O19" s="18" t="n"/>
      <c r="P19" s="18" t="n"/>
      <c r="Q19" s="18" t="n"/>
      <c r="R19" s="18" t="n"/>
      <c r="S19" s="18" t="n"/>
      <c r="T19" s="18" t="n"/>
      <c r="U19" s="18" t="n"/>
      <c r="V19" s="18" t="n"/>
      <c r="W19" s="18" t="n"/>
      <c r="X19" s="18" t="n"/>
      <c r="Y19" s="18" t="n"/>
      <c r="Z19" s="18" t="n"/>
      <c r="AA19" s="18" t="n"/>
      <c r="AB19" s="18" t="n"/>
      <c r="AC19" s="18" t="n"/>
      <c r="AD19" s="18" t="n"/>
      <c r="AE19" s="18" t="n"/>
      <c r="AF19" s="18" t="n"/>
      <c r="AG19" s="18" t="n"/>
      <c r="AH19" s="18" t="n"/>
      <c r="AI19" s="18" t="n"/>
      <c r="AJ19" s="18" t="n"/>
      <c r="AK19" s="18" t="n"/>
      <c r="AL19" s="18" t="n"/>
      <c r="AM19" s="18" t="n"/>
      <c r="AN19" s="18" t="n"/>
      <c r="AO19" s="18" t="n"/>
      <c r="AP19" s="18" t="n"/>
      <c r="AQ19" s="18" t="n"/>
      <c r="AR19" s="18" t="n"/>
      <c r="AS19" s="18" t="n"/>
      <c r="AT19" s="18" t="n"/>
      <c r="AU19" s="18" t="n"/>
      <c r="AV19" s="18" t="n"/>
      <c r="AW19" s="18" t="n"/>
      <c r="AX19" s="18" t="n"/>
      <c r="AY19" s="18" t="n"/>
      <c r="AZ19" s="18" t="n"/>
    </row>
    <row r="20" ht="45" customHeight="1">
      <c r="A20" s="26" t="inlineStr">
        <is>
          <t>DMA12</t>
        </is>
      </c>
      <c r="B20" s="83" t="inlineStr">
        <is>
          <t>BSI.IT.6.C7.3-Evidences\03_Mgr_Approvals\DMA12_ClientServicing_Vizhnay_2026-09-09.eml</t>
        </is>
      </c>
      <c r="C20" s="33" t="inlineStr">
        <is>
          <t>BSI.IT.6.C7.3-Evidences\03_Mgr_Approvals\DMA12_ClientServicing_Vizhnay_2026-09-09.eml</t>
        </is>
      </c>
      <c r="D20" s="33" t="inlineStr">
        <is>
          <t>09/09/2026, Liliana Vizhnay</t>
        </is>
      </c>
      <c r="E20" s="33" t="inlineStr">
        <is>
          <t>1937 T24</t>
        </is>
      </c>
      <c r="F20" s="33" t="inlineStr">
        <is>
          <t>G Business line manager name: samples 1937
H Business line manager approval dates: samples 1937
J Emails showing Business line manager approval of DIV testing results: samples 1937
O Business Line Approval of Results: samples 1937</t>
        </is>
      </c>
      <c r="G20" s="33" t="inlineStr">
        <is>
          <t>Supporting evidence: see Evidence review entry and tab Application Attribute Testing-1</t>
        </is>
      </c>
      <c r="H20" s="25" t="inlineStr">
        <is>
          <t>PASS</t>
        </is>
      </c>
      <c r="I20" s="18" t="n"/>
      <c r="J20" s="18" t="n"/>
      <c r="K20" s="18" t="n"/>
      <c r="L20" s="18" t="n"/>
      <c r="M20" s="18" t="n"/>
      <c r="N20" s="18" t="n"/>
      <c r="O20" s="18" t="n"/>
      <c r="P20" s="18" t="n"/>
      <c r="Q20" s="18" t="n"/>
      <c r="R20" s="18" t="n"/>
      <c r="S20" s="18" t="n"/>
      <c r="T20" s="18" t="n"/>
      <c r="U20" s="18" t="n"/>
      <c r="V20" s="18" t="n"/>
      <c r="W20" s="18" t="n"/>
      <c r="X20" s="18" t="n"/>
      <c r="Y20" s="18" t="n"/>
      <c r="Z20" s="18" t="n"/>
      <c r="AA20" s="18" t="n"/>
      <c r="AB20" s="18" t="n"/>
      <c r="AC20" s="18" t="n"/>
      <c r="AD20" s="18" t="n"/>
      <c r="AE20" s="18" t="n"/>
      <c r="AF20" s="18" t="n"/>
      <c r="AG20" s="18" t="n"/>
      <c r="AH20" s="18" t="n"/>
      <c r="AI20" s="18" t="n"/>
      <c r="AJ20" s="18" t="n"/>
      <c r="AK20" s="18" t="n"/>
      <c r="AL20" s="18" t="n"/>
      <c r="AM20" s="18" t="n"/>
      <c r="AN20" s="18" t="n"/>
      <c r="AO20" s="18" t="n"/>
      <c r="AP20" s="18" t="n"/>
      <c r="AQ20" s="18" t="n"/>
      <c r="AR20" s="18" t="n"/>
      <c r="AS20" s="18" t="n"/>
      <c r="AT20" s="18" t="n"/>
      <c r="AU20" s="18" t="n"/>
      <c r="AV20" s="18" t="n"/>
      <c r="AW20" s="18" t="n"/>
      <c r="AX20" s="18" t="n"/>
      <c r="AY20" s="18" t="n"/>
      <c r="AZ20" s="18" t="n"/>
    </row>
    <row r="21" ht="45" customHeight="1">
      <c r="A21" s="26" t="inlineStr">
        <is>
          <t>DMA13</t>
        </is>
      </c>
      <c r="B21" s="83" t="inlineStr">
        <is>
          <t>BSI.IT.6.C7.3-Evidences\03_Mgr_Approvals\DMA13_CiscoCallMgr_Noda_2026-09-09_OutOfScope.eml</t>
        </is>
      </c>
      <c r="C21" s="33" t="inlineStr">
        <is>
          <t>BSI.IT.6.C7.3-Evidences\03_Mgr_Approvals\DMA13_CiscoCallMgr_Noda_2026-09-09_OutOfScope.eml</t>
        </is>
      </c>
      <c r="D21" s="33" t="inlineStr">
        <is>
          <t>09/09/2026, Elizabeth Noda</t>
        </is>
      </c>
      <c r="E21" s="33" t="n"/>
      <c r="F21" s="33" t="inlineStr">
        <is>
          <t>Not referenced by any attribute test: retained for completeness.</t>
        </is>
      </c>
      <c r="G21" s="33" t="inlineStr">
        <is>
          <t>Supporting evidence: see Evidence review entry and tab Application Attribute Testing-1</t>
        </is>
      </c>
      <c r="H21" s="27" t="inlineStr">
        <is>
          <t>N/A (supplemental, not relied on)</t>
        </is>
      </c>
      <c r="I21" s="18" t="n"/>
      <c r="J21" s="18" t="n"/>
      <c r="K21" s="18" t="n"/>
      <c r="L21" s="18" t="n"/>
      <c r="M21" s="18" t="n"/>
      <c r="N21" s="18" t="n"/>
      <c r="O21" s="18" t="n"/>
      <c r="P21" s="18" t="n"/>
      <c r="Q21" s="18" t="n"/>
      <c r="R21" s="18" t="n"/>
      <c r="S21" s="18" t="n"/>
      <c r="T21" s="18" t="n"/>
      <c r="U21" s="18" t="n"/>
      <c r="V21" s="18" t="n"/>
      <c r="W21" s="18" t="n"/>
      <c r="X21" s="18" t="n"/>
      <c r="Y21" s="18" t="n"/>
      <c r="Z21" s="18" t="n"/>
      <c r="AA21" s="18" t="n"/>
      <c r="AB21" s="18" t="n"/>
      <c r="AC21" s="18" t="n"/>
      <c r="AD21" s="18" t="n"/>
      <c r="AE21" s="18" t="n"/>
      <c r="AF21" s="18" t="n"/>
      <c r="AG21" s="18" t="n"/>
      <c r="AH21" s="18" t="n"/>
      <c r="AI21" s="18" t="n"/>
      <c r="AJ21" s="18" t="n"/>
      <c r="AK21" s="18" t="n"/>
      <c r="AL21" s="18" t="n"/>
      <c r="AM21" s="18" t="n"/>
      <c r="AN21" s="18" t="n"/>
      <c r="AO21" s="18" t="n"/>
      <c r="AP21" s="18" t="n"/>
      <c r="AQ21" s="18" t="n"/>
      <c r="AR21" s="18" t="n"/>
      <c r="AS21" s="18" t="n"/>
      <c r="AT21" s="18" t="n"/>
      <c r="AU21" s="18" t="n"/>
      <c r="AV21" s="18" t="n"/>
      <c r="AW21" s="18" t="n"/>
      <c r="AX21" s="18" t="n"/>
      <c r="AY21" s="18" t="n"/>
      <c r="AZ21" s="18" t="n"/>
    </row>
    <row r="22" ht="45" customHeight="1">
      <c r="A22" s="26" t="inlineStr">
        <is>
          <t>MA01</t>
        </is>
      </c>
      <c r="B22" s="83" t="inlineStr">
        <is>
          <t>BSI.IT.6.C7.3-Evidences\01_InScope_Apps\MA01_InScope_Apps_2026.png</t>
        </is>
      </c>
      <c r="C22" s="33" t="inlineStr">
        <is>
          <t>BSI.IT.6.C7.3-Evidences\01_InScope_Apps\MA01_InScope_Apps_2026.png</t>
        </is>
      </c>
      <c r="D22" s="33" t="inlineStr">
        <is>
          <t>09/23/2026, Cesar Vidal (BCiC walkthrough)</t>
        </is>
      </c>
      <c r="E22" s="33" t="inlineStr">
        <is>
          <t>1822 ACH Express, 1867 FedExport - BSI, 1868 FedImport - BSI, 3299 Imaging101, 4052 Interface Monitor, 3301 MQ Payment Monitor, 1903 OFAC - BSI, 1917 ReconXpert, 1936 Swift Interface - BSI, 1937 T24</t>
        </is>
      </c>
      <c r="F22" s="33"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G22" s="33" t="inlineStr">
        <is>
          <t>Key evidence in section(s): 1. Application Name; 13. Applications in Scope Identified</t>
        </is>
      </c>
      <c r="H22" s="25" t="inlineStr">
        <is>
          <t>PASS</t>
        </is>
      </c>
      <c r="I22" s="18" t="n"/>
      <c r="J22" s="18" t="n"/>
      <c r="K22" s="18" t="n"/>
      <c r="L22" s="18" t="n"/>
      <c r="M22" s="18" t="n"/>
      <c r="N22" s="18" t="n"/>
      <c r="O22" s="18" t="n"/>
      <c r="P22" s="18" t="n"/>
      <c r="Q22" s="18" t="n"/>
      <c r="R22" s="18" t="n"/>
      <c r="S22" s="18" t="n"/>
      <c r="T22" s="18" t="n"/>
      <c r="U22" s="18" t="n"/>
      <c r="V22" s="18" t="n"/>
      <c r="W22" s="18" t="n"/>
      <c r="X22" s="18" t="n"/>
      <c r="Y22" s="18" t="n"/>
      <c r="Z22" s="18" t="n"/>
      <c r="AA22" s="18" t="n"/>
      <c r="AB22" s="18" t="n"/>
      <c r="AC22" s="18" t="n"/>
      <c r="AD22" s="18" t="n"/>
      <c r="AE22" s="18" t="n"/>
      <c r="AF22" s="18" t="n"/>
      <c r="AG22" s="18" t="n"/>
      <c r="AH22" s="18" t="n"/>
      <c r="AI22" s="18" t="n"/>
      <c r="AJ22" s="18" t="n"/>
      <c r="AK22" s="18" t="n"/>
      <c r="AL22" s="18" t="n"/>
      <c r="AM22" s="18" t="n"/>
      <c r="AN22" s="18" t="n"/>
      <c r="AO22" s="18" t="n"/>
      <c r="AP22" s="18" t="n"/>
      <c r="AQ22" s="18" t="n"/>
      <c r="AR22" s="18" t="n"/>
      <c r="AS22" s="18" t="n"/>
      <c r="AT22" s="18" t="n"/>
      <c r="AU22" s="18" t="n"/>
      <c r="AV22" s="18" t="n"/>
      <c r="AW22" s="18" t="n"/>
      <c r="AX22" s="18" t="n"/>
      <c r="AY22" s="18" t="n"/>
      <c r="AZ22" s="18" t="n"/>
    </row>
    <row r="23" ht="45" customHeight="1">
      <c r="A23" s="26" t="inlineStr">
        <is>
          <t>E01</t>
        </is>
      </c>
      <c r="B23" s="83" t="inlineStr">
        <is>
          <t>BSI.IT.6.C7.3-Evidences\04_DIV_Testing\E01_BCiC_Apps_InScope_DR.xlsx</t>
        </is>
      </c>
      <c r="C23" s="33" t="inlineStr">
        <is>
          <t>BSI.IT.6.C7.3-Evidences\04_DIV_Testing\E01_BCiC_Apps_InScope_DR.xlsx</t>
        </is>
      </c>
      <c r="D23" s="33" t="inlineStr">
        <is>
          <t>BCiC: Applications In Scope for DR Test BSI</t>
        </is>
      </c>
      <c r="E23" s="33" t="inlineStr">
        <is>
          <t>1822 ACH Express, 1867 FedExport - BSI, 1868 FedImport - BSI, 3299 Imaging101, 4052 Interface Monitor, 3301 MQ Payment Monitor, 1903 OFAC - BSI, 1917 ReconXpert, 1936 Swift Interface - BSI, 1937 T24</t>
        </is>
      </c>
      <c r="F23" s="33"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K All evidence of Data Integrity DR test in BCIC: samples 1822, 1867, 1868, 3299, 4052, 3301, 1903, 1917, 1936, 1937
L Annual Testing Executed: samples 1822, 1867, 1868, 3299, 4052, 3301, 1903, 1917, 1936, 1937
N Applications in Scope Identified: samples 1822, 1867, 1868, 3299, 4052, 3301, 1903, 1917, 1936, 1937</t>
        </is>
      </c>
      <c r="G23" s="33" t="inlineStr">
        <is>
          <t>Key evidence in section(s): 2. IT DR exercise name; 11. Annual Testing Executed</t>
        </is>
      </c>
      <c r="H23" s="25" t="inlineStr">
        <is>
          <t>PASS</t>
        </is>
      </c>
      <c r="I23" s="18" t="n"/>
      <c r="J23" s="18" t="n"/>
      <c r="K23" s="18" t="n"/>
      <c r="L23" s="18" t="n"/>
      <c r="M23" s="18" t="n"/>
      <c r="N23" s="18" t="n"/>
      <c r="O23" s="18" t="n"/>
      <c r="P23" s="18" t="n"/>
      <c r="Q23" s="18" t="n"/>
      <c r="R23" s="18" t="n"/>
      <c r="S23" s="18" t="n"/>
      <c r="T23" s="18" t="n"/>
      <c r="U23" s="18" t="n"/>
      <c r="V23" s="18" t="n"/>
      <c r="W23" s="18" t="n"/>
      <c r="X23" s="18" t="n"/>
      <c r="Y23" s="18" t="n"/>
      <c r="Z23" s="18" t="n"/>
      <c r="AA23" s="18" t="n"/>
      <c r="AB23" s="18" t="n"/>
      <c r="AC23" s="18" t="n"/>
      <c r="AD23" s="18" t="n"/>
      <c r="AE23" s="18" t="n"/>
      <c r="AF23" s="18" t="n"/>
      <c r="AG23" s="18" t="n"/>
      <c r="AH23" s="18" t="n"/>
      <c r="AI23" s="18" t="n"/>
      <c r="AJ23" s="18" t="n"/>
      <c r="AK23" s="18" t="n"/>
      <c r="AL23" s="18" t="n"/>
      <c r="AM23" s="18" t="n"/>
      <c r="AN23" s="18" t="n"/>
      <c r="AO23" s="18" t="n"/>
      <c r="AP23" s="18" t="n"/>
      <c r="AQ23" s="18" t="n"/>
      <c r="AR23" s="18" t="n"/>
      <c r="AS23" s="18" t="n"/>
      <c r="AT23" s="18" t="n"/>
      <c r="AU23" s="18" t="n"/>
      <c r="AV23" s="18" t="n"/>
      <c r="AW23" s="18" t="n"/>
      <c r="AX23" s="18" t="n"/>
      <c r="AY23" s="18" t="n"/>
      <c r="AZ23" s="18" t="n"/>
    </row>
    <row r="24" ht="45" customHeight="1">
      <c r="A24" s="26" t="inlineStr">
        <is>
          <t>E02</t>
        </is>
      </c>
      <c r="B24" s="83" t="inlineStr">
        <is>
          <t>BSI.IT.6.C7.3-Evidences\04_DIV_Testing\E02_BCiC_Apps_InScope_Screenshot.jpg</t>
        </is>
      </c>
      <c r="C24" s="33" t="inlineStr">
        <is>
          <t>BSI.IT.6.C7.3-Evidences\04_DIV_Testing\E02_BCiC_Apps_InScope_Screenshot.jpg</t>
        </is>
      </c>
      <c r="D24" s="33" t="inlineStr">
        <is>
          <t>09/10/2026, Cesar Vidal</t>
        </is>
      </c>
      <c r="E24" s="33" t="inlineStr">
        <is>
          <t>1822 ACH Express, 1867 FedExport - BSI, 1868 FedImport - BSI, 3299 Imaging101, 4052 Interface Monitor, 3301 MQ Payment Monitor, 1903 OFAC - BSI, 1917 ReconXpert, 1936 Swift Interface - BSI, 1937 T24</t>
        </is>
      </c>
      <c r="F24" s="33" t="inlineStr">
        <is>
          <t>D Application Name: samples 1822, 1867, 1868, 3299, 4052, 3301, 1903, 1917, 1936, 1937
K All evidence of Data Integrity DR test in BCIC: samples 1822, 1867, 1868, 3299, 4052, 3301, 1903, 1917, 1936, 1937
N Applications in Scope Identified: samples 1822, 1867, 1868, 3299, 4052, 3301, 1903, 1917, 1936, 1937</t>
        </is>
      </c>
      <c r="G24" s="33" t="inlineStr">
        <is>
          <t>Supporting evidence: see Evidence review entry and tab Application Attribute Testing-1</t>
        </is>
      </c>
      <c r="H24" s="25" t="inlineStr">
        <is>
          <t>PASS</t>
        </is>
      </c>
      <c r="I24" s="18" t="n"/>
      <c r="J24" s="18" t="n"/>
      <c r="K24" s="18" t="n"/>
      <c r="L24" s="18" t="n"/>
      <c r="M24" s="18" t="n"/>
      <c r="N24" s="18" t="n"/>
      <c r="O24" s="18" t="n"/>
      <c r="P24" s="18" t="n"/>
      <c r="Q24" s="18" t="n"/>
      <c r="R24" s="18" t="n"/>
      <c r="S24" s="18" t="n"/>
      <c r="T24" s="18" t="n"/>
      <c r="U24" s="18" t="n"/>
      <c r="V24" s="18" t="n"/>
      <c r="W24" s="18" t="n"/>
      <c r="X24" s="18" t="n"/>
      <c r="Y24" s="18" t="n"/>
      <c r="Z24" s="18" t="n"/>
      <c r="AA24" s="18" t="n"/>
      <c r="AB24" s="18" t="n"/>
      <c r="AC24" s="18" t="n"/>
      <c r="AD24" s="18" t="n"/>
      <c r="AE24" s="18" t="n"/>
      <c r="AF24" s="18" t="n"/>
      <c r="AG24" s="18" t="n"/>
      <c r="AH24" s="18" t="n"/>
      <c r="AI24" s="18" t="n"/>
      <c r="AJ24" s="18" t="n"/>
      <c r="AK24" s="18" t="n"/>
      <c r="AL24" s="18" t="n"/>
      <c r="AM24" s="18" t="n"/>
      <c r="AN24" s="18" t="n"/>
      <c r="AO24" s="18" t="n"/>
      <c r="AP24" s="18" t="n"/>
      <c r="AQ24" s="18" t="n"/>
      <c r="AR24" s="18" t="n"/>
      <c r="AS24" s="18" t="n"/>
      <c r="AT24" s="18" t="n"/>
      <c r="AU24" s="18" t="n"/>
      <c r="AV24" s="18" t="n"/>
      <c r="AW24" s="18" t="n"/>
      <c r="AX24" s="18" t="n"/>
      <c r="AY24" s="18" t="n"/>
      <c r="AZ24" s="18" t="n"/>
    </row>
    <row r="25" ht="45" customHeight="1">
      <c r="A25" s="26" t="inlineStr">
        <is>
          <t>E03</t>
        </is>
      </c>
      <c r="B25" s="83" t="inlineStr">
        <is>
          <t>BSI.IT.6.C7.3-Evidences\04_DIV_Testing\E03_BCiC_DIV_Testing_Export.xls</t>
        </is>
      </c>
      <c r="C25" s="33" t="inlineStr">
        <is>
          <t>BSI.IT.6.C7.3-Evidences\04_DIV_Testing\E03_BCiC_DIV_Testing_Export.xls</t>
        </is>
      </c>
      <c r="D25" s="33" t="inlineStr">
        <is>
          <t>BCiC: Data Integrity Validation Testing (62 records)</t>
        </is>
      </c>
      <c r="E25" s="33" t="inlineStr">
        <is>
          <t>1822 ACH Express, 1867 FedExport - BSI, 1868 FedImport - BSI, 3299 Imaging101, 4052 Interface Monitor, 3301 MQ Payment Monitor, 1903 OFAC - BSI, 1917 ReconXpert, 1936 Swift Interface - BSI, 1937 T24</t>
        </is>
      </c>
      <c r="F25" s="33" t="inlineStr">
        <is>
          <t>D Application Name: samples 1822, 1867, 1868, 3299, 4052, 3301, 1903, 1917, 1936, 1937
B IT DR exercise name: samples 1822, 1867, 1868, 3299, 4052, 3301, 1903, 1917, 1936, 1937
C IT DR exercise name, was the exercise annually executed?: samples 1822, 1867, 1868, 3299, 4052, 3301, 1903, 1917, 1936, 1937
E Business Tester: samples 1822, 1867, 1868, 3299, 4052, 3301, 1903, 1917, 1936, 1937
F Business Data validation: samples 1822, 1867, 1868, 3299, 4052, 3301, 1903, 1917, 1936, 1937
G Business line manager name: samples 1822, 1867, 1868, 3299, 4052, 3301, 1903, 1917, 1936, 1937
H Business line manager approval dates: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
L Annual Testing Executed: samples 1822, 1867, 1868, 3299, 4052, 3301, 1903, 1917, 1936, 1937
M Data Integrity Validation Performed by IT DR Team: samples 1822, 1867, 1868, 3299, 4052, 3301, 1903, 1917, 1936, 1937
O Business Line Approval of Results: samples 1822, 1867, 1868, 3299, 4052, 3301, 1903, 1917, 1936, 1937</t>
        </is>
      </c>
      <c r="G25" s="33" t="inlineStr">
        <is>
          <t>Key evidence in section(s): 4. Business Tester; 5. Business Data validation; 6. Business line manager name; 7. Business line manager approval dates; 8. DIV Test procedures listed within the Test results document; 10. All evidence of Data Integrity DR test in BCIC</t>
        </is>
      </c>
      <c r="H25" s="25" t="inlineStr">
        <is>
          <t>PASS</t>
        </is>
      </c>
      <c r="I25" s="18" t="n"/>
      <c r="J25" s="18" t="n"/>
      <c r="K25" s="18" t="n"/>
      <c r="L25" s="18" t="n"/>
      <c r="M25" s="18" t="n"/>
      <c r="N25" s="18" t="n"/>
      <c r="O25" s="18" t="n"/>
      <c r="P25" s="18" t="n"/>
      <c r="Q25" s="18" t="n"/>
      <c r="R25" s="18" t="n"/>
      <c r="S25" s="18" t="n"/>
      <c r="T25" s="18" t="n"/>
      <c r="U25" s="18" t="n"/>
      <c r="V25" s="18" t="n"/>
      <c r="W25" s="18" t="n"/>
      <c r="X25" s="18" t="n"/>
      <c r="Y25" s="18" t="n"/>
      <c r="Z25" s="18" t="n"/>
      <c r="AA25" s="18" t="n"/>
      <c r="AB25" s="18" t="n"/>
      <c r="AC25" s="18" t="n"/>
      <c r="AD25" s="18" t="n"/>
      <c r="AE25" s="18" t="n"/>
      <c r="AF25" s="18" t="n"/>
      <c r="AG25" s="18" t="n"/>
      <c r="AH25" s="18" t="n"/>
      <c r="AI25" s="18" t="n"/>
      <c r="AJ25" s="18" t="n"/>
      <c r="AK25" s="18" t="n"/>
      <c r="AL25" s="18" t="n"/>
      <c r="AM25" s="18" t="n"/>
      <c r="AN25" s="18" t="n"/>
      <c r="AO25" s="18" t="n"/>
      <c r="AP25" s="18" t="n"/>
      <c r="AQ25" s="18" t="n"/>
      <c r="AR25" s="18" t="n"/>
      <c r="AS25" s="18" t="n"/>
      <c r="AT25" s="18" t="n"/>
      <c r="AU25" s="18" t="n"/>
      <c r="AV25" s="18" t="n"/>
      <c r="AW25" s="18" t="n"/>
      <c r="AX25" s="18" t="n"/>
      <c r="AY25" s="18" t="n"/>
      <c r="AZ25" s="18" t="n"/>
    </row>
    <row r="26" ht="45" customHeight="1">
      <c r="A26" s="26" t="inlineStr">
        <is>
          <t>E04</t>
        </is>
      </c>
      <c r="B26" s="83" t="inlineStr">
        <is>
          <t>BSI.IT.6.C7.3-Evidences\04_DIV_Testing\E04_BCiC_DIV_Report_Screenshot.jpg</t>
        </is>
      </c>
      <c r="C26" s="33" t="inlineStr">
        <is>
          <t>BSI.IT.6.C7.3-Evidences\04_DIV_Testing\E04_BCiC_DIV_Report_Screenshot.jpg</t>
        </is>
      </c>
      <c r="D26" s="33" t="inlineStr">
        <is>
          <t>09/10/2026, Cesar Vidal</t>
        </is>
      </c>
      <c r="E26" s="33" t="inlineStr">
        <is>
          <t>1822 ACH Express, 1867 FedExport - BSI, 1868 FedImport - BSI, 3299 Imaging101, 4052 Interface Monitor, 3301 MQ Payment Monitor, 1903 OFAC - BSI, 1917 ReconXpert, 1936 Swift Interface - BSI, 1937 T24</t>
        </is>
      </c>
      <c r="F26" s="33" t="inlineStr">
        <is>
          <t>D Application Name: samples 1822, 1867, 1868, 3299, 4052, 3301, 1903, 1917, 1936, 1937
E Business Tester: samples 1867, 1868, 3299, 1903, 1936, 1937
F Business Data validation: samples 1867, 1868, 3299, 1903, 1936, 1937
G Business line manager name: samples 1867, 1868, 3299, 1903, 1936, 1937
H Business line manager approval dates: samples 1867, 1868, 3299, 1903, 1936, 1937
K All evidence of Data Integrity DR test in BCIC: samples 1822, 1867, 1868, 3299, 4052, 3301, 1903, 1917, 1936, 1937</t>
        </is>
      </c>
      <c r="G26" s="33" t="inlineStr">
        <is>
          <t>Supporting evidence: see Evidence review entry and tab Application Attribute Testing-1</t>
        </is>
      </c>
      <c r="H26" s="25" t="inlineStr">
        <is>
          <t>PASS</t>
        </is>
      </c>
      <c r="I26" s="18" t="n"/>
      <c r="J26" s="18" t="n"/>
      <c r="K26" s="18" t="n"/>
      <c r="L26" s="18" t="n"/>
      <c r="M26" s="18" t="n"/>
      <c r="N26" s="18" t="n"/>
      <c r="O26" s="18" t="n"/>
      <c r="P26" s="18" t="n"/>
      <c r="Q26" s="18" t="n"/>
      <c r="R26" s="18" t="n"/>
      <c r="S26" s="18" t="n"/>
      <c r="T26" s="18" t="n"/>
      <c r="U26" s="18" t="n"/>
      <c r="V26" s="18" t="n"/>
      <c r="W26" s="18" t="n"/>
      <c r="X26" s="18" t="n"/>
      <c r="Y26" s="18" t="n"/>
      <c r="Z26" s="18" t="n"/>
      <c r="AA26" s="18" t="n"/>
      <c r="AB26" s="18" t="n"/>
      <c r="AC26" s="18" t="n"/>
      <c r="AD26" s="18" t="n"/>
      <c r="AE26" s="18" t="n"/>
      <c r="AF26" s="18" t="n"/>
      <c r="AG26" s="18" t="n"/>
      <c r="AH26" s="18" t="n"/>
      <c r="AI26" s="18" t="n"/>
      <c r="AJ26" s="18" t="n"/>
      <c r="AK26" s="18" t="n"/>
      <c r="AL26" s="18" t="n"/>
      <c r="AM26" s="18" t="n"/>
      <c r="AN26" s="18" t="n"/>
      <c r="AO26" s="18" t="n"/>
      <c r="AP26" s="18" t="n"/>
      <c r="AQ26" s="18" t="n"/>
      <c r="AR26" s="18" t="n"/>
      <c r="AS26" s="18" t="n"/>
      <c r="AT26" s="18" t="n"/>
      <c r="AU26" s="18" t="n"/>
      <c r="AV26" s="18" t="n"/>
      <c r="AW26" s="18" t="n"/>
      <c r="AX26" s="18" t="n"/>
      <c r="AY26" s="18" t="n"/>
      <c r="AZ26" s="18" t="n"/>
    </row>
    <row r="27" ht="45" customHeight="1">
      <c r="A27" s="26" t="inlineStr">
        <is>
          <t>E05</t>
        </is>
      </c>
      <c r="B27" s="83" t="inlineStr">
        <is>
          <t>BSI.IT.6.C7.3-Evidences\04_DIV_Testing\E05_IT_BIA_Review_DR_Prep.msg</t>
        </is>
      </c>
      <c r="C27" s="33" t="inlineStr">
        <is>
          <t>BSI.IT.6.C7.3-Evidences\04_DIV_Testing\E05_IT_BIA_Review_DR_Prep.msg</t>
        </is>
      </c>
      <c r="D27" s="33" t="inlineStr">
        <is>
          <t>09/15/2025, Elizabeth Noda</t>
        </is>
      </c>
      <c r="E27" s="33" t="inlineStr">
        <is>
          <t>1822 ACH Express, 1867 FedExport - BSI, 1868 FedImport - BSI, 3299 Imaging101, 4052 Interface Monitor, 3301 MQ Payment Monitor, 1903 OFAC - BSI, 1917 ReconXpert, 1936 Swift Interface - BSI, 1937 T24</t>
        </is>
      </c>
      <c r="F27" s="33" t="inlineStr">
        <is>
          <t>M Data Integrity Validation Performed by IT DR Team: samples 1822, 1867, 1868, 3299, 4052, 3301, 1903, 1917, 1936, 1937
N Applications in Scope Identified: samples 1822, 1867, 1868, 3299, 4052, 3301, 1903, 1917, 1936, 1937</t>
        </is>
      </c>
      <c r="G27" s="33" t="inlineStr">
        <is>
          <t>Key evidence in section(s): 12. Data Integrity Validation Performed by IT DR Team</t>
        </is>
      </c>
      <c r="H27" s="25" t="inlineStr">
        <is>
          <t>PASS</t>
        </is>
      </c>
      <c r="I27" s="18" t="n"/>
      <c r="J27" s="18" t="n"/>
      <c r="K27" s="18" t="n"/>
      <c r="L27" s="18" t="n"/>
      <c r="M27" s="18" t="n"/>
      <c r="N27" s="18" t="n"/>
      <c r="O27" s="18" t="n"/>
      <c r="P27" s="18" t="n"/>
      <c r="Q27" s="18" t="n"/>
      <c r="R27" s="18" t="n"/>
      <c r="S27" s="18" t="n"/>
      <c r="T27" s="18" t="n"/>
      <c r="U27" s="18" t="n"/>
      <c r="V27" s="18" t="n"/>
      <c r="W27" s="18" t="n"/>
      <c r="X27" s="18" t="n"/>
      <c r="Y27" s="18" t="n"/>
      <c r="Z27" s="18" t="n"/>
      <c r="AA27" s="18" t="n"/>
      <c r="AB27" s="18" t="n"/>
      <c r="AC27" s="18" t="n"/>
      <c r="AD27" s="18" t="n"/>
      <c r="AE27" s="18" t="n"/>
      <c r="AF27" s="18" t="n"/>
      <c r="AG27" s="18" t="n"/>
      <c r="AH27" s="18" t="n"/>
      <c r="AI27" s="18" t="n"/>
      <c r="AJ27" s="18" t="n"/>
      <c r="AK27" s="18" t="n"/>
      <c r="AL27" s="18" t="n"/>
      <c r="AM27" s="18" t="n"/>
      <c r="AN27" s="18" t="n"/>
      <c r="AO27" s="18" t="n"/>
      <c r="AP27" s="18" t="n"/>
      <c r="AQ27" s="18" t="n"/>
      <c r="AR27" s="18" t="n"/>
      <c r="AS27" s="18" t="n"/>
      <c r="AT27" s="18" t="n"/>
      <c r="AU27" s="18" t="n"/>
      <c r="AV27" s="18" t="n"/>
      <c r="AW27" s="18" t="n"/>
      <c r="AX27" s="18" t="n"/>
      <c r="AY27" s="18" t="n"/>
      <c r="AZ27" s="18" t="n"/>
    </row>
    <row r="28" ht="45" customHeight="1">
      <c r="A28" s="26" t="inlineStr">
        <is>
          <t>E07</t>
        </is>
      </c>
      <c r="B28" s="83" t="inlineStr">
        <is>
          <t>BSI.IT.6.C7.3-Evidences\04_DIV_Testing\E07_DIV_Source_Files_2025-11-14.msg</t>
        </is>
      </c>
      <c r="C28" s="33" t="inlineStr">
        <is>
          <t>BSI.IT.6.C7.3-Evidences\04_DIV_Testing\E07_DIV_Source_Files_2025-11-14.msg</t>
        </is>
      </c>
      <c r="D28" s="33" t="inlineStr">
        <is>
          <t>11/15/2025, Frank Puentes</t>
        </is>
      </c>
      <c r="E28" s="33" t="inlineStr">
        <is>
          <t>3301 MQ Payment Monitor, 1903 OFAC - BSI, 1936 Swift Interface - BSI, 1937 T24</t>
        </is>
      </c>
      <c r="F28" s="33" t="inlineStr">
        <is>
          <t>F Business Data validation: samples 3301, 1903, 1936, 1937</t>
        </is>
      </c>
      <c r="G28" s="33" t="inlineStr">
        <is>
          <t>Supporting evidence: see Evidence review entry and tab Application Attribute Testing-1</t>
        </is>
      </c>
      <c r="H28" s="25" t="inlineStr">
        <is>
          <t>PASS</t>
        </is>
      </c>
      <c r="I28" s="18" t="n"/>
      <c r="J28" s="18" t="n"/>
      <c r="K28" s="18" t="n"/>
      <c r="L28" s="18" t="n"/>
      <c r="M28" s="18" t="n"/>
      <c r="N28" s="18" t="n"/>
      <c r="O28" s="18" t="n"/>
      <c r="P28" s="18" t="n"/>
      <c r="Q28" s="18" t="n"/>
      <c r="R28" s="18" t="n"/>
      <c r="S28" s="18" t="n"/>
      <c r="T28" s="18" t="n"/>
      <c r="U28" s="18" t="n"/>
      <c r="V28" s="18" t="n"/>
      <c r="W28" s="18" t="n"/>
      <c r="X28" s="18" t="n"/>
      <c r="Y28" s="18" t="n"/>
      <c r="Z28" s="18" t="n"/>
      <c r="AA28" s="18" t="n"/>
      <c r="AB28" s="18" t="n"/>
      <c r="AC28" s="18" t="n"/>
      <c r="AD28" s="18" t="n"/>
      <c r="AE28" s="18" t="n"/>
      <c r="AF28" s="18" t="n"/>
      <c r="AG28" s="18" t="n"/>
      <c r="AH28" s="18" t="n"/>
      <c r="AI28" s="18" t="n"/>
      <c r="AJ28" s="18" t="n"/>
      <c r="AK28" s="18" t="n"/>
      <c r="AL28" s="18" t="n"/>
      <c r="AM28" s="18" t="n"/>
      <c r="AN28" s="18" t="n"/>
      <c r="AO28" s="18" t="n"/>
      <c r="AP28" s="18" t="n"/>
      <c r="AQ28" s="18" t="n"/>
      <c r="AR28" s="18" t="n"/>
      <c r="AS28" s="18" t="n"/>
      <c r="AT28" s="18" t="n"/>
      <c r="AU28" s="18" t="n"/>
      <c r="AV28" s="18" t="n"/>
      <c r="AW28" s="18" t="n"/>
      <c r="AX28" s="18" t="n"/>
      <c r="AY28" s="18" t="n"/>
      <c r="AZ28" s="18" t="n"/>
    </row>
    <row r="29" ht="45" customHeight="1">
      <c r="A29" s="26" t="inlineStr">
        <is>
          <t>E08</t>
        </is>
      </c>
      <c r="B29" s="83" t="inlineStr">
        <is>
          <t>BSI.IT.6.C7.3-Evidences\04_DIV_Testing\E08_DR_Test_Files_2025-11-15.msg</t>
        </is>
      </c>
      <c r="C29" s="33" t="inlineStr">
        <is>
          <t>BSI.IT.6.C7.3-Evidences\04_DIV_Testing\E08_DR_Test_Files_2025-11-15.msg</t>
        </is>
      </c>
      <c r="D29" s="33" t="inlineStr">
        <is>
          <t>11/15/2025, Frank Puentes</t>
        </is>
      </c>
      <c r="E29" s="33" t="inlineStr">
        <is>
          <t>3301 MQ Payment Monitor, 1903 OFAC - BSI, 1936 Swift Interface - BSI, 1937 T24</t>
        </is>
      </c>
      <c r="F29" s="33" t="inlineStr">
        <is>
          <t>F Business Data validation: samples 3301, 1903, 1936, 1937
M Data Integrity Validation Performed by IT DR Team: samples 3301, 1903, 1936, 1937</t>
        </is>
      </c>
      <c r="G29" s="33" t="inlineStr">
        <is>
          <t>Supporting evidence: see Evidence review entry and tab Application Attribute Testing-1</t>
        </is>
      </c>
      <c r="H29" s="25" t="inlineStr">
        <is>
          <t>PASS</t>
        </is>
      </c>
      <c r="I29" s="18" t="n"/>
      <c r="J29" s="18" t="n"/>
      <c r="K29" s="18" t="n"/>
      <c r="L29" s="18" t="n"/>
      <c r="M29" s="18" t="n"/>
      <c r="N29" s="18" t="n"/>
      <c r="O29" s="18" t="n"/>
      <c r="P29" s="18" t="n"/>
      <c r="Q29" s="18" t="n"/>
      <c r="R29" s="18" t="n"/>
      <c r="S29" s="18" t="n"/>
      <c r="T29" s="18" t="n"/>
      <c r="U29" s="18" t="n"/>
      <c r="V29" s="18" t="n"/>
      <c r="W29" s="18" t="n"/>
      <c r="X29" s="18" t="n"/>
      <c r="Y29" s="18" t="n"/>
      <c r="Z29" s="18" t="n"/>
      <c r="AA29" s="18" t="n"/>
      <c r="AB29" s="18" t="n"/>
      <c r="AC29" s="18" t="n"/>
      <c r="AD29" s="18" t="n"/>
      <c r="AE29" s="18" t="n"/>
      <c r="AF29" s="18" t="n"/>
      <c r="AG29" s="18" t="n"/>
      <c r="AH29" s="18" t="n"/>
      <c r="AI29" s="18" t="n"/>
      <c r="AJ29" s="18" t="n"/>
      <c r="AK29" s="18" t="n"/>
      <c r="AL29" s="18" t="n"/>
      <c r="AM29" s="18" t="n"/>
      <c r="AN29" s="18" t="n"/>
      <c r="AO29" s="18" t="n"/>
      <c r="AP29" s="18" t="n"/>
      <c r="AQ29" s="18" t="n"/>
      <c r="AR29" s="18" t="n"/>
      <c r="AS29" s="18" t="n"/>
      <c r="AT29" s="18" t="n"/>
      <c r="AU29" s="18" t="n"/>
      <c r="AV29" s="18" t="n"/>
      <c r="AW29" s="18" t="n"/>
      <c r="AX29" s="18" t="n"/>
      <c r="AY29" s="18" t="n"/>
      <c r="AZ29" s="18" t="n"/>
    </row>
    <row r="30" ht="45" customHeight="1">
      <c r="A30" s="26" t="inlineStr">
        <is>
          <t>E09</t>
        </is>
      </c>
      <c r="B30" s="83" t="inlineStr">
        <is>
          <t>BSI.IT.6.C7.3-Evidences\04_DIV_Testing\E09_ClientBackOffice_BackupRestore_Signoff.msg</t>
        </is>
      </c>
      <c r="C30" s="33" t="inlineStr">
        <is>
          <t>BSI.IT.6.C7.3-Evidences\04_DIV_Testing\E09_ClientBackOffice_BackupRestore_Signoff.msg</t>
        </is>
      </c>
      <c r="D30" s="33" t="inlineStr">
        <is>
          <t>03/03/2026 to 05/05/2026: Claudia Romero</t>
        </is>
      </c>
      <c r="E30" s="33" t="inlineStr">
        <is>
          <t>1822 ACH Express, 1867 FedExport - BSI, 1868 FedImport - BSI, 3299 Imaging101, 1937 T24</t>
        </is>
      </c>
      <c r="F30" s="33" t="inlineStr">
        <is>
          <t>E Business Tester: samples 1822, 1867, 1868, 3299
G Business line manager name: samples 1822, 1867, 1868, 3299, 1937
H Business line manager approval dates: samples 1822, 1867, 1868, 3299, 1937
J Emails showing Business line manager approval of DIV testing results: samples 1822, 1867, 1868, 3299, 1937
M Data Integrity Validation Performed by IT DR Team: samples 1822, 1867, 1868, 3299
N Applications in Scope Identified: samples 1822, 1867, 1868, 3299
O Business Line Approval of Results: samples 1822, 1867, 1868, 3299, 1937</t>
        </is>
      </c>
      <c r="G30" s="33" t="inlineStr">
        <is>
          <t>Supporting evidence: see Evidence review entry and tab Application Attribute Testing-1</t>
        </is>
      </c>
      <c r="H30" s="25" t="inlineStr">
        <is>
          <t>PASS</t>
        </is>
      </c>
      <c r="I30" s="18" t="n"/>
      <c r="J30" s="18" t="n"/>
      <c r="K30" s="18" t="n"/>
      <c r="L30" s="18" t="n"/>
      <c r="M30" s="18" t="n"/>
      <c r="N30" s="18" t="n"/>
      <c r="O30" s="18" t="n"/>
      <c r="P30" s="18" t="n"/>
      <c r="Q30" s="18" t="n"/>
      <c r="R30" s="18" t="n"/>
      <c r="S30" s="18" t="n"/>
      <c r="T30" s="18" t="n"/>
      <c r="U30" s="18" t="n"/>
      <c r="V30" s="18" t="n"/>
      <c r="W30" s="18" t="n"/>
      <c r="X30" s="18" t="n"/>
      <c r="Y30" s="18" t="n"/>
      <c r="Z30" s="18" t="n"/>
      <c r="AA30" s="18" t="n"/>
      <c r="AB30" s="18" t="n"/>
      <c r="AC30" s="18" t="n"/>
      <c r="AD30" s="18" t="n"/>
      <c r="AE30" s="18" t="n"/>
      <c r="AF30" s="18" t="n"/>
      <c r="AG30" s="18" t="n"/>
      <c r="AH30" s="18" t="n"/>
      <c r="AI30" s="18" t="n"/>
      <c r="AJ30" s="18" t="n"/>
      <c r="AK30" s="18" t="n"/>
      <c r="AL30" s="18" t="n"/>
      <c r="AM30" s="18" t="n"/>
      <c r="AN30" s="18" t="n"/>
      <c r="AO30" s="18" t="n"/>
      <c r="AP30" s="18" t="n"/>
      <c r="AQ30" s="18" t="n"/>
      <c r="AR30" s="18" t="n"/>
      <c r="AS30" s="18" t="n"/>
      <c r="AT30" s="18" t="n"/>
      <c r="AU30" s="18" t="n"/>
      <c r="AV30" s="18" t="n"/>
      <c r="AW30" s="18" t="n"/>
      <c r="AX30" s="18" t="n"/>
      <c r="AY30" s="18" t="n"/>
      <c r="AZ30" s="18" t="n"/>
    </row>
    <row r="31" ht="45" customHeight="1">
      <c r="A31" s="26" t="inlineStr">
        <is>
          <t>E10</t>
        </is>
      </c>
      <c r="B31" s="83" t="inlineStr">
        <is>
          <t>BSI.IT.6.C7.3-Evidences\04_DIV_Testing\E10_Finance_BackupRestore_Approval.msg</t>
        </is>
      </c>
      <c r="C31" s="33" t="inlineStr">
        <is>
          <t>BSI.IT.6.C7.3-Evidences\04_DIV_Testing\E10_Finance_BackupRestore_Approval.msg</t>
        </is>
      </c>
      <c r="D31" s="33" t="inlineStr">
        <is>
          <t>03/09/2026, Lina Acuna</t>
        </is>
      </c>
      <c r="E31" s="33" t="inlineStr">
        <is>
          <t>1917 ReconXpert, 1937 T24</t>
        </is>
      </c>
      <c r="F31" s="33" t="inlineStr">
        <is>
          <t>M Data Integrity Validation Performed by IT DR Team: samples 1917, 1937</t>
        </is>
      </c>
      <c r="G31" s="33" t="inlineStr">
        <is>
          <t>Supporting evidence: see Evidence review entry and tab Application Attribute Testing-1</t>
        </is>
      </c>
      <c r="H31" s="25" t="inlineStr">
        <is>
          <t>PASS</t>
        </is>
      </c>
      <c r="I31" s="18" t="n"/>
      <c r="J31" s="18" t="n"/>
      <c r="K31" s="18" t="n"/>
      <c r="L31" s="18" t="n"/>
      <c r="M31" s="18" t="n"/>
      <c r="N31" s="18" t="n"/>
      <c r="O31" s="18" t="n"/>
      <c r="P31" s="18" t="n"/>
      <c r="Q31" s="18" t="n"/>
      <c r="R31" s="18" t="n"/>
      <c r="S31" s="18" t="n"/>
      <c r="T31" s="18" t="n"/>
      <c r="U31" s="18" t="n"/>
      <c r="V31" s="18" t="n"/>
      <c r="W31" s="18" t="n"/>
      <c r="X31" s="18" t="n"/>
      <c r="Y31" s="18" t="n"/>
      <c r="Z31" s="18" t="n"/>
      <c r="AA31" s="18" t="n"/>
      <c r="AB31" s="18" t="n"/>
      <c r="AC31" s="18" t="n"/>
      <c r="AD31" s="18" t="n"/>
      <c r="AE31" s="18" t="n"/>
      <c r="AF31" s="18" t="n"/>
      <c r="AG31" s="18" t="n"/>
      <c r="AH31" s="18" t="n"/>
      <c r="AI31" s="18" t="n"/>
      <c r="AJ31" s="18" t="n"/>
      <c r="AK31" s="18" t="n"/>
      <c r="AL31" s="18" t="n"/>
      <c r="AM31" s="18" t="n"/>
      <c r="AN31" s="18" t="n"/>
      <c r="AO31" s="18" t="n"/>
      <c r="AP31" s="18" t="n"/>
      <c r="AQ31" s="18" t="n"/>
      <c r="AR31" s="18" t="n"/>
      <c r="AS31" s="18" t="n"/>
      <c r="AT31" s="18" t="n"/>
      <c r="AU31" s="18" t="n"/>
      <c r="AV31" s="18" t="n"/>
      <c r="AW31" s="18" t="n"/>
      <c r="AX31" s="18" t="n"/>
      <c r="AY31" s="18" t="n"/>
      <c r="AZ31" s="18" t="n"/>
    </row>
    <row r="32" ht="45" customHeight="1">
      <c r="A32" s="26" t="inlineStr">
        <is>
          <t>E13</t>
        </is>
      </c>
      <c r="B32" s="83" t="inlineStr">
        <is>
          <t>BSI.IT.6.C7.3-Evidences\04_DIV_Testing\E13_T24_Env_Refresh_2024-11-13.msg</t>
        </is>
      </c>
      <c r="C32" s="33" t="inlineStr">
        <is>
          <t>BSI.IT.6.C7.3-Evidences\04_DIV_Testing\E13_T24_Env_Refresh_2024-11-13.msg</t>
        </is>
      </c>
      <c r="D32" s="33" t="inlineStr">
        <is>
          <t>11/13/2024, T24 backup user</t>
        </is>
      </c>
      <c r="E32" s="33" t="n"/>
      <c r="F32" s="33" t="inlineStr">
        <is>
          <t>Not referenced by any attribute test: retained for completeness.</t>
        </is>
      </c>
      <c r="G32" s="33" t="inlineStr">
        <is>
          <t>Supporting evidence: see Evidence review entry and tab Application Attribute Testing-1</t>
        </is>
      </c>
      <c r="H32" s="27" t="inlineStr">
        <is>
          <t>N/A (supplemental, not relied on)</t>
        </is>
      </c>
      <c r="I32" s="18" t="n"/>
      <c r="J32" s="18" t="n"/>
      <c r="K32" s="18" t="n"/>
      <c r="L32" s="18" t="n"/>
      <c r="M32" s="18" t="n"/>
      <c r="N32" s="18" t="n"/>
      <c r="O32" s="18" t="n"/>
      <c r="P32" s="18" t="n"/>
      <c r="Q32" s="18" t="n"/>
      <c r="R32" s="18" t="n"/>
      <c r="S32" s="18" t="n"/>
      <c r="T32" s="18" t="n"/>
      <c r="U32" s="18" t="n"/>
      <c r="V32" s="18" t="n"/>
      <c r="W32" s="18" t="n"/>
      <c r="X32" s="18" t="n"/>
      <c r="Y32" s="18" t="n"/>
      <c r="Z32" s="18" t="n"/>
      <c r="AA32" s="18" t="n"/>
      <c r="AB32" s="18" t="n"/>
      <c r="AC32" s="18" t="n"/>
      <c r="AD32" s="18" t="n"/>
      <c r="AE32" s="18" t="n"/>
      <c r="AF32" s="18" t="n"/>
      <c r="AG32" s="18" t="n"/>
      <c r="AH32" s="18" t="n"/>
      <c r="AI32" s="18" t="n"/>
      <c r="AJ32" s="18" t="n"/>
      <c r="AK32" s="18" t="n"/>
      <c r="AL32" s="18" t="n"/>
      <c r="AM32" s="18" t="n"/>
      <c r="AN32" s="18" t="n"/>
      <c r="AO32" s="18" t="n"/>
      <c r="AP32" s="18" t="n"/>
      <c r="AQ32" s="18" t="n"/>
      <c r="AR32" s="18" t="n"/>
      <c r="AS32" s="18" t="n"/>
      <c r="AT32" s="18" t="n"/>
      <c r="AU32" s="18" t="n"/>
      <c r="AV32" s="18" t="n"/>
      <c r="AW32" s="18" t="n"/>
      <c r="AX32" s="18" t="n"/>
      <c r="AY32" s="18" t="n"/>
      <c r="AZ32" s="18" t="n"/>
    </row>
    <row r="33" ht="45" customHeight="1">
      <c r="A33" s="26" t="inlineStr">
        <is>
          <t>E16b</t>
        </is>
      </c>
      <c r="B33" s="83" t="inlineStr">
        <is>
          <t>BSI.IT.6.C7.3-Evidences\04_DIV_Testing\E16b_BCiC_DIV_Testing_2025-26.xlsx</t>
        </is>
      </c>
      <c r="C33" s="33" t="inlineStr">
        <is>
          <t>BSI.IT.6.C7.3-Evidences\04_DIV_Testing\E16b_BCiC_DIV_Testing_2025-26.xlsx</t>
        </is>
      </c>
      <c r="D33" s="33" t="inlineStr">
        <is>
          <t>08/2026: BCiC export sent with attestation request</t>
        </is>
      </c>
      <c r="E33" s="33" t="inlineStr">
        <is>
          <t>1822 ACH Express, 1867 FedExport - BSI, 1868 FedImport - BSI, 3299 Imaging101, 4052 Interface Monitor, 3301 MQ Payment Monitor, 1903 OFAC - BSI, 1917 ReconXpert, 1936 Swift Interface - BSI, 1937 T24</t>
        </is>
      </c>
      <c r="F33" s="33" t="inlineStr">
        <is>
          <t>D Application Name: samples 1822, 1867, 1868, 3299, 4052, 3301, 1903, 1917, 1936, 1937
B IT DR exercise name: samples 1822, 1867, 1868, 3299, 4052, 3301, 1903, 1917, 1936, 1937
E Business Tester: samples 1822, 1867, 1868, 3299, 4052, 3301, 1903, 1917, 1936, 1937
F Business Data validation: samples 1822, 1867, 1868, 3299, 4052, 3301, 1903, 1917, 1936, 1937
I DIV Test procedures listed within the Test results document: samples 1822, 1867, 1868, 3299, 4052, 3301, 1903, 1917, 1936, 1937
K All evidence of Data Integrity DR test in BCIC: samples 1822, 1867, 1868, 3299, 4052, 3301, 1903, 1917, 1936, 1937</t>
        </is>
      </c>
      <c r="G33" s="33" t="inlineStr">
        <is>
          <t>Supporting evidence: see Evidence review entry and tab Application Attribute Testing-1</t>
        </is>
      </c>
      <c r="H33" s="25" t="inlineStr">
        <is>
          <t>PASS</t>
        </is>
      </c>
      <c r="I33" s="18" t="n"/>
      <c r="J33" s="18" t="n"/>
      <c r="K33" s="18" t="n"/>
      <c r="L33" s="18" t="n"/>
      <c r="M33" s="18" t="n"/>
      <c r="N33" s="18" t="n"/>
      <c r="O33" s="18" t="n"/>
      <c r="P33" s="18" t="n"/>
      <c r="Q33" s="18" t="n"/>
      <c r="R33" s="18" t="n"/>
      <c r="S33" s="18" t="n"/>
      <c r="T33" s="18" t="n"/>
      <c r="U33" s="18" t="n"/>
      <c r="V33" s="18" t="n"/>
      <c r="W33" s="18" t="n"/>
      <c r="X33" s="18" t="n"/>
      <c r="Y33" s="18" t="n"/>
      <c r="Z33" s="18" t="n"/>
      <c r="AA33" s="18" t="n"/>
      <c r="AB33" s="18" t="n"/>
      <c r="AC33" s="18" t="n"/>
      <c r="AD33" s="18" t="n"/>
      <c r="AE33" s="18" t="n"/>
      <c r="AF33" s="18" t="n"/>
      <c r="AG33" s="18" t="n"/>
      <c r="AH33" s="18" t="n"/>
      <c r="AI33" s="18" t="n"/>
      <c r="AJ33" s="18" t="n"/>
      <c r="AK33" s="18" t="n"/>
      <c r="AL33" s="18" t="n"/>
      <c r="AM33" s="18" t="n"/>
      <c r="AN33" s="18" t="n"/>
      <c r="AO33" s="18" t="n"/>
      <c r="AP33" s="18" t="n"/>
      <c r="AQ33" s="18" t="n"/>
      <c r="AR33" s="18" t="n"/>
      <c r="AS33" s="18" t="n"/>
      <c r="AT33" s="18" t="n"/>
      <c r="AU33" s="18" t="n"/>
      <c r="AV33" s="18" t="n"/>
      <c r="AW33" s="18" t="n"/>
      <c r="AX33" s="18" t="n"/>
      <c r="AY33" s="18" t="n"/>
      <c r="AZ33" s="18" t="n"/>
    </row>
    <row r="34" ht="396" customHeight="1">
      <c r="A34" s="26" t="inlineStr">
        <is>
          <t>DRS01</t>
        </is>
      </c>
      <c r="B34" s="83" t="inlineStr">
        <is>
          <t>Fw_ Annual DR (Disaster Recovery) Exercise - Saturday, Nov 15 - confirm participants - IT Scope</t>
        </is>
      </c>
      <c r="C34" s="33" t="inlineStr">
        <is>
          <t>BSI.IT.6.C7.3-Evidences\05_DR_Scope_Emails\DRS01_DR_Exercise_IT_Scope_2025-10-08.eml</t>
        </is>
      </c>
      <c r="D34" s="33" t="inlineStr">
        <is>
          <t>10/08/2025 12:41 PM, Elizabeth Noda (IT Business Control, Governance &amp; PMO); forwarded to audit by Cesar Vidal 10/21/2026</t>
        </is>
      </c>
      <c r="E34" s="33" t="inlineStr">
        <is>
          <t>1822 ACH Express, 1867 FedExport - BSI, 1868 FedImport - BSI, 3299 Imaging101, 4052 Interface Monitor, 3301 MQ Payment Monitor, 1903 OFAC - BSI, 1917 ReconXpert, 1936 Swift Interface - BSI, 1937 T24</t>
        </is>
      </c>
      <c r="F34" s="33" t="inlineStr">
        <is>
          <t>B IT DR exercise name: samples 1822, 1867, 1868, 3299, 4052, 3301, 1903, 1917, 1936, 1937
C IT DR exercise name, was the exercise annually executed?: samples 1822, 1867, 1868, 3299, 4052, 3301, 1903, 1917, 1936, 1937
D Application Name: samples 1822, 1867, 1868, 3299, 4052, 3301, 1903, 1917,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E Business Tester: samples 1822, 1867, 1868, 3299, 4052, 3301, 1903, 1917, 1936, 1937
F Business Data validation: samples 1822, 1867, 1868, 3299, 4052, 3301, 1903, 1917, 1936, 1937</t>
        </is>
      </c>
      <c r="G34" s="33" t="inlineStr">
        <is>
          <t>Key evidence in section(s): 2. Applications in Scope Identified; 3. IT DR exercise name; 4. was the exercise annually executed?; 12. Annual Testing Executed; 13. DIV Performed by IT DR Team
Additional Evidence Requested: Email communication requesting confirmation of IT personnel participating in the annual Disaster Recovery (DR) exercise scheduled for November 15, 2025.</t>
        </is>
      </c>
      <c r="H34" s="25" t="inlineStr">
        <is>
          <t>PASS</t>
        </is>
      </c>
    </row>
    <row r="35" ht="409" customHeight="1">
      <c r="A35" s="26" t="inlineStr">
        <is>
          <t>DRS02</t>
        </is>
      </c>
      <c r="B35" s="83" t="inlineStr">
        <is>
          <t>Fw_ Annual DR (Disaster Recovery) Exercise - Saturday, Nov 15 - confirm participants - Business Scope</t>
        </is>
      </c>
      <c r="C35" s="33" t="inlineStr">
        <is>
          <t>BSI.IT.6.C7.3-Evidences\05_DR_Scope_Emails\DRS02_DR_Exercise_Business_Scope_2025-10-08.eml</t>
        </is>
      </c>
      <c r="D35" s="33" t="inlineStr">
        <is>
          <t>10/06/2025 11:56 AM and reminder 10/08/2025 12:34 PM, Elizabeth Noda (IT Business Control, Governance &amp; PMO); forwarded to audit by Cesar Vidal 10/21/2026</t>
        </is>
      </c>
      <c r="E35" s="33" t="inlineStr">
        <is>
          <t>1822 ACH Express, 1867 FedExport - BSI, 1868 FedImport - BSI, 3299 Imaging101, 4052 Interface Monitor, 3301 MQ Payment Monitor, 1903 OFAC - BSI, 1917 ReconXpert, 1936 Swift Interface - BSI, 1937 T24</t>
        </is>
      </c>
      <c r="F35" s="33" t="inlineStr">
        <is>
          <t>B IT DR exercise name: samples 1822, 1867, 1868, 3299, 4052, 3301, 1903, 1917, 1936, 1937
C IT DR exercise name, was the exercise annually executed?: samples 1822, 1867, 1868, 3299, 4052, 3301, 1903, 1917, 1936, 1937
D Application Name: samples 1822, 1867, 1868, 3299, 4052, 3301, 1903, 1917, 1936, 1937
G Business line manager name: samples 1822, 1867, 1868, 3299, 4052, 3301, 1903, 1917, 1936, 1937
L Annual Testing Executed: samples 1822, 1867, 1868, 3299, 4052, 3301, 1903, 1917, 1936, 1937
M Data Integrity Validation Performed by IT DR Team: samples 1822, 1867, 1868, 3299, 4052, 3301, 1903, 1917, 1936, 1937
N Applications in Scope Identified: samples 1822, 1867, 1868, 3299, 4052, 3301, 1903, 1917, 1936, 1937
O Business Line Approval of Results: samples 1822, 1867, 1868, 3299, 4052, 3301, 1903, 1917, 1936, 1937
E Business Tester: samples 1822, 1867, 1868, 3299, 4052, 3301, 1903, 1917, 1936, 1937
F Business Data validation: samples 1822, 1867, 1868, 3299, 4052, 3301, 1903, 1917, 1936, 1937</t>
        </is>
      </c>
      <c r="G35" s="33" t="inlineStr">
        <is>
          <t>Key evidence in section(s): 2. Applications in Scope Identified; 3. IT DR exercise name; 4. was the exercise annually executed?; 7. Business line manager name; 12. Annual Testing Executed; 13. DIV Performed by IT DR Team; 14. Business Line Approval of Results (scope confirmation)
Additional Evidence Requested: Email communication requesting confirmation of business line participants for the annual Disaster Recovery (DR) exercise scheduled for November 15, 2025.</t>
        </is>
      </c>
      <c r="H35" s="25" t="inlineStr">
        <is>
          <t>PASS</t>
        </is>
      </c>
    </row>
  </sheetData>
  <mergeCells count="1">
    <mergeCell ref="A1:H1"/>
  </mergeCells>
  <hyperlinks>
    <hyperlink ref="A3" location="'Application Attribute Testing'!A73" display="BLA01"/>
    <hyperlink xmlns:r="http://schemas.openxmlformats.org/officeDocument/2006/relationships" ref="B3" display="BSI.IT.6.C7.3-Evidences\02_BL_Results\BLA01_ClientBackOffice_DIV_Results_2025-11-15.pdf" r:id="rId1"/>
    <hyperlink ref="A4" location="'Application Attribute Testing'!A74" display="BLA02"/>
    <hyperlink xmlns:r="http://schemas.openxmlformats.org/officeDocument/2006/relationships" ref="B4" display="BSI.IT.6.C7.3-Evidences\02_BL_Results\BLA02_BSA_AML_OFAC_DIV_Results_2025-11-15.pdf" r:id="rId2"/>
    <hyperlink ref="A5" location="'Application Attribute Testing'!A75" display="BLA03"/>
    <hyperlink xmlns:r="http://schemas.openxmlformats.org/officeDocument/2006/relationships" ref="B5" display="BSI.IT.6.C7.3-Evidences\02_BL_Results\BLA03_Payments_DIV_Results_2025-11-15.pdf" r:id="rId3"/>
    <hyperlink ref="A6" location="'Application Attribute Testing'!A76" display="BLA04"/>
    <hyperlink xmlns:r="http://schemas.openxmlformats.org/officeDocument/2006/relationships" ref="B6" display="BSI.IT.6.C7.3-Evidences\02_BL_Results\BLA04_InvestmentOps_DIV_Results_2025-11-15.docx" r:id="rId4"/>
    <hyperlink ref="A7" location="'Application Attribute Testing'!A77" display="BLA05"/>
    <hyperlink xmlns:r="http://schemas.openxmlformats.org/officeDocument/2006/relationships" ref="B7" display="BSI.IT.6.C7.3-Evidences\02_BL_Results\BLA05_FinAnalysis_ReconXpert_DIV_Results_2025-11-15.pdf" r:id="rId5"/>
    <hyperlink ref="A8" location="'Application Attribute Testing'!A78" display="BLA06"/>
    <hyperlink xmlns:r="http://schemas.openxmlformats.org/officeDocument/2006/relationships" ref="B8" display="BSI.IT.6.C7.3-Evidences\02_BL_Results\BLA06_FinAnalysis_Approval_Alvarenga_2026-01-26.msg" r:id="rId6"/>
    <hyperlink ref="A9" location="'Application Attribute Testing'!A82" display="DMA01"/>
    <hyperlink xmlns:r="http://schemas.openxmlformats.org/officeDocument/2006/relationships" ref="B9" display="BSI.IT.6.C7.3-Evidences\03_Mgr_Approvals\DMA01_ClientBackOffice_Romero_2026-08-18.msg" r:id="rId7"/>
    <hyperlink ref="A10" location="'Application Attribute Testing'!A83" display="DMA02"/>
    <hyperlink xmlns:r="http://schemas.openxmlformats.org/officeDocument/2006/relationships" ref="B10" display="BSI.IT.6.C7.3-Evidences\03_Mgr_Approvals\DMA02_BSA_AML_OFAC_Marquez_2026-08-19.msg" r:id="rId8"/>
    <hyperlink ref="A11" location="'Application Attribute Testing'!A84" display="DMA03"/>
    <hyperlink xmlns:r="http://schemas.openxmlformats.org/officeDocument/2006/relationships" ref="B11" display="BSI.IT.6.C7.3-Evidences\03_Mgr_Approvals\DMA03_Payments_Puentes_2026-08-18.msg" r:id="rId9"/>
    <hyperlink ref="A12" location="'Application Attribute Testing'!A85" display="DMA04"/>
    <hyperlink xmlns:r="http://schemas.openxmlformats.org/officeDocument/2006/relationships" ref="B12" display="BSI.IT.6.C7.3-Evidences\03_Mgr_Approvals\DMA04_InvestmentOps_Oropesa_2026-08-17.msg" r:id="rId10"/>
    <hyperlink ref="A13" location="'Application Attribute Testing'!A86" display="DMA05"/>
    <hyperlink xmlns:r="http://schemas.openxmlformats.org/officeDocument/2006/relationships" ref="B13" display="BSI.IT.6.C7.3-Evidences\03_Mgr_Approvals\DMA05_Operations_DelCerro_2026-08-19.msg" r:id="rId11"/>
    <hyperlink ref="A14" location="'Application Attribute Testing'!A87" display="DMA06"/>
    <hyperlink xmlns:r="http://schemas.openxmlformats.org/officeDocument/2006/relationships" ref="B14" display="BSI.IT.6.C7.3-Evidences\03_Mgr_Approvals\DMA06_TradingCapMkts_GarciaMarques_2026-08-18.msg" r:id="rId12"/>
    <hyperlink ref="A15" location="'Application Attribute Testing'!A88" display="DMA07"/>
    <hyperlink xmlns:r="http://schemas.openxmlformats.org/officeDocument/2006/relationships" ref="B15" display="BSI.IT.6.C7.3-Evidences\03_Mgr_Approvals\DMA07_Treasury_Sullivan_2026-08-18.msg" r:id="rId13"/>
    <hyperlink ref="A16" location="'Application Attribute Testing'!A89" display="DMA08"/>
    <hyperlink xmlns:r="http://schemas.openxmlformats.org/officeDocument/2006/relationships" ref="B16" display="BSI.IT.6.C7.3-Evidences\03_Mgr_Approvals\DMA08_FinancialRisk_Caisapanta_2026-08-18.msg" r:id="rId14"/>
    <hyperlink ref="A17" location="'Application Attribute Testing'!A90" display="DMA09"/>
    <hyperlink xmlns:r="http://schemas.openxmlformats.org/officeDocument/2006/relationships" ref="B17" display="BSI.IT.6.C7.3-Evidences\03_Mgr_Approvals\DMA09_GeneralServices_DeCastro_2026-08-18.msg" r:id="rId15"/>
    <hyperlink ref="A18" location="'Application Attribute Testing'!A91" display="DMA10"/>
    <hyperlink xmlns:r="http://schemas.openxmlformats.org/officeDocument/2006/relationships" ref="B18" display="BSI.IT.6.C7.3-Evidences\03_Mgr_Approvals\DMA10_DigitalWealth_Fernandez_2026-08-21.eml" r:id="rId16"/>
    <hyperlink ref="A19" location="'Application Attribute Testing'!A92" display="DMA11"/>
    <hyperlink xmlns:r="http://schemas.openxmlformats.org/officeDocument/2006/relationships" ref="B19" display="BSI.IT.6.C7.3-Evidences\03_Mgr_Approvals\DMA11_CommMiddleOffice_Orozco_2026-09-09.eml" r:id="rId17"/>
    <hyperlink ref="A20" location="'Application Attribute Testing'!A93" display="DMA12"/>
    <hyperlink xmlns:r="http://schemas.openxmlformats.org/officeDocument/2006/relationships" ref="B20" display="BSI.IT.6.C7.3-Evidences\03_Mgr_Approvals\DMA12_ClientServicing_Vizhnay_2026-09-09.eml" r:id="rId18"/>
    <hyperlink ref="A21" location="'Application Attribute Testing'!A94" display="DMA13"/>
    <hyperlink xmlns:r="http://schemas.openxmlformats.org/officeDocument/2006/relationships" ref="B21" display="BSI.IT.6.C7.3-Evidences\03_Mgr_Approvals\DMA13_CiscoCallMgr_Noda_2026-09-09_OutOfScope.eml" r:id="rId19"/>
    <hyperlink ref="A22" location="'Application Attribute Testing'!A98" display="MA01"/>
    <hyperlink xmlns:r="http://schemas.openxmlformats.org/officeDocument/2006/relationships" ref="B22" display="BSI.IT.6.C7.3-Evidences\01_InScope_Apps\MA01_InScope_Apps_2026.png" r:id="rId20"/>
    <hyperlink ref="A23" location="'Application Attribute Testing'!A99" display="E01"/>
    <hyperlink xmlns:r="http://schemas.openxmlformats.org/officeDocument/2006/relationships" ref="B23" display="BSI.IT.6.C7.3-Evidences\04_DIV_Testing\E01_BCiC_Apps_InScope_DR.xlsx" r:id="rId21"/>
    <hyperlink ref="A24" location="'Application Attribute Testing'!A100" display="E02"/>
    <hyperlink xmlns:r="http://schemas.openxmlformats.org/officeDocument/2006/relationships" ref="B24" display="BSI.IT.6.C7.3-Evidences\04_DIV_Testing\E02_BCiC_Apps_InScope_Screenshot.jpg" r:id="rId22"/>
    <hyperlink ref="A25" location="'Application Attribute Testing'!A101" display="E03"/>
    <hyperlink xmlns:r="http://schemas.openxmlformats.org/officeDocument/2006/relationships" ref="B25" display="BSI.IT.6.C7.3-Evidences\04_DIV_Testing\E03_BCiC_DIV_Testing_Export.xls" r:id="rId23"/>
    <hyperlink ref="A26" location="'Application Attribute Testing'!A102" display="E04"/>
    <hyperlink xmlns:r="http://schemas.openxmlformats.org/officeDocument/2006/relationships" ref="B26" display="BSI.IT.6.C7.3-Evidences\04_DIV_Testing\E04_BCiC_DIV_Report_Screenshot.jpg" r:id="rId24"/>
    <hyperlink ref="A27" location="'Application Attribute Testing'!A103" display="E05"/>
    <hyperlink xmlns:r="http://schemas.openxmlformats.org/officeDocument/2006/relationships" ref="B27" display="BSI.IT.6.C7.3-Evidences\04_DIV_Testing\E05_IT_BIA_Review_DR_Prep.msg" r:id="rId25"/>
    <hyperlink ref="A28" location="'Application Attribute Testing'!A104" display="E07"/>
    <hyperlink xmlns:r="http://schemas.openxmlformats.org/officeDocument/2006/relationships" ref="B28" display="BSI.IT.6.C7.3-Evidences\04_DIV_Testing\E07_DIV_Source_Files_2025-11-14.msg" r:id="rId26"/>
    <hyperlink ref="A29" location="'Application Attribute Testing'!A105" display="E08"/>
    <hyperlink xmlns:r="http://schemas.openxmlformats.org/officeDocument/2006/relationships" ref="B29" display="BSI.IT.6.C7.3-Evidences\04_DIV_Testing\E08_DR_Test_Files_2025-11-15.msg" r:id="rId27"/>
    <hyperlink ref="A30" location="'Application Attribute Testing'!A106" display="E09"/>
    <hyperlink xmlns:r="http://schemas.openxmlformats.org/officeDocument/2006/relationships" ref="B30" display="BSI.IT.6.C7.3-Evidences\04_DIV_Testing\E09_ClientBackOffice_BackupRestore_Signoff.msg" r:id="rId28"/>
    <hyperlink ref="A31" location="'Application Attribute Testing'!A107" display="E10"/>
    <hyperlink xmlns:r="http://schemas.openxmlformats.org/officeDocument/2006/relationships" ref="B31" display="BSI.IT.6.C7.3-Evidences\04_DIV_Testing\E10_Finance_BackupRestore_Approval.msg" r:id="rId29"/>
    <hyperlink ref="A32" location="'Application Attribute Testing'!A108" display="E13"/>
    <hyperlink xmlns:r="http://schemas.openxmlformats.org/officeDocument/2006/relationships" ref="B32" display="BSI.IT.6.C7.3-Evidences\04_DIV_Testing\E13_T24_Env_Refresh_2024-11-13.msg" r:id="rId30"/>
    <hyperlink ref="A33" location="'Application Attribute Testing'!A109" display="E16b"/>
    <hyperlink xmlns:r="http://schemas.openxmlformats.org/officeDocument/2006/relationships" ref="B33" display="BSI.IT.6.C7.3-Evidences\04_DIV_Testing\E16b_BCiC_DIV_Testing_2025-26.xlsx" r:id="rId31"/>
    <hyperlink ref="A34" location="'Testing Attributes Testing -2'!A129" display="DRS01"/>
    <hyperlink xmlns:r="http://schemas.openxmlformats.org/officeDocument/2006/relationships" ref="B34" display="Fw_ Annual DR (Disaster Recovery) Exercise - Saturday, Nov 15 - confirm participants - IT Scope" r:id="rId32"/>
    <hyperlink ref="A35" location="'Testing Attributes Testing -2'!A130" display="DRS02"/>
    <hyperlink xmlns:r="http://schemas.openxmlformats.org/officeDocument/2006/relationships" ref="B35" display="Fw_ Annual DR (Disaster Recovery) Exercise - Saturday, Nov 15 - confirm participants - Business Scope" r:id="rId33"/>
  </hyperlink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Q22"/>
  <sheetViews>
    <sheetView workbookViewId="0">
      <pane xSplit="2" ySplit="4" topLeftCell="C5" activePane="bottomRight" state="frozen"/>
      <selection pane="bottomRight" activeCell="C5" sqref="C5"/>
      <selection pane="bottomLeft" activeCell="A1" sqref="A1"/>
      <selection pane="topRight" activeCell="A1" sqref="A1"/>
    </sheetView>
  </sheetViews>
  <sheetFormatPr baseColWidth="8" defaultRowHeight="14.1"/>
  <cols>
    <col width="10" customWidth="1" min="1" max="1"/>
    <col width="48" customWidth="1" min="2" max="2"/>
    <col width="60" customWidth="1" min="3" max="15"/>
    <col width="95" customWidth="1" min="16" max="16"/>
    <col width="45" customWidth="1" min="17" max="17"/>
  </cols>
  <sheetData>
    <row r="1" ht="18" customHeight="1">
      <c r="A1" s="50" t="inlineStr">
        <is>
          <t>BSI.IT.6.C7.3: Evidence file mapping per sample and attribute (BSI.IT.6.C7.3-Evidences repository)</t>
        </is>
      </c>
      <c r="B1" s="70" t="n"/>
      <c r="C1" s="70" t="n"/>
      <c r="D1" s="70" t="n"/>
      <c r="E1" s="70" t="n"/>
      <c r="F1" s="70" t="n"/>
      <c r="G1" s="70" t="n"/>
      <c r="H1" s="70" t="n"/>
      <c r="I1" s="70" t="n"/>
      <c r="J1" s="70" t="n"/>
      <c r="K1" s="70" t="n"/>
      <c r="L1" s="70" t="n"/>
      <c r="M1" s="70" t="n"/>
      <c r="N1" s="70" t="n"/>
      <c r="O1" s="70" t="n"/>
      <c r="P1" s="70" t="n"/>
      <c r="Q1" s="70" t="n"/>
    </row>
    <row r="2">
      <c r="A2" s="70" t="inlineStr">
        <is>
          <t>Every file named below is stored in repository BSI.IT.6.C7.3-Evidences: 01_InScope_Apps (MA), 02_BL_Results (BLA), 03_Mgr_Approvals (DMA), 04_DIV_Testing (E). Row numbers refer to the Excel row in the source export. 05_DR_Scope_Emails (DRS).</t>
        </is>
      </c>
      <c r="B2" s="70" t="n"/>
      <c r="C2" s="70" t="n"/>
      <c r="D2" s="70" t="n"/>
      <c r="E2" s="70" t="n"/>
      <c r="F2" s="70" t="n"/>
      <c r="G2" s="70" t="n"/>
      <c r="H2" s="70" t="n"/>
      <c r="I2" s="70" t="n"/>
      <c r="J2" s="70" t="n"/>
      <c r="K2" s="70" t="n"/>
      <c r="L2" s="70" t="n"/>
      <c r="M2" s="70" t="n"/>
      <c r="N2" s="70" t="n"/>
      <c r="O2" s="70" t="n"/>
      <c r="P2" s="70" t="n"/>
      <c r="Q2" s="70" t="n"/>
    </row>
    <row r="4" ht="60" customHeight="1">
      <c r="A4" s="51" t="inlineStr">
        <is>
          <t>Sample ID</t>
        </is>
      </c>
      <c r="B4" s="51" t="inlineStr">
        <is>
          <t>IT DR exercise name</t>
        </is>
      </c>
      <c r="C4" s="51" t="inlineStr">
        <is>
          <t>Application Name</t>
        </is>
      </c>
      <c r="D4" s="51" t="inlineStr">
        <is>
          <t>Business Tester</t>
        </is>
      </c>
      <c r="E4" s="51" t="inlineStr">
        <is>
          <t>Business Data validation</t>
        </is>
      </c>
      <c r="F4" s="51" t="inlineStr">
        <is>
          <t>Business line manager name</t>
        </is>
      </c>
      <c r="G4" s="51" t="inlineStr">
        <is>
          <t>Business line manager approval dates</t>
        </is>
      </c>
      <c r="H4" s="51" t="inlineStr">
        <is>
          <t>DIV Test procedures listed within the Test results document</t>
        </is>
      </c>
      <c r="I4" s="51" t="inlineStr">
        <is>
          <t>Emails showing Business line manager approval of DIV testing results</t>
        </is>
      </c>
      <c r="J4" s="51" t="inlineStr">
        <is>
          <t>All evidence of Data Integrity DR test in BCIC</t>
        </is>
      </c>
      <c r="K4" s="51" t="inlineStr">
        <is>
          <t>Annual Testing Executed</t>
        </is>
      </c>
      <c r="L4" s="51" t="inlineStr">
        <is>
          <t>Data Integrity Validation Performed by IT DR Team</t>
        </is>
      </c>
      <c r="M4" s="51" t="inlineStr">
        <is>
          <t>Applications in Scope Identified</t>
        </is>
      </c>
      <c r="N4" s="51" t="inlineStr">
        <is>
          <t>Business Line Approval of Results</t>
        </is>
      </c>
      <c r="O4" s="51" t="inlineStr">
        <is>
          <t>Results Documented in BCMS</t>
        </is>
      </c>
      <c r="P4" s="51" t="inlineStr">
        <is>
          <t>Supporting Evidence per Attribute</t>
        </is>
      </c>
      <c r="Q4" s="51" t="inlineStr">
        <is>
          <t>Control Sample Assessment Result (Pass/Fail)</t>
        </is>
      </c>
    </row>
    <row r="5" ht="409" customHeight="1">
      <c r="A5" s="52" t="n">
        <v>1822</v>
      </c>
      <c r="B5" s="52" t="inlineStr">
        <is>
          <t>E01: BSI.IT.6.C7.3-Evidences\04_DIV_Testing\E01_BCiC_Apps_InScope_DR.xlsx, row 3, Exercise Date 12/11/25, 2025 DR Test Scope = True
E03: BSI.IT.6.C7.3-Evidences\04_DIV_Testing\E03_BCiC_DIV_Testing_Export.xls, row 47, Business Data Validation Date 11/15/2025 / Last App DR Test Date
E16b: BSI.IT.6.C7.3-Evidences\04_DIV_Testing\E16b_BCiC_DIV_Testing_2025-26.xlsx, row 48,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5" s="52" t="inlineStr">
        <is>
          <t>MA01: BSI.IT.6.C7.3-Evidences\01_InScope_Apps\MA01_InScope_Apps_2026.png, BSI In-Scope Applications-2026, App ID 1822 selected; 2025 Backup/Restore DIV Scope = True
E01: BSI.IT.6.C7.3-Evidences\04_DIV_Testing\E01_BCiC_Apps_InScope_DR.xlsx, row 3, Application ID 1822
E02: BSI.IT.6.C7.3-Evidences\04_DIV_Testing\E02_BCiC_Apps_InScope_Screenshot.jpg, BCiC view 'Applications In Scope for DR Test BSI'
E03: BSI.IT.6.C7.3-Evidences\04_DIV_Testing\E03_BCiC_DIV_Testing_Export.xls, row 47
E16b: BSI.IT.6.C7.3-Evidences\04_DIV_Testing\E16b_BCiC_DIV_Testing_2025-26.xlsx, row 48
E04: BSI.IT.6.C7.3-Evidences\04_DIV_Testing\E04_BCiC_DIV_Report_Screenshot.jpg, BCiC report screen (record on a later page of the 66-item report)</t>
        </is>
      </c>
      <c r="D5" s="52" t="inlineStr">
        <is>
          <t>E03: BSI.IT.6.C7.3-Evidences\04_DIV_Testing\E03_BCiC_DIV_Testing_Export.xls, row 47, 'Business Tester(s)' column
E16b: BSI.IT.6.C7.3-Evidences\04_DIV_Testing\E16b_BCiC_DIV_Testing_2025-26.xlsx, row 48
BLA01: BSI.IT.6.C7.3-Evidences\02_BL_Results\BLA01_ClientBackOffice_DIV_Results_2025-11-15.pdf, PRINT NAME OF OPERATOR: Raimy Ayala
E09: BSI.IT.6.C7.3-Evidences\04_DIV_Testing\E09_ClientBackOffice_BackupRestore_Signoff.msg, Client Back Office test evidence submitted by Mariorly Morales / Ilumel Rodriguez / Rolando Bonilla
DRS02 / DRS01: Additional Evidence Requested: business line participants (testers) and IT application testers requested for the 11/15/2025 DR exercise</t>
        </is>
      </c>
      <c r="E5" s="52" t="inlineStr">
        <is>
          <t>E03: BSI.IT.6.C7.3-Evidences\04_DIV_Testing\E03_BCiC_DIV_Testing_Export.xls, row 47, Business Data Validation Date 11/15/2025; Format, Headers and Content validated
E16b: BSI.IT.6.C7.3-Evidences\04_DIV_Testing\E16b_BCiC_DIV_Testing_2025-26.xlsx, row 48 to 11/15/2025; Format, Headers and Content validated
BLA01: BSI.IT.6.C7.3-Evidences\02_BL_Results\BLA01_ClientBackOffice_DIV_Results_2025-11-15.pdf, p.1 DIV section (Format, Headers and Content validated, "No data discrepancy found"); pp.2-14 screenshots
DRS01 / DRS02: Additional Evidence Requested: business users engaged to validate recovered business data and confirm application functionality</t>
        </is>
      </c>
      <c r="F5" s="52" t="inlineStr">
        <is>
          <t>E03: BSI.IT.6.C7.3-Evidences\04_DIV_Testing\E03_BCiC_DIV_Testing_Export.xls, row 47, 'Department Manager' column
E09: BSI.IT.6.C7.3-Evidences\04_DIV_Testing\E09_ClientBackOffice_BackupRestore_Signoff.msg
DMA01: BSI.IT.6.C7.3-Evidences\03_Mgr_Approvals\DMA01_ClientBackOffice_Romero_2026-08-18.msg
DRS02: BSI.IT.6.C7.3-Evidences\05_DR_Scope_Emails\DRS02_DR_Exercise_Business_Scope_2025-10-08.eml, Business Scope email 10/06/2025 / 10/08/2025, Recovery Coordinator(s): Claudia Romero (Client Back Office)</t>
        </is>
      </c>
      <c r="G5" s="52" t="inlineStr">
        <is>
          <t>E03: BSI.IT.6.C7.3-Evidences\04_DIV_Testing\E03_BCiC_DIV_Testing_Export.xls, row 47, 'Department Manager Approval Date' and 'Attestation Date' columns
E09: BSI.IT.6.C7.3-Evidences\04_DIV_Testing\E09_ClientBackOffice_BackupRestore_Signoff.msg
DMA01: BSI.IT.6.C7.3-Evidences\03_Mgr_Approvals\DMA01_ClientBackOffice_Romero_2026-08-18.msg</t>
        </is>
      </c>
      <c r="H5" s="52" t="inlineStr">
        <is>
          <t>E03: BSI.IT.6.C7.3-Evidences\04_DIV_Testing\E03_BCiC_DIV_Testing_Export.xls, row 47, 'Data Integrity Validation Procedures' column
E16b: BSI.IT.6.C7.3-Evidences\04_DIV_Testing\E16b_BCiC_DIV_Testing_2025-26.xlsx, row 48, 'Data Integrity Validation Procedures' column
BLA01: BSI.IT.6.C7.3-Evidences\02_BL_Results\BLA01_ClientBackOffice_DIV_Results_2025-11-15.pdf, 'Data Integrity Validation Testing' section, procedure instructions, application in-scope line and Format / Headers / Content questions</t>
        </is>
      </c>
      <c r="I5" s="52" t="inlineStr">
        <is>
          <t>E09: BSI.IT.6.C7.3-Evidences\04_DIV_Testing\E09_ClientBackOffice_BackupRestore_Signoff.msg
DMA01: BSI.IT.6.C7.3-Evidences\03_Mgr_Approvals\DMA01_ClientBackOffice_Romero_2026-08-18.msg</t>
        </is>
      </c>
      <c r="J5" s="52" t="inlineStr">
        <is>
          <t>E03: BSI.IT.6.C7.3-Evidences\04_DIV_Testing\E03_BCiC_DIV_Testing_Export.xls, row 47, BCiC DIV export (tester, dates, manager, validation results, attestation)
E16b: BSI.IT.6.C7.3-Evidences\04_DIV_Testing\E16b_BCiC_DIV_Testing_2025-26.xlsx, row 48, BCiC DIV export 2025-26 reviewed with the attestation
E04: BSI.IT.6.C7.3-Evidences\04_DIV_Testing\E04_BCiC_DIV_Report_Screenshot.jpg, BCiC report screen (record on a later page of the 66-item report)
E01: BSI.IT.6.C7.3-Evidences\04_DIV_Testing\E01_BCiC_Apps_InScope_DR.xlsx, row 3
E02: BSI.IT.6.C7.3-Evidences\04_DIV_Testing\E02_BCiC_Apps_InScope_Screenshot.jpg, BCiC DR-scope view
MA01: BSI.IT.6.C7.3-Evidences\01_InScope_Apps\MA01_InScope_Apps_2026.png, App ID 1822 selected in BCiC in-scope view</t>
        </is>
      </c>
      <c r="K5" s="52" t="inlineStr">
        <is>
          <t>E01: BSI.IT.6.C7.3-Evidences\04_DIV_Testing\E01_BCiC_Apps_InScope_DR.xlsx, row 3, Exercise Date 12/11/2025 / 2025 DR Test Scope = True
E03: BSI.IT.6.C7.3-Evidences\04_DIV_Testing\E03_BCiC_DIV_Testing_Export.xls, row 47,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5"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 47,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5" s="52" t="inlineStr">
        <is>
          <t>MA01: BSI.IT.6.C7.3-Evidences\01_InScope_Apps\MA01_InScope_Apps_2026.png, BSI In-Scope Applications-2026, App ID 1822 selected; 2025 DR Test Scope, 2025 Backup/Restore Test Scope and 2025 Backup/Restore DIV Scope = True
E01: BSI.IT.6.C7.3-Evidences\04_DIV_Testing\E01_BCiC_Apps_InScope_DR.xlsx, row 3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ACH Express listed under 'Applications To Test' for Client Back Office (Claudia Romero)
DRS01: BSI.IT.6.C7.3-Evidences\05_DR_Scope_Emails\DRS01_DR_Exercise_IT_Scope_2025-10-08.eml, IT Scope email 10/08/2025, Not on the DRS01 IT-application list (business-data application tested by the business lines).</t>
        </is>
      </c>
      <c r="N5" s="52" t="inlineStr">
        <is>
          <t>BLA01: BSI.IT.6.C7.3-Evidences\02_BL_Results\BLA01_ClientBackOffice_DIV_Results_2025-11-15.pdf, business line DIV results document, 11/15/2025, Client Back Office (operator Raimy Ayala)
E09: BSI.IT.6.C7.3-Evidences\04_DIV_Testing\E09_ClientBackOffice_BackupRestore_Signoff.msg
DMA01: BSI.IT.6.C7.3-Evidences\03_Mgr_Approvals\DMA01_ClientBackOffice_Romero_2026-08-18.msg
E03: BSI.IT.6.C7.3-Evidences\04_DIV_Testing\E03_BCiC_DIV_Testing_Export.xls, row 47, Department Manager / Approval Date / Attestation fields
DRS02: BSI.IT.6.C7.3-Evidences\05_DR_Scope_Emails\DRS02_DR_Exercise_Business_Scope_2025-10-08.eml, Business Scope email 10/06/2025 / 10/08/2025, application scope communicated to the business line managers (Claudia Romero); scope confirmation only</t>
        </is>
      </c>
      <c r="O5" s="52" t="inlineStr">
        <is>
          <t>E03: BSI.IT.6.C7.3-Evidences\04_DIV_Testing\E03_BCiC_DIV_Testing_Export.xls, row 47
E16b: BSI.IT.6.C7.3-Evidences\04_DIV_Testing\E16b_BCiC_DIV_Testing_2025-26.xlsx, row 48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5" s="52"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5" s="52" t="inlineStr">
        <is>
          <t>PASS with observations. MA01, BLA01, DMA01, DMA02, E01, E02, E03, E04, E05, E09, E16b, DRS01, DRS02</t>
        </is>
      </c>
    </row>
    <row r="6" ht="409" customHeight="1">
      <c r="A6" s="52" t="n">
        <v>1867</v>
      </c>
      <c r="B6" s="52" t="inlineStr">
        <is>
          <t>E01: BSI.IT.6.C7.3-Evidences\04_DIV_Testing\E01_BCiC_Apps_InScope_DR.xlsx, row 19, Exercise Date 12/11/25, 2025 DR Test Scope = True
E03: BSI.IT.6.C7.3-Evidences\04_DIV_Testing\E03_BCiC_DIV_Testing_Export.xls, row 9, Business Data Validation Date 11/15/2025 / Last App DR Test Date
E16b: BSI.IT.6.C7.3-Evidences\04_DIV_Testing\E16b_BCiC_DIV_Testing_2025-26.xlsx, row 9,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6" s="52" t="inlineStr">
        <is>
          <t>MA01: BSI.IT.6.C7.3-Evidences\01_InScope_Apps\MA01_InScope_Apps_2026.png, BSI In-Scope Applications-2026, App ID 1867 selected; 2025 Backup/Restore DIV Scope = True
E01: BSI.IT.6.C7.3-Evidences\04_DIV_Testing\E01_BCiC_Apps_InScope_DR.xlsx, row 19, Application ID 1867
E02: BSI.IT.6.C7.3-Evidences\04_DIV_Testing\E02_BCiC_Apps_InScope_Screenshot.jpg, BCiC view 'Applications In Scope for DR Test BSI'
E03: BSI.IT.6.C7.3-Evidences\04_DIV_Testing\E03_BCiC_DIV_Testing_Export.xls, row 9
E16b: BSI.IT.6.C7.3-Evidences\04_DIV_Testing\E16b_BCiC_DIV_Testing_2025-26.xlsx, row 9
E04: BSI.IT.6.C7.3-Evidences\04_DIV_Testing\E04_BCiC_DIV_Report_Screenshot.jpg, records visible on screen</t>
        </is>
      </c>
      <c r="D6" s="52" t="inlineStr">
        <is>
          <t>E03: BSI.IT.6.C7.3-Evidences\04_DIV_Testing\E03_BCiC_DIV_Testing_Export.xls, row 9, 'Business Tester(s)' column
E16b: BSI.IT.6.C7.3-Evidences\04_DIV_Testing\E16b_BCiC_DIV_Testing_2025-26.xlsx, row 9
E04: BSI.IT.6.C7.3-Evidences\04_DIV_Testing\E04_BCiC_DIV_Report_Screenshot.jpg, Business Tester(s) column
BLA01: BSI.IT.6.C7.3-Evidences\02_BL_Results\BLA01_ClientBackOffice_DIV_Results_2025-11-15.pdf, PRINT NAME OF OPERATOR: Raimy Ayala
E09: BSI.IT.6.C7.3-Evidences\04_DIV_Testing\E09_ClientBackOffice_BackupRestore_Signoff.msg, Client Back Office test evidence submitted by Mariorly Morales / Ilumel Rodriguez / Rolando Bonilla
DRS02 / DRS01: Additional Evidence Requested: business line participants (testers) and IT application testers requested for the 11/15/2025 DR exercise</t>
        </is>
      </c>
      <c r="E6" s="52" t="inlineStr">
        <is>
          <t>E03: BSI.IT.6.C7.3-Evidences\04_DIV_Testing\E03_BCiC_DIV_Testing_Export.xls, row 9, Business Data Validation Date 11/15/2025; Format, Headers and Content validated
E16b: BSI.IT.6.C7.3-Evidences\04_DIV_Testing\E16b_BCiC_DIV_Testing_2025-26.xlsx, row 9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
DRS01 / DRS02: Additional Evidence Requested: business users engaged to validate recovered business data and confirm application functionality</t>
        </is>
      </c>
      <c r="F6" s="52" t="inlineStr">
        <is>
          <t>E03: BSI.IT.6.C7.3-Evidences\04_DIV_Testing\E03_BCiC_DIV_Testing_Export.xls, row 9, 'Department Manager' column
E04: BSI.IT.6.C7.3-Evidences\04_DIV_Testing\E04_BCiC_DIV_Report_Screenshot.jpg, Department Manager column
E09: BSI.IT.6.C7.3-Evidences\04_DIV_Testing\E09_ClientBackOffice_BackupRestore_Signoff.msg
DMA01: BSI.IT.6.C7.3-Evidences\03_Mgr_Approvals\DMA01_ClientBackOffice_Romero_2026-08-18.msg
DRS02: BSI.IT.6.C7.3-Evidences\05_DR_Scope_Emails\DRS02_DR_Exercise_Business_Scope_2025-10-08.eml, Business Scope email 10/06/2025 / 10/08/2025, Recovery Coordinator(s): Claudia Romero (Client Back Office)</t>
        </is>
      </c>
      <c r="G6" s="52" t="inlineStr">
        <is>
          <t>E03: BSI.IT.6.C7.3-Evidences\04_DIV_Testing\E03_BCiC_DIV_Testing_Export.xls, row 9, 'Department Manager Approval Date' and 'Attestation Date' columns
E04: BSI.IT.6.C7.3-Evidences\04_DIV_Testing\E04_BCiC_DIV_Report_Screenshot.jpg, Department Manager Approval Date column
E09: BSI.IT.6.C7.3-Evidences\04_DIV_Testing\E09_ClientBackOffice_BackupRestore_Signoff.msg
DMA01: BSI.IT.6.C7.3-Evidences\03_Mgr_Approvals\DMA01_ClientBackOffice_Romero_2026-08-18.msg</t>
        </is>
      </c>
      <c r="H6" s="52" t="inlineStr">
        <is>
          <t>E03: BSI.IT.6.C7.3-Evidences\04_DIV_Testing\E03_BCiC_DIV_Testing_Export.xls, row 9, 'Data Integrity Validation Procedures' column
E16b: BSI.IT.6.C7.3-Evidences\04_DIV_Testing\E16b_BCiC_DIV_Testing_2025-26.xlsx, row 9, 'Data Integrity Validation Procedures' column
BLA01: BSI.IT.6.C7.3-Evidences\02_BL_Results\BLA01_ClientBackOffice_DIV_Results_2025-11-15.pdf, 'Data Integrity Validation Testing' section, procedure instructions, application in-scope line and Format / Headers / Content questions</t>
        </is>
      </c>
      <c r="I6" s="52" t="inlineStr">
        <is>
          <t>E09: BSI.IT.6.C7.3-Evidences\04_DIV_Testing\E09_ClientBackOffice_BackupRestore_Signoff.msg
DMA01: BSI.IT.6.C7.3-Evidences\03_Mgr_Approvals\DMA01_ClientBackOffice_Romero_2026-08-18.msg</t>
        </is>
      </c>
      <c r="J6" s="52" t="inlineStr">
        <is>
          <t>E03: BSI.IT.6.C7.3-Evidences\04_DIV_Testing\E03_BCiC_DIV_Testing_Export.xls, row 9, BCiC DIV export (tester, dates, manager, validation results, attestation)
E16b: BSI.IT.6.C7.3-Evidences\04_DIV_Testing\E16b_BCiC_DIV_Testing_2025-26.xlsx, row 9, BCiC DIV export 2025-26 reviewed with the attestation
E04: BSI.IT.6.C7.3-Evidences\04_DIV_Testing\E04_BCiC_DIV_Report_Screenshot.jpg, records visible on screen
E01: BSI.IT.6.C7.3-Evidences\04_DIV_Testing\E01_BCiC_Apps_InScope_DR.xlsx, row 19
E02: BSI.IT.6.C7.3-Evidences\04_DIV_Testing\E02_BCiC_Apps_InScope_Screenshot.jpg, BCiC DR-scope view
MA01: BSI.IT.6.C7.3-Evidences\01_InScope_Apps\MA01_InScope_Apps_2026.png, App ID 1867 selected in BCiC in-scope view</t>
        </is>
      </c>
      <c r="K6" s="52" t="inlineStr">
        <is>
          <t>E01: BSI.IT.6.C7.3-Evidences\04_DIV_Testing\E01_BCiC_Apps_InScope_DR.xlsx, row 19, Exercise Date 12/11/2025 / 2025 DR Test Scope = True
E03: BSI.IT.6.C7.3-Evidences\04_DIV_Testing\E03_BCiC_DIV_Testing_Export.xls, row 9,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6"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 9,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6" s="52" t="inlineStr">
        <is>
          <t>MA01: BSI.IT.6.C7.3-Evidences\01_InScope_Apps\MA01_InScope_Apps_2026.png, BSI In-Scope Applications-2026, App ID 1867 selected; 2025 DR Test Scope, 2025 Backup/Restore Test Scope and 2025 Backup/Restore DIV Scope = True
E01: BSI.IT.6.C7.3-Evidences\04_DIV_Testing\E01_BCiC_Apps_InScope_DR.xlsx, row 19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FedExport - BSI listed under 'Applications To Test' for Client Back Office (Claudia Romero)
DRS01: BSI.IT.6.C7.3-Evidences\05_DR_Scope_Emails\DRS01_DR_Exercise_IT_Scope_2025-10-08.eml, IT Scope email 10/08/2025, Not on the DRS01 IT-application list (business-data application tested by the business lines).</t>
        </is>
      </c>
      <c r="N6" s="52" t="inlineStr">
        <is>
          <t>BLA01: BSI.IT.6.C7.3-Evidences\02_BL_Results\BLA01_ClientBackOffice_DIV_Results_2025-11-15.pdf, business line DIV results document, 11/15/2025, Client Back Office (operator Raimy Ayala)
E09: BSI.IT.6.C7.3-Evidences\04_DIV_Testing\E09_ClientBackOffice_BackupRestore_Signoff.msg
DMA01: BSI.IT.6.C7.3-Evidences\03_Mgr_Approvals\DMA01_ClientBackOffice_Romero_2026-08-18.msg
E03: BSI.IT.6.C7.3-Evidences\04_DIV_Testing\E03_BCiC_DIV_Testing_Export.xls, row 9, Department Manager / Approval Date / Attestation fields
DRS02: BSI.IT.6.C7.3-Evidences\05_DR_Scope_Emails\DRS02_DR_Exercise_Business_Scope_2025-10-08.eml, Business Scope email 10/06/2025 / 10/08/2025, application scope communicated to the business line managers (Claudia Romero); scope confirmation only</t>
        </is>
      </c>
      <c r="O6" s="52" t="inlineStr">
        <is>
          <t>E03: BSI.IT.6.C7.3-Evidences\04_DIV_Testing\E03_BCiC_DIV_Testing_Export.xls, row 9
E16b: BSI.IT.6.C7.3-Evidences\04_DIV_Testing\E16b_BCiC_DIV_Testing_2025-26.xlsx, row 9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6" s="52"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6" s="52" t="inlineStr">
        <is>
          <t>PASS with observations. MA01, BLA01, DMA01, DMA02, E01, E02, E03, E04, E05, E09, E16b, DRS01, DRS02</t>
        </is>
      </c>
    </row>
    <row r="7" ht="409" customHeight="1">
      <c r="A7" s="52" t="n">
        <v>1868</v>
      </c>
      <c r="B7" s="52" t="inlineStr">
        <is>
          <t>E01: BSI.IT.6.C7.3-Evidences\04_DIV_Testing\E01_BCiC_Apps_InScope_DR.xlsx, row 20, Exercise Date 12/11/25, 2025 DR Test Scope = True
E03: BSI.IT.6.C7.3-Evidences\04_DIV_Testing\E03_BCiC_DIV_Testing_Export.xls, row 10, Business Data Validation Date 11/15/2025 / Last App DR Test Date
E16b: BSI.IT.6.C7.3-Evidences\04_DIV_Testing\E16b_BCiC_DIV_Testing_2025-26.xlsx, row 10,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7" s="52" t="inlineStr">
        <is>
          <t>MA01: BSI.IT.6.C7.3-Evidences\01_InScope_Apps\MA01_InScope_Apps_2026.png, BSI In-Scope Applications-2026, App ID 1868 selected; 2025 Backup/Restore DIV Scope = True
E01: BSI.IT.6.C7.3-Evidences\04_DIV_Testing\E01_BCiC_Apps_InScope_DR.xlsx, row 20, Application ID 1868
E02: BSI.IT.6.C7.3-Evidences\04_DIV_Testing\E02_BCiC_Apps_InScope_Screenshot.jpg, BCiC view 'Applications In Scope for DR Test BSI'
E03: BSI.IT.6.C7.3-Evidences\04_DIV_Testing\E03_BCiC_DIV_Testing_Export.xls, row 10
E16b: BSI.IT.6.C7.3-Evidences\04_DIV_Testing\E16b_BCiC_DIV_Testing_2025-26.xlsx, row 10
E04: BSI.IT.6.C7.3-Evidences\04_DIV_Testing\E04_BCiC_DIV_Report_Screenshot.jpg, records visible on screen</t>
        </is>
      </c>
      <c r="D7" s="52" t="inlineStr">
        <is>
          <t>E03: BSI.IT.6.C7.3-Evidences\04_DIV_Testing\E03_BCiC_DIV_Testing_Export.xls, row 10, 'Business Tester(s)' column
E16b: BSI.IT.6.C7.3-Evidences\04_DIV_Testing\E16b_BCiC_DIV_Testing_2025-26.xlsx, row 10
E04: BSI.IT.6.C7.3-Evidences\04_DIV_Testing\E04_BCiC_DIV_Report_Screenshot.jpg, Business Tester(s) column
BLA01: BSI.IT.6.C7.3-Evidences\02_BL_Results\BLA01_ClientBackOffice_DIV_Results_2025-11-15.pdf, PRINT NAME OF OPERATOR: Raimy Ayala
E09: BSI.IT.6.C7.3-Evidences\04_DIV_Testing\E09_ClientBackOffice_BackupRestore_Signoff.msg, Client Back Office test evidence submitted by Mariorly Morales / Ilumel Rodriguez / Rolando Bonilla
DRS02 / DRS01: Additional Evidence Requested: business line participants (testers) and IT application testers requested for the 11/15/2025 DR exercise</t>
        </is>
      </c>
      <c r="E7" s="52" t="inlineStr">
        <is>
          <t>E03: BSI.IT.6.C7.3-Evidences\04_DIV_Testing\E03_BCiC_DIV_Testing_Export.xls, row 10, Business Data Validation Date 11/15/2025; Format, Headers and Content validated
E16b: BSI.IT.6.C7.3-Evidences\04_DIV_Testing\E16b_BCiC_DIV_Testing_2025-26.xlsx, row 10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
DRS01 / DRS02: Additional Evidence Requested: business users engaged to validate recovered business data and confirm application functionality</t>
        </is>
      </c>
      <c r="F7" s="52" t="inlineStr">
        <is>
          <t>E03: BSI.IT.6.C7.3-Evidences\04_DIV_Testing\E03_BCiC_DIV_Testing_Export.xls, row 10, 'Department Manager' column
E04: BSI.IT.6.C7.3-Evidences\04_DIV_Testing\E04_BCiC_DIV_Report_Screenshot.jpg, Department Manager column
E09: BSI.IT.6.C7.3-Evidences\04_DIV_Testing\E09_ClientBackOffice_BackupRestore_Signoff.msg
DMA01: BSI.IT.6.C7.3-Evidences\03_Mgr_Approvals\DMA01_ClientBackOffice_Romero_2026-08-18.msg
DRS02: BSI.IT.6.C7.3-Evidences\05_DR_Scope_Emails\DRS02_DR_Exercise_Business_Scope_2025-10-08.eml, Business Scope email 10/06/2025 / 10/08/2025, Recovery Coordinator(s): Claudia Romero (Client Back Office)</t>
        </is>
      </c>
      <c r="G7" s="52" t="inlineStr">
        <is>
          <t>E03: BSI.IT.6.C7.3-Evidences\04_DIV_Testing\E03_BCiC_DIV_Testing_Export.xls, row 10, 'Department Manager Approval Date' and 'Attestation Date' columns
E04: BSI.IT.6.C7.3-Evidences\04_DIV_Testing\E04_BCiC_DIV_Report_Screenshot.jpg, Department Manager Approval Date column
E09: BSI.IT.6.C7.3-Evidences\04_DIV_Testing\E09_ClientBackOffice_BackupRestore_Signoff.msg
DMA01: BSI.IT.6.C7.3-Evidences\03_Mgr_Approvals\DMA01_ClientBackOffice_Romero_2026-08-18.msg</t>
        </is>
      </c>
      <c r="H7" s="52" t="inlineStr">
        <is>
          <t>E03: BSI.IT.6.C7.3-Evidences\04_DIV_Testing\E03_BCiC_DIV_Testing_Export.xls, row 10, 'Data Integrity Validation Procedures' column
E16b: BSI.IT.6.C7.3-Evidences\04_DIV_Testing\E16b_BCiC_DIV_Testing_2025-26.xlsx, row 10, 'Data Integrity Validation Procedures' column
BLA01: BSI.IT.6.C7.3-Evidences\02_BL_Results\BLA01_ClientBackOffice_DIV_Results_2025-11-15.pdf, 'Data Integrity Validation Testing' section, procedure instructions, application in-scope line and Format / Headers / Content questions</t>
        </is>
      </c>
      <c r="I7" s="52" t="inlineStr">
        <is>
          <t>E09: BSI.IT.6.C7.3-Evidences\04_DIV_Testing\E09_ClientBackOffice_BackupRestore_Signoff.msg
DMA01: BSI.IT.6.C7.3-Evidences\03_Mgr_Approvals\DMA01_ClientBackOffice_Romero_2026-08-18.msg</t>
        </is>
      </c>
      <c r="J7" s="52" t="inlineStr">
        <is>
          <t>E03: BSI.IT.6.C7.3-Evidences\04_DIV_Testing\E03_BCiC_DIV_Testing_Export.xls, row 10, BCiC DIV export (tester, dates, manager, validation results, attestation)
E16b: BSI.IT.6.C7.3-Evidences\04_DIV_Testing\E16b_BCiC_DIV_Testing_2025-26.xlsx, row 10, BCiC DIV export 2025-26 reviewed with the attestation
E04: BSI.IT.6.C7.3-Evidences\04_DIV_Testing\E04_BCiC_DIV_Report_Screenshot.jpg, records visible on screen
E01: BSI.IT.6.C7.3-Evidences\04_DIV_Testing\E01_BCiC_Apps_InScope_DR.xlsx, row 20
E02: BSI.IT.6.C7.3-Evidences\04_DIV_Testing\E02_BCiC_Apps_InScope_Screenshot.jpg, BCiC DR-scope view
MA01: BSI.IT.6.C7.3-Evidences\01_InScope_Apps\MA01_InScope_Apps_2026.png, App ID 1868 selected in BCiC in-scope view</t>
        </is>
      </c>
      <c r="K7" s="52" t="inlineStr">
        <is>
          <t>E01: BSI.IT.6.C7.3-Evidences\04_DIV_Testing\E01_BCiC_Apps_InScope_DR.xlsx, row 20, Exercise Date 12/11/2025 / 2025 DR Test Scope = True
E03: BSI.IT.6.C7.3-Evidences\04_DIV_Testing\E03_BCiC_DIV_Testing_Export.xls, row 10,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7"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 10,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7" s="52" t="inlineStr">
        <is>
          <t>MA01: BSI.IT.6.C7.3-Evidences\01_InScope_Apps\MA01_InScope_Apps_2026.png, BSI In-Scope Applications-2026, App ID 1868 selected; 2025 DR Test Scope, 2025 Backup/Restore Test Scope and 2025 Backup/Restore DIV Scope = True
E01: BSI.IT.6.C7.3-Evidences\04_DIV_Testing\E01_BCiC_Apps_InScope_DR.xlsx, row 20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FedImport - BSI listed under 'Applications To Test' for Client Back Office (Claudia Romero)
DRS01: BSI.IT.6.C7.3-Evidences\05_DR_Scope_Emails\DRS01_DR_Exercise_IT_Scope_2025-10-08.eml, IT Scope email 10/08/2025, Not on the DRS01 IT-application list (business-data application tested by the business lines).</t>
        </is>
      </c>
      <c r="N7" s="52" t="inlineStr">
        <is>
          <t>BLA01: BSI.IT.6.C7.3-Evidences\02_BL_Results\BLA01_ClientBackOffice_DIV_Results_2025-11-15.pdf, business line DIV results document, 11/15/2025, Client Back Office (operator Raimy Ayala)
E09: BSI.IT.6.C7.3-Evidences\04_DIV_Testing\E09_ClientBackOffice_BackupRestore_Signoff.msg
DMA01: BSI.IT.6.C7.3-Evidences\03_Mgr_Approvals\DMA01_ClientBackOffice_Romero_2026-08-18.msg
E03: BSI.IT.6.C7.3-Evidences\04_DIV_Testing\E03_BCiC_DIV_Testing_Export.xls, row 10, Department Manager / Approval Date / Attestation fields
DRS02: BSI.IT.6.C7.3-Evidences\05_DR_Scope_Emails\DRS02_DR_Exercise_Business_Scope_2025-10-08.eml, Business Scope email 10/06/2025 / 10/08/2025, application scope communicated to the business line managers (Claudia Romero); scope confirmation only</t>
        </is>
      </c>
      <c r="O7" s="52" t="inlineStr">
        <is>
          <t>E03: BSI.IT.6.C7.3-Evidences\04_DIV_Testing\E03_BCiC_DIV_Testing_Export.xls, row 10
E16b: BSI.IT.6.C7.3-Evidences\04_DIV_Testing\E16b_BCiC_DIV_Testing_2025-26.xlsx, row 10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7" s="52" t="inlineStr">
        <is>
          <t>[01 Management Attestation / In-Scope Applications]
MA01: BSI.IT.6.C7.3-Evidences\01_InScope_Apps\MA01_InScope_Apps_2026.png
[02 Business Line Approval Results: Email]
BLA01: BSI.IT.6.C7.3-Evidences\02_BL_Results\BLA01_ClientBackOffice_DIV_Results_2025-11-15.pdf
[03 DIV Manager Attestation Email Approvals]
DMA01: BSI.IT.6.C7.3-Evidences\03_Mgr_Approvals\DMA01_ClientBackOffice_Romero_2026-08-18.msg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7" s="52" t="inlineStr">
        <is>
          <t>PASS with observations. MA01, BLA01, DMA01, DMA02, E01, E02, E03, E04, E05, E09, E16b, DRS01, DRS02</t>
        </is>
      </c>
    </row>
    <row r="8" ht="409" customHeight="1">
      <c r="A8" s="52" t="n">
        <v>3299</v>
      </c>
      <c r="B8" s="52" t="inlineStr">
        <is>
          <t>E01: BSI.IT.6.C7.3-Evidences\04_DIV_Testing\E01_BCiC_Apps_InScope_DR.xlsx, row 24, Exercise Date 11/15/25, 2025 DR Test Scope = True
E03: BSI.IT.6.C7.3-Evidences\04_DIV_Testing\E03_BCiC_DIV_Testing_Export.xls, rows 5, 11, 13, 51, 53, 57, Business Data Validation Date 11/15/2025 / Last App DR Test Date
E16b: BSI.IT.6.C7.3-Evidences\04_DIV_Testing\E16b_BCiC_DIV_Testing_2025-26.xlsx, rows 5, 11, 13, 52, 54, 58,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BLA02: BSI.IT.6.C7.3-Evidences\02_BL_Results\BLA02_BSA_AML_OFAC_DIV_Results_2025-11-15.pdf,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8" s="52" t="inlineStr">
        <is>
          <t>MA01: BSI.IT.6.C7.3-Evidences\01_InScope_Apps\MA01_InScope_Apps_2026.png, BSI In-Scope Applications-2026, App ID 3299 selected; 2025 Backup/Restore DIV Scope = True
E01: BSI.IT.6.C7.3-Evidences\04_DIV_Testing\E01_BCiC_Apps_InScope_DR.xlsx, row 24, Application ID 3299
E02: BSI.IT.6.C7.3-Evidences\04_DIV_Testing\E02_BCiC_Apps_InScope_Screenshot.jpg, BCiC view 'Applications In Scope for DR Test BSI'
E03: BSI.IT.6.C7.3-Evidences\04_DIV_Testing\E03_BCiC_DIV_Testing_Export.xls, rows 5, 11, 13, 51, 53, 57
E16b: BSI.IT.6.C7.3-Evidences\04_DIV_Testing\E16b_BCiC_DIV_Testing_2025-26.xlsx, rows 5, 11, 13, 52, 54, 58
E04: BSI.IT.6.C7.3-Evidences\04_DIV_Testing\E04_BCiC_DIV_Report_Screenshot.jpg, records visible on screen</t>
        </is>
      </c>
      <c r="D8" s="52" t="inlineStr">
        <is>
          <t>E03: BSI.IT.6.C7.3-Evidences\04_DIV_Testing\E03_BCiC_DIV_Testing_Export.xls, rows 5, 11, 13, 51, 53, 57, 'Business Tester(s)' column
E16b: BSI.IT.6.C7.3-Evidences\04_DIV_Testing\E16b_BCiC_DIV_Testing_2025-26.xlsx, rows 5, 11, 13, 52, 54, 58
E04: BSI.IT.6.C7.3-Evidences\04_DIV_Testing\E04_BCiC_DIV_Report_Screenshot.jpg, Business Tester(s) column
BLA01: BSI.IT.6.C7.3-Evidences\02_BL_Results\BLA01_ClientBackOffice_DIV_Results_2025-11-15.pdf, PRINT NAME OF OPERATOR: Raimy Ayala
BLA02: BSI.IT.6.C7.3-Evidences\02_BL_Results\BLA02_BSA_AML_OFAC_DIV_Results_2025-11-15.pdf, PRINT NAME OF OPERATOR: David Marquez
E09: BSI.IT.6.C7.3-Evidences\04_DIV_Testing\E09_ClientBackOffice_BackupRestore_Signoff.msg, Client Back Office test evidence submitted by Mariorly Morales / Ilumel Rodriguez / Rolando Bonilla
DRS02 / DRS01: Additional Evidence Requested: business line participants (testers) and IT application testers requested for the 11/15/2025 DR exercise</t>
        </is>
      </c>
      <c r="E8" s="52" t="inlineStr">
        <is>
          <t>E03: BSI.IT.6.C7.3-Evidences\04_DIV_Testing\E03_BCiC_DIV_Testing_Export.xls, rows 5, 11, 13, 51, 53, 57, Business Data Validation Date 11/15/2025; Format, Headers and Content validated
E16b: BSI.IT.6.C7.3-Evidences\04_DIV_Testing\E16b_BCiC_DIV_Testing_2025-26.xlsx, rows 5, 11, 13, 52, 54, 58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
BLA02: BSI.IT.6.C7.3-Evidences\02_BL_Results\BLA02_BSA_AML_OFAC_DIV_Results_2025-11-15.pdf, p.1 DIV procedure &amp; in-scope apps; pp.2-14 production-day 11/14 versus test-day 11/15 screenshots
DRS01 / DRS02: Additional Evidence Requested: business users engaged to validate recovered business data and confirm application functionality</t>
        </is>
      </c>
      <c r="F8" s="52" t="inlineStr">
        <is>
          <t>E03: BSI.IT.6.C7.3-Evidences\04_DIV_Testing\E03_BCiC_DIV_Testing_Export.xls, rows 5, 11, 13, 51, 53, 57, 'Department Manager' column
E04: BSI.IT.6.C7.3-Evidences\04_DIV_Testing\E04_BCiC_DIV_Report_Screenshot.jpg, Department Manager column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
DRS02: BSI.IT.6.C7.3-Evidences\05_DR_Scope_Emails\DRS02_DR_Exercise_Business_Scope_2025-10-08.eml, Business Scope email 10/06/2025 / 10/08/2025, Recovery Coordinator(s): Claudia Romero; Miguel Orozco; Jaime Verastegui (BSA/AML/OFAC); Gabriela Hernandez Gonzalez (FATCA); Marcel Garcia (Governance and Static Data)</t>
        </is>
      </c>
      <c r="G8" s="52" t="inlineStr">
        <is>
          <t>E03: BSI.IT.6.C7.3-Evidences\04_DIV_Testing\E03_BCiC_DIV_Testing_Export.xls, rows 5, 11, 13, 51, 53, 57, 'Department Manager Approval Date' and 'Attestation Date' columns
E04: BSI.IT.6.C7.3-Evidences\04_DIV_Testing\E04_BCiC_DIV_Report_Screenshot.jpg, Department Manager Approval Date column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t>
        </is>
      </c>
      <c r="H8" s="52" t="inlineStr">
        <is>
          <t>E03: BSI.IT.6.C7.3-Evidences\04_DIV_Testing\E03_BCiC_DIV_Testing_Export.xls, rows 5, 11, 13, 51, 53, 57, 'Data Integrity Validation Procedures' column
E16b: BSI.IT.6.C7.3-Evidences\04_DIV_Testing\E16b_BCiC_DIV_Testing_2025-26.xlsx, rows 5, 11, 13, 52, 54, 58, 'Data Integrity Validation Procedures' column
BLA01: BSI.IT.6.C7.3-Evidences\02_BL_Results\BLA01_ClientBackOffice_DIV_Results_2025-11-15.pdf, 'Data Integrity Validation Testing' section, procedure instructions, application in-scope line and Format / Headers / Content questions
BLA02: BSI.IT.6.C7.3-Evidences\02_BL_Results\BLA02_BSA_AML_OFAC_DIV_Results_2025-11-15.pdf, 'Data Integrity Validation Testing' section, procedure instructions, application in-scope line and Format / Headers / Content questions</t>
        </is>
      </c>
      <c r="I8" s="52" t="inlineStr">
        <is>
          <t>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t>
        </is>
      </c>
      <c r="J8" s="52" t="inlineStr">
        <is>
          <t>E03: BSI.IT.6.C7.3-Evidences\04_DIV_Testing\E03_BCiC_DIV_Testing_Export.xls, rows 5, 11, 13, 51, 53, 57, BCiC DIV export (tester, dates, manager, validation results, attestation)
E16b: BSI.IT.6.C7.3-Evidences\04_DIV_Testing\E16b_BCiC_DIV_Testing_2025-26.xlsx, rows 5, 11, 13, 52, 54, 58, BCiC DIV export 2025-26 reviewed with the attestation
E04: BSI.IT.6.C7.3-Evidences\04_DIV_Testing\E04_BCiC_DIV_Report_Screenshot.jpg, records visible on screen
E01: BSI.IT.6.C7.3-Evidences\04_DIV_Testing\E01_BCiC_Apps_InScope_DR.xlsx, row 24
E02: BSI.IT.6.C7.3-Evidences\04_DIV_Testing\E02_BCiC_Apps_InScope_Screenshot.jpg, BCiC DR-scope view
MA01: BSI.IT.6.C7.3-Evidences\01_InScope_Apps\MA01_InScope_Apps_2026.png, App ID 3299 selected in BCiC in-scope view</t>
        </is>
      </c>
      <c r="K8" s="52" t="inlineStr">
        <is>
          <t>E01: BSI.IT.6.C7.3-Evidences\04_DIV_Testing\E01_BCiC_Apps_InScope_DR.xlsx, row 24, Exercise Date 11/15/2025 / 2025 DR Test Scope = True
E03: BSI.IT.6.C7.3-Evidences\04_DIV_Testing\E03_BCiC_DIV_Testing_Export.xls, rows 5, 11, 13, 51, 53, 57,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BLA02: BSI.IT.6.C7.3-Evidences\02_BL_Results\BLA02_BSA_AML_OFAC_DIV_Results_2025-11-15.pdf,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8"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BLA02: BSI.IT.6.C7.3-Evidences\02_BL_Results\BLA02_BSA_AML_OFAC_DIV_Results_2025-11-15.pdf, IT DR test script completed by the business-line tester
E09: BSI.IT.6.C7.3-Evidences\04_DIV_Testing\E09_ClientBackOffice_BackupRestore_Signoff.msg, IT DR (Elizabeth Noda) issued test script, collected evidence and requested approval
E03: BSI.IT.6.C7.3-Evidences\04_DIV_Testing\E03_BCiC_DIV_Testing_Export.xls, rows 5, 11, 13, 51, 53, 57,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8" s="52" t="inlineStr">
        <is>
          <t>MA01: BSI.IT.6.C7.3-Evidences\01_InScope_Apps\MA01_InScope_Apps_2026.png, BSI In-Scope Applications-2026, App ID 3299 selected; 2025 DR Test Scope, 2025 Backup/Restore Test Scope and 2025 Backup/Restore DIV Scope = True
E01: BSI.IT.6.C7.3-Evidences\04_DIV_Testing\E01_BCiC_Apps_InScope_DR.xlsx, row 24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E09: BSI.IT.6.C7.3-Evidences\04_DIV_Testing\E09_ClientBackOffice_BackupRestore_Signoff.msg, scope table: application to Client Back Office to Claudia Romero
DRS02: BSI.IT.6.C7.3-Evidences\05_DR_Scope_Emails\DRS02_DR_Exercise_Business_Scope_2025-10-08.eml, Business Scope email 10/06/2025 / 10/08/2025, Imaging101 listed under 'Applications To Test' for Client Back Office (Claudia Romero); Commercial Middle office (Miguel Orozco); BSA/AML/OFAC (Jaime Verastegui); FATCA (Gabriela Hernandez Gonzalez); Governance and Static Data (Marcel Garcia)
DRS01: BSI.IT.6.C7.3-Evidences\05_DR_Scope_Emails\DRS01_DR_Exercise_IT_Scope_2025-10-08.eml, IT Scope email 10/08/2025, Not on the DRS01 IT-application list (business-data application tested by the business lines).</t>
        </is>
      </c>
      <c r="N8" s="52" t="inlineStr">
        <is>
          <t>BLA01: BSI.IT.6.C7.3-Evidences\02_BL_Results\BLA01_ClientBackOffice_DIV_Results_2025-11-15.pdf, business line DIV results document, 11/15/2025, Client Back Office (operator Raimy Ayala)
BLA02: BSI.IT.6.C7.3-Evidences\02_BL_Results\BLA02_BSA_AML_OFAC_DIV_Results_2025-11-15.pdf, business line DIV results document, 11/15/2025, BSA/AML/OFAC Compliance (operator David Marquez)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DMA05: BSI.IT.6.C7.3-Evidences\03_Mgr_Approvals\DMA05_Operations_DelCerro_2026-08-19.msg
E03: BSI.IT.6.C7.3-Evidences\04_DIV_Testing\E03_BCiC_DIV_Testing_Export.xls, rows 5, 11, 13, 51, 53, 57, Department Manager / Approval Date / Attestation fields
DRS02: BSI.IT.6.C7.3-Evidences\05_DR_Scope_Emails\DRS02_DR_Exercise_Business_Scope_2025-10-08.eml, Business Scope email 10/06/2025 / 10/08/2025, application scope communicated to the business line managers (Claudia Romero, Miguel Orozco, Maria Teresa Del Cerro); scope confirmation only</t>
        </is>
      </c>
      <c r="O8" s="52" t="inlineStr">
        <is>
          <t>E03: BSI.IT.6.C7.3-Evidences\04_DIV_Testing\E03_BCiC_DIV_Testing_Export.xls, rows 5, 11, 13, 51, 53, 57
E16b: BSI.IT.6.C7.3-Evidences\04_DIV_Testing\E16b_BCiC_DIV_Testing_2025-26.xlsx, rows 5, 11, 13, 52, 54, 58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8" s="52"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[03 DIV Manager Attestation Email Approvals]
DMA01: BSI.IT.6.C7.3-Evidences\03_Mgr_Approvals\DMA01_ClientBackOffice_Romero_2026-08-18.msg
DMA02: BSI.IT.6.C7.3-Evidences\03_Mgr_Approvals\DMA02_BSA_AML_OFAC_Marquez_2026-08-19.msg
DMA05: BSI.IT.6.C7.3-Evidences\03_Mgr_Approvals\DMA05_Operations_DelCerro_2026-08-19.msg
DMA11: BSI.IT.6.C7.3-Evidences\03_Mgr_Approvals\DMA11_CommMiddleOffice_Orozco_2026-09-09.eml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E09: BSI.IT.6.C7.3-Evidences\04_DIV_Testing\E09_ClientBackOffice_BackupRestore_Signoff.msg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8" s="52" t="inlineStr">
        <is>
          <t>PASS with observations. MA01, BLA01, BLA02, DMA01, DMA02, DMA05, DMA11, E01, E02, E03, E04, E05, E09, E16b, DRS01, DRS02</t>
        </is>
      </c>
    </row>
    <row r="9" ht="409" customHeight="1">
      <c r="A9" s="52" t="n">
        <v>4052</v>
      </c>
      <c r="B9" s="52" t="inlineStr">
        <is>
          <t>E01: BSI.IT.6.C7.3-Evidences\04_DIV_Testing\E01_BCiC_Apps_InScope_DR.xlsx, row 25, Exercise Date 11/15/25, 2025 DR Test Scope = True
E03: BSI.IT.6.C7.3-Evidences\04_DIV_Testing\E03_BCiC_DIV_Testing_Export.xls, row 61, Business Data Validation Date 11/15/2025 / Last App DR Test Date
E16b: BSI.IT.6.C7.3-Evidences\04_DIV_Testing\E16b_BCiC_DIV_Testing_2025-26.xlsx, row 62, Business Data Validation Date 11/15/2025
DMA02: BSI.IT.6.C7.3-Evidences\03_Mgr_Approvals\DMA02_BSA_AML_OFAC_Marquez_2026-08-19.msg, quoted Cesar Vidal request 08/17/2026 states DR exercises conducted 11/15/2025 and 02/21/2026 (failover from Miami-Telefonica to the DR site)
BLA04: BSI.IT.6.C7.3-Evidences\02_BL_Results\BLA04_InvestmentOps_DIV_Results_2025-11-15.docx,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9" s="52" t="inlineStr">
        <is>
          <t>MA01: BSI.IT.6.C7.3-Evidences\01_InScope_Apps\MA01_InScope_Apps_2026.png, BSI In-Scope Applications-2026, App ID 4052 selected; 2025 Backup/Restore DIV Scope = True
E01: BSI.IT.6.C7.3-Evidences\04_DIV_Testing\E01_BCiC_Apps_InScope_DR.xlsx, row 25, Application ID 4052
E02: BSI.IT.6.C7.3-Evidences\04_DIV_Testing\E02_BCiC_Apps_InScope_Screenshot.jpg, BCiC view 'Applications In Scope for DR Test BSI'
E03: BSI.IT.6.C7.3-Evidences\04_DIV_Testing\E03_BCiC_DIV_Testing_Export.xls, row 61
E16b: BSI.IT.6.C7.3-Evidences\04_DIV_Testing\E16b_BCiC_DIV_Testing_2025-26.xlsx, row 62
E04: BSI.IT.6.C7.3-Evidences\04_DIV_Testing\E04_BCiC_DIV_Report_Screenshot.jpg, BCiC report screen (record on a later page of the 66-item report)</t>
        </is>
      </c>
      <c r="D9" s="52" t="inlineStr">
        <is>
          <t>E03: BSI.IT.6.C7.3-Evidences\04_DIV_Testing\E03_BCiC_DIV_Testing_Export.xls, row 61, 'Business Tester(s)' column
E16b: BSI.IT.6.C7.3-Evidences\04_DIV_Testing\E16b_BCiC_DIV_Testing_2025-26.xlsx, row 62
BLA04: BSI.IT.6.C7.3-Evidences\02_BL_Results\BLA04_InvestmentOps_DIV_Results_2025-11-15.docx, PRINT NAME OF OPERATOR: Michelle Oropesa
DRS02 / DRS01: Additional Evidence Requested: business line participants (testers) and IT application testers requested for the 11/15/2025 DR exercise</t>
        </is>
      </c>
      <c r="E9" s="52" t="inlineStr">
        <is>
          <t>E03: BSI.IT.6.C7.3-Evidences\04_DIV_Testing\E03_BCiC_DIV_Testing_Export.xls, row 61, Business Data Validation Date 11/15/2025; Format, Headers and Content validated
E16b: BSI.IT.6.C7.3-Evidences\04_DIV_Testing\E16b_BCiC_DIV_Testing_2025-26.xlsx, row 62 to 11/15/2025; Format, Headers and Content validated
BLA04: BSI.IT.6.C7.3-Evidences\02_BL_Results\BLA04_InvestmentOps_DIV_Results_2025-11-15.docx, DIV table (Format / Headers / Content = Yes; MT300 &amp; FX S reports matched 11/14 versus 11/15)
DRS01 / DRS02: Additional Evidence Requested: business users engaged to validate recovered business data and confirm application functionality</t>
        </is>
      </c>
      <c r="F9" s="52" t="inlineStr">
        <is>
          <t>E03: BSI.IT.6.C7.3-Evidences\04_DIV_Testing\E03_BCiC_DIV_Testing_Export.xls, row 61, 'Department Manager' column
DMA04: BSI.IT.6.C7.3-Evidences\03_Mgr_Approvals\DMA04_InvestmentOps_Oropesa_2026-08-17.msg
DRS02: BSI.IT.6.C7.3-Evidences\05_DR_Scope_Emails\DRS02_DR_Exercise_Business_Scope_2025-10-08.eml, Business Scope email 10/06/2025 / 10/08/2025, Recovery Coordinator(s): Michelle Oropesa (Investment Operations)</t>
        </is>
      </c>
      <c r="G9" s="52" t="inlineStr">
        <is>
          <t>E03: BSI.IT.6.C7.3-Evidences\04_DIV_Testing\E03_BCiC_DIV_Testing_Export.xls, row 61, 'Department Manager Approval Date' and 'Attestation Date' columns
DMA04: BSI.IT.6.C7.3-Evidences\03_Mgr_Approvals\DMA04_InvestmentOps_Oropesa_2026-08-17.msg</t>
        </is>
      </c>
      <c r="H9" s="52" t="inlineStr">
        <is>
          <t>E03: BSI.IT.6.C7.3-Evidences\04_DIV_Testing\E03_BCiC_DIV_Testing_Export.xls, row 61, 'Data Integrity Validation Procedures' column
E16b: BSI.IT.6.C7.3-Evidences\04_DIV_Testing\E16b_BCiC_DIV_Testing_2025-26.xlsx, row 62, 'Data Integrity Validation Procedures' column
BLA04: BSI.IT.6.C7.3-Evidences\02_BL_Results\BLA04_InvestmentOps_DIV_Results_2025-11-15.docx, 'Data Integrity Validation Testing' section, procedure instructions, application in-scope line and Format / Headers / Content questions</t>
        </is>
      </c>
      <c r="I9" s="52" t="inlineStr">
        <is>
          <t>• DMA04 – BSI.IT.6.C7.3-Evidences\03_Mgr_Approvals\DMA04_InvestmentOps_Oropesa_2026-08-17.msg</t>
        </is>
      </c>
      <c r="J9" s="52" t="inlineStr">
        <is>
          <t>E03: BSI.IT.6.C7.3-Evidences\04_DIV_Testing\E03_BCiC_DIV_Testing_Export.xls, row 61, BCiC DIV export (tester, dates, manager, validation results, attestation)
E16b: BSI.IT.6.C7.3-Evidences\04_DIV_Testing\E16b_BCiC_DIV_Testing_2025-26.xlsx, row 62, BCiC DIV export 2025-26 reviewed with the attestation
E04: BSI.IT.6.C7.3-Evidences\04_DIV_Testing\E04_BCiC_DIV_Report_Screenshot.jpg, BCiC report screen (record on a later page of the 66-item report)
E01: BSI.IT.6.C7.3-Evidences\04_DIV_Testing\E01_BCiC_Apps_InScope_DR.xlsx, row 25
E02: BSI.IT.6.C7.3-Evidences\04_DIV_Testing\E02_BCiC_Apps_InScope_Screenshot.jpg, BCiC DR-scope view
MA01: BSI.IT.6.C7.3-Evidences\01_InScope_Apps\MA01_InScope_Apps_2026.png, App ID 4052 selected in BCiC in-scope view</t>
        </is>
      </c>
      <c r="K9" s="52" t="inlineStr">
        <is>
          <t>E01: BSI.IT.6.C7.3-Evidences\04_DIV_Testing\E01_BCiC_Apps_InScope_DR.xlsx, row 25, Exercise Date 11/15/2025 / 2025 DR Test Scope = True
E03: BSI.IT.6.C7.3-Evidences\04_DIV_Testing\E03_BCiC_DIV_Testing_Export.xls, row 61, Business Data Validation Date 11/15/2025 / Last App DR Test Date
DMA02: BSI.IT.6.C7.3-Evidences\03_Mgr_Approvals\DMA02_BSA_AML_OFAC_Marquez_2026-08-19.msg, quoted request: DR exercises 11/15/2025 and 02/21/2026; attached signed attestation section 1, DIV facilitated on an annual basis
BLA04: BSI.IT.6.C7.3-Evidences\02_BL_Results\BLA04_InvestmentOps_DIV_Results_2025-11-15.docx,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9"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BLA04: BSI.IT.6.C7.3-Evidences\02_BL_Results\BLA04_InvestmentOps_DIV_Results_2025-11-15.docx, IT DR test script completed by the business-line tester
E03: BSI.IT.6.C7.3-Evidences\04_DIV_Testing\E03_BCiC_DIV_Testing_Export.xls, row 61,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9" s="52" t="inlineStr">
        <is>
          <t>MA01: BSI.IT.6.C7.3-Evidences\01_InScope_Apps\MA01_InScope_Apps_2026.png, BSI In-Scope Applications-2026, App ID 4052 selected; 2025 DR Test Scope, 2025 Backup/Restore Test Scope and 2025 Backup/Restore DIV Scope = True
E01: BSI.IT.6.C7.3-Evidences\04_DIV_Testing\E01_BCiC_Apps_InScope_DR.xlsx, row 25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Interface Monitor listed under 'Applications To Test' for Investment Operations (Michelle Oropesa), listed as 'Swift Interface'
DRS01: BSI.IT.6.C7.3-Evidences\05_DR_Scope_Emails\DRS01_DR_Exercise_IT_Scope_2025-10-08.eml, IT Scope email 10/08/2025, Not on the DRS01 IT-application list (business-data application tested by the business lines).</t>
        </is>
      </c>
      <c r="N9" s="52" t="inlineStr">
        <is>
          <t>BLA04: BSI.IT.6.C7.3-Evidences\02_BL_Results\BLA04_InvestmentOps_DIV_Results_2025-11-15.docx, business line DIV results document, 11/15/2025, Investment Operations (operator Michelle Oropesa)
DMA04: BSI.IT.6.C7.3-Evidences\03_Mgr_Approvals\DMA04_InvestmentOps_Oropesa_2026-08-17.msg
E03: BSI.IT.6.C7.3-Evidences\04_DIV_Testing\E03_BCiC_DIV_Testing_Export.xls, row 61, Department Manager / Approval Date / Attestation fields
DRS02: BSI.IT.6.C7.3-Evidences\05_DR_Scope_Emails\DRS02_DR_Exercise_Business_Scope_2025-10-08.eml, Business Scope email 10/06/2025 / 10/08/2025, application scope communicated to the business line managers (Michelle Oropesa); scope confirmation only</t>
        </is>
      </c>
      <c r="O9" s="52" t="inlineStr">
        <is>
          <t>E03: BSI.IT.6.C7.3-Evidences\04_DIV_Testing\E03_BCiC_DIV_Testing_Export.xls, row 61
E16b: BSI.IT.6.C7.3-Evidences\04_DIV_Testing\E16b_BCiC_DIV_Testing_2025-26.xlsx, row 62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9" s="52" t="inlineStr">
        <is>
          <t>[01 Management Attestation / In-Scope Applications]
MA01: BSI.IT.6.C7.3-Evidences\01_InScope_Apps\MA01_InScope_Apps_2026.png
[02 Business Line Approval Results: Email]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9" s="52" t="inlineStr">
        <is>
          <t>PASS with observations. MA01, BLA04, DMA02, DMA04, E01, E02, E03, E04, E05, E16b, DRS01, DRS02</t>
        </is>
      </c>
    </row>
    <row r="10" ht="409" customHeight="1">
      <c r="A10" s="52" t="n">
        <v>3301</v>
      </c>
      <c r="B10" s="52" t="inlineStr">
        <is>
          <t>E01: BSI.IT.6.C7.3-Evidences\04_DIV_Testing\E01_BCiC_Apps_InScope_DR.xlsx, row 31, Exercise Date 11/15/25, 2025 DR Test Scope = True
E03: BSI.IT.6.C7.3-Evidences\04_DIV_Testing\E03_BCiC_DIV_Testing_Export.xls, rows 25, 29, Business Data Validation Date 11/15/2025 / Last App DR Test Date
E16b: BSI.IT.6.C7.3-Evidences\04_DIV_Testing\E16b_BCiC_DIV_Testing_2025-26.xlsx, rows 25, 29, Business Data Validation Date 11/15/2025
DMA02: BSI.IT.6.C7.3-Evidences\03_Mgr_Approvals\DMA02_BSA_AML_OFAC_Marquez_2026-08-19.msg, quoted Cesar Vidal request 08/17/2026 states DR exercises conducted 11/15/2025 and 02/21/2026 (failover from Miami-Telefonica to the DR site)
BLA03: BSI.IT.6.C7.3-Evidences\02_BL_Results\BLA03_Payments_DIV_Results_2025-11-15.pdf,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0" s="52" t="inlineStr">
        <is>
          <t>MA01: BSI.IT.6.C7.3-Evidences\01_InScope_Apps\MA01_InScope_Apps_2026.png, BSI In-Scope Applications-2026, App ID 3301 selected; 2025 Backup/Restore DIV Scope = True
E01: BSI.IT.6.C7.3-Evidences\04_DIV_Testing\E01_BCiC_Apps_InScope_DR.xlsx, row 31, Application ID 3301
E02: BSI.IT.6.C7.3-Evidences\04_DIV_Testing\E02_BCiC_Apps_InScope_Screenshot.jpg, BCiC view 'Applications In Scope for DR Test BSI'
E03: BSI.IT.6.C7.3-Evidences\04_DIV_Testing\E03_BCiC_DIV_Testing_Export.xls, rows 25, 29
E16b: BSI.IT.6.C7.3-Evidences\04_DIV_Testing\E16b_BCiC_DIV_Testing_2025-26.xlsx, rows 25, 29
E04: BSI.IT.6.C7.3-Evidences\04_DIV_Testing\E04_BCiC_DIV_Report_Screenshot.jpg, BCiC report screen (record on a later page of the 66-item report)</t>
        </is>
      </c>
      <c r="D10" s="52" t="inlineStr">
        <is>
          <t>E03: BSI.IT.6.C7.3-Evidences\04_DIV_Testing\E03_BCiC_DIV_Testing_Export.xls, rows 25, 29, 'Business Tester(s)' column
E16b: BSI.IT.6.C7.3-Evidences\04_DIV_Testing\E16b_BCiC_DIV_Testing_2025-26.xlsx, rows 25, 29
BLA03: BSI.IT.6.C7.3-Evidences\02_BL_Results\BLA03_Payments_DIV_Results_2025-11-15.pdf, PRINT NAME OF OPERATOR: Frank Puentes / Gustavo Bucaro
DRS02 / DRS01: Additional Evidence Requested: business line participants (testers) and IT application testers requested for the 11/15/2025 DR exercise</t>
        </is>
      </c>
      <c r="E10" s="52" t="inlineStr">
        <is>
          <t>E03: BSI.IT.6.C7.3-Evidences\04_DIV_Testing\E03_BCiC_DIV_Testing_Export.xls, rows 25, 29, Business Data Validation Date 11/15/2025; Format, Headers and Content validated
E16b: BSI.IT.6.C7.3-Evidences\04_DIV_Testing\E16b_BCiC_DIV_Testing_2025-26.xlsx, rows 25, 29 to 11/15/2025; Format, Headers and Content validated
BLA03: BSI.IT.6.C7.3-Evidences\02_BL_Results\BLA03_Payments_DIV_Results_2025-11-15.pdf, pp.1-2 DIV section (Format / Headers / Content = yes; 11/14 Fed &amp; SWIFT data reconciled)
E07: BSI.IT.6.C7.3-Evidences\04_DIV_Testing\E07_DIV_Source_Files_2025-11-14.msg, pre-DR source reports 11/14/2025 (Payment Monitor, OFAC, SWIFT Interface Monitor)
E08: BSI.IT.6.C7.3-Evidences\04_DIV_Testing\E08_DR_Test_Files_2025-11-15.msg, DR test-day 11/15/2025 comparison reports
DRS01 / DRS02: Additional Evidence Requested: business users engaged to validate recovered business data and confirm application functionality</t>
        </is>
      </c>
      <c r="F10" s="52" t="inlineStr">
        <is>
          <t>E03: BSI.IT.6.C7.3-Evidences\04_DIV_Testing\E03_BCiC_DIV_Testing_Export.xls, rows 25, 29, 'Department Manager' column
DMA03: BSI.IT.6.C7.3-Evidences\03_Mgr_Approvals\DMA03_Payments_Puentes_2026-08-18.msg
DRS02: BSI.IT.6.C7.3-Evidences\05_DR_Scope_Emails\DRS02_DR_Exercise_Business_Scope_2025-10-08.eml, Business Scope email 10/06/2025 / 10/08/2025, Recovery Coordinator(s): Franklin Puentes (Payments &amp; Cash Management)</t>
        </is>
      </c>
      <c r="G10" s="52" t="inlineStr">
        <is>
          <t>E03: BSI.IT.6.C7.3-Evidences\04_DIV_Testing\E03_BCiC_DIV_Testing_Export.xls, rows 25, 29, 'Department Manager Approval Date' and 'Attestation Date' columns
DMA03: BSI.IT.6.C7.3-Evidences\03_Mgr_Approvals\DMA03_Payments_Puentes_2026-08-18.msg</t>
        </is>
      </c>
      <c r="H10" s="52" t="inlineStr">
        <is>
          <t>E03: BSI.IT.6.C7.3-Evidences\04_DIV_Testing\E03_BCiC_DIV_Testing_Export.xls, rows 25, 29, 'Data Integrity Validation Procedures' column
E16b: BSI.IT.6.C7.3-Evidences\04_DIV_Testing\E16b_BCiC_DIV_Testing_2025-26.xlsx, rows 25, 29, 'Data Integrity Validation Procedures' column
BLA03: BSI.IT.6.C7.3-Evidences\02_BL_Results\BLA03_Payments_DIV_Results_2025-11-15.pdf, 'Data Integrity Validation Testing' section, procedure instructions, application in-scope line and Format / Headers / Content questions</t>
        </is>
      </c>
      <c r="I10" s="52" t="inlineStr">
        <is>
          <t>• DMA03 – BSI.IT.6.C7.3-Evidences\03_Mgr_Approvals\DMA03_Payments_Puentes_2026-08-18.msg</t>
        </is>
      </c>
      <c r="J10" s="52" t="inlineStr">
        <is>
          <t>E03: BSI.IT.6.C7.3-Evidences\04_DIV_Testing\E03_BCiC_DIV_Testing_Export.xls, rows 25, 29, BCiC DIV export (tester, dates, manager, validation results, attestation)
E16b: BSI.IT.6.C7.3-Evidences\04_DIV_Testing\E16b_BCiC_DIV_Testing_2025-26.xlsx, rows 25, 29, BCiC DIV export 2025-26 reviewed with the attestation
E04: BSI.IT.6.C7.3-Evidences\04_DIV_Testing\E04_BCiC_DIV_Report_Screenshot.jpg, BCiC report screen (record on a later page of the 66-item report)
E01: BSI.IT.6.C7.3-Evidences\04_DIV_Testing\E01_BCiC_Apps_InScope_DR.xlsx, row 31
E02: BSI.IT.6.C7.3-Evidences\04_DIV_Testing\E02_BCiC_Apps_InScope_Screenshot.jpg, BCiC DR-scope view
MA01: BSI.IT.6.C7.3-Evidences\01_InScope_Apps\MA01_InScope_Apps_2026.png, App ID 3301 selected in BCiC in-scope view</t>
        </is>
      </c>
      <c r="K10" s="52" t="inlineStr">
        <is>
          <t>E01: BSI.IT.6.C7.3-Evidences\04_DIV_Testing\E01_BCiC_Apps_InScope_DR.xlsx, row 31, Exercise Date 11/15/2025 / 2025 DR Test Scope = True
E03: BSI.IT.6.C7.3-Evidences\04_DIV_Testing\E03_BCiC_DIV_Testing_Export.xls, rows 25, 29, Business Data Validation Date 11/15/2025 / Last App DR Test Date
DMA02: BSI.IT.6.C7.3-Evidences\03_Mgr_Approvals\DMA02_BSA_AML_OFAC_Marquez_2026-08-19.msg, quoted request: DR exercises 11/15/2025 and 02/21/2026; attached signed attestation section 1, DIV facilitated on an annual basis
BLA03: BSI.IT.6.C7.3-Evidences\02_BL_Results\BLA03_Payments_DIV_Results_2025-11-15.pdf,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0"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BLA03: BSI.IT.6.C7.3-Evidences\02_BL_Results\BLA03_Payments_DIV_Results_2025-11-15.pdf, IT DR test script completed by the business-line tester
E08: BSI.IT.6.C7.3-Evidences\04_DIV_Testing\E08_DR_Test_Files_2025-11-15.msg, business-line DIV comparison files sent to IT DR (Elizabeth Noda) on 11/15/2025
E03: BSI.IT.6.C7.3-Evidences\04_DIV_Testing\E03_BCiC_DIV_Testing_Export.xls, rows 25, 29,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0" s="52" t="inlineStr">
        <is>
          <t>MA01: BSI.IT.6.C7.3-Evidences\01_InScope_Apps\MA01_InScope_Apps_2026.png, BSI In-Scope Applications-2026, App ID 3301 selected; 2025 DR Test Scope, 2025 Backup/Restore Test Scope and 2025 Backup/Restore DIV Scope = True
E01: BSI.IT.6.C7.3-Evidences\04_DIV_Testing\E01_BCiC_Apps_InScope_DR.xlsx, row 31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MQ Payment Monitor listed under 'Applications To Test' for Payments &amp; Cash Management (Franklin Puentes)
DRS01: BSI.IT.6.C7.3-Evidences\05_DR_Scope_Emails\DRS01_DR_Exercise_IT_Scope_2025-10-08.eml, IT Scope email 10/08/2025, Not on the DRS01 IT-application list (business-data application tested by the business lines).</t>
        </is>
      </c>
      <c r="N10" s="52" t="inlineStr">
        <is>
          <t>BLA03: BSI.IT.6.C7.3-Evidences\02_BL_Results\BLA03_Payments_DIV_Results_2025-11-15.pdf, business line DIV results document, 11/15/2025, Payments &amp; Position Management (operators Frank Puentes / Gustavo Bucaro)
DMA03: BSI.IT.6.C7.3-Evidences\03_Mgr_Approvals\DMA03_Payments_Puentes_2026-08-18.msg
E03: BSI.IT.6.C7.3-Evidences\04_DIV_Testing\E03_BCiC_DIV_Testing_Export.xls, rows 25, 29, Department Manager / Approval Date / Attestation fields
DRS02: BSI.IT.6.C7.3-Evidences\05_DR_Scope_Emails\DRS02_DR_Exercise_Business_Scope_2025-10-08.eml, Business Scope email 10/06/2025 / 10/08/2025, application scope communicated to the business line managers (Frank Puentes); scope confirmation only</t>
        </is>
      </c>
      <c r="O10" s="52" t="inlineStr">
        <is>
          <t>E03: BSI.IT.6.C7.3-Evidences\04_DIV_Testing\E03_BCiC_DIV_Testing_Export.xls, rows 25, 29
E16b: BSI.IT.6.C7.3-Evidences\04_DIV_Testing\E16b_BCiC_DIV_Testing_2025-26.xlsx, rows 25, 29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10" s="52" t="inlineStr">
        <is>
          <t>[01 Management Attestation / In-Scope Applications]
MA01: BSI.IT.6.C7.3-Evidences\01_InScope_Apps\MA01_InScope_Apps_2026.png
[02 Business Line Approval Results: Email]
BLA03: BSI.IT.6.C7.3-Evidences\02_BL_Results\BLA03_Payments_DIV_Results_2025-11-15.pdf
[03 DIV Manager Attestation Email Approvals]
DMA02: BSI.IT.6.C7.3-Evidences\03_Mgr_Approvals\DMA02_BSA_AML_OFAC_Marquez_2026-08-19.msg
DMA03: BSI.IT.6.C7.3-Evidences\03_Mgr_Approvals\DMA03_Payments_Puentes_2026-08-18.msg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0" s="52" t="inlineStr">
        <is>
          <t>PASS with observations. MA01, BLA03, DMA02, DMA03, E01, E02, E03, E04, E05, E07, E08, E16b, DRS01, DRS02</t>
        </is>
      </c>
    </row>
    <row r="11" ht="409" customHeight="1">
      <c r="A11" s="52" t="n">
        <v>1903</v>
      </c>
      <c r="B11" s="52" t="inlineStr">
        <is>
          <t>E01: BSI.IT.6.C7.3-Evidences\04_DIV_Testing\E01_BCiC_Apps_InScope_DR.xlsx, row 34, Exercise Date 11/15/25, 2025 DR Test Scope = True
E03: BSI.IT.6.C7.3-Evidences\04_DIV_Testing\E03_BCiC_DIV_Testing_Export.xls, rows 6, 26, 30, 34, 58, Business Data Validation Date 11/15/2025 / Last App DR Test Date
E16b: BSI.IT.6.C7.3-Evidences\04_DIV_Testing\E16b_BCiC_DIV_Testing_2025-26.xlsx, rows 6, 26, 30, 34, 59, Business Data Validation Date 11/15/2025
DMA02: BSI.IT.6.C7.3-Evidences\03_Mgr_Approvals\DMA02_BSA_AML_OFAC_Marquez_2026-08-19.msg, quoted Cesar Vidal request 08/17/2026 states DR exercises conducted 11/15/2025 and 02/21/2026 (failover from Miami-Telefonica to the DR site)
BLA02: BSI.IT.6.C7.3-Evidences\02_BL_Results\BLA02_BSA_AML_OFAC_DIV_Results_2025-11-15.pdf, script header DATE: 11/15/2025
BLA03: BSI.IT.6.C7.3-Evidences\02_BL_Results\BLA03_Payments_DIV_Results_2025-11-15.pdf,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1" s="52" t="inlineStr">
        <is>
          <t>MA01: BSI.IT.6.C7.3-Evidences\01_InScope_Apps\MA01_InScope_Apps_2026.png, BSI In-Scope Applications-2026, App ID 1903 selected; 2025 Backup/Restore DIV Scope = True
E01: BSI.IT.6.C7.3-Evidences\04_DIV_Testing\E01_BCiC_Apps_InScope_DR.xlsx, row 34, Application ID 1903
E02: BSI.IT.6.C7.3-Evidences\04_DIV_Testing\E02_BCiC_Apps_InScope_Screenshot.jpg, BCiC view 'Applications In Scope for DR Test BSI'
E03: BSI.IT.6.C7.3-Evidences\04_DIV_Testing\E03_BCiC_DIV_Testing_Export.xls, rows 6, 26, 30, 34, 58
E16b: BSI.IT.6.C7.3-Evidences\04_DIV_Testing\E16b_BCiC_DIV_Testing_2025-26.xlsx, rows 6, 26, 30, 34, 59
E04: BSI.IT.6.C7.3-Evidences\04_DIV_Testing\E04_BCiC_DIV_Report_Screenshot.jpg, records visible on screen</t>
        </is>
      </c>
      <c r="D11" s="52" t="inlineStr">
        <is>
          <t>E03: BSI.IT.6.C7.3-Evidences\04_DIV_Testing\E03_BCiC_DIV_Testing_Export.xls, rows 6, 26, 30, 34, 58, 'Business Tester(s)' column
E16b: BSI.IT.6.C7.3-Evidences\04_DIV_Testing\E16b_BCiC_DIV_Testing_2025-26.xlsx, rows 6, 26, 30, 34, 59
E04: BSI.IT.6.C7.3-Evidences\04_DIV_Testing\E04_BCiC_DIV_Report_Screenshot.jpg, Business Tester(s) column
BLA02: BSI.IT.6.C7.3-Evidences\02_BL_Results\BLA02_BSA_AML_OFAC_DIV_Results_2025-11-15.pdf, PRINT NAME OF OPERATOR: David Marquez
BLA03: BSI.IT.6.C7.3-Evidences\02_BL_Results\BLA03_Payments_DIV_Results_2025-11-15.pdf, PRINT NAME OF OPERATOR: Frank Puentes / Gustavo Bucaro
DRS02 / DRS01: Additional Evidence Requested: business line participants (testers) and IT application testers requested for the 11/15/2025 DR exercise</t>
        </is>
      </c>
      <c r="E11" s="52" t="inlineStr">
        <is>
          <t>E03: BSI.IT.6.C7.3-Evidences\04_DIV_Testing\E03_BCiC_DIV_Testing_Export.xls, rows 6, 26, 30, 34, 58, Business Data Validation Date 11/15/2025; Format, Headers and Content validated
E16b: BSI.IT.6.C7.3-Evidences\04_DIV_Testing\E16b_BCiC_DIV_Testing_2025-26.xlsx, rows 6, 26, 30, 34, 59 to 11/15/2025; Format, Headers and Content validated
E04: BSI.IT.6.C7.3-Evidences\04_DIV_Testing\E04_BCiC_DIV_Report_Screenshot.jpg, Business Data Validation Date and validation result columns
BLA02: BSI.IT.6.C7.3-Evidences\02_BL_Results\BLA02_BSA_AML_OFAC_DIV_Results_2025-11-15.pdf, p.1 DIV procedure &amp; in-scope apps; pp.2-14 production-day 11/14 versus test-day 11/15 screenshots
BLA03: BSI.IT.6.C7.3-Evidences\02_BL_Results\BLA03_Payments_DIV_Results_2025-11-15.pdf, pp.1-2 DIV section (Format / Headers / Content = yes; 11/14 Fed &amp; SWIFT data reconciled)
E07: BSI.IT.6.C7.3-Evidences\04_DIV_Testing\E07_DIV_Source_Files_2025-11-14.msg, pre-DR source reports 11/14/2025 (Payment Monitor, OFAC, SWIFT Interface Monitor)
E08: BSI.IT.6.C7.3-Evidences\04_DIV_Testing\E08_DR_Test_Files_2025-11-15.msg, DR test-day 11/15/2025 comparison reports
DRS01 / DRS02: Additional Evidence Requested: business users engaged to validate recovered business data and confirm application functionality</t>
        </is>
      </c>
      <c r="F11" s="52" t="inlineStr">
        <is>
          <t>E03: BSI.IT.6.C7.3-Evidences\04_DIV_Testing\E03_BCiC_DIV_Testing_Export.xls, rows 6, 26, 30, 34, 58, 'Department Manager' column
E04: BSI.IT.6.C7.3-Evidences\04_DIV_Testing\E04_BCiC_DIV_Report_Screenshot.jpg, Department Manager column
DMA02: BSI.IT.6.C7.3-Evidences\03_Mgr_Approvals\DMA02_BSA_AML_OFAC_Marquez_2026-08-19.msg
DMA03: BSI.IT.6.C7.3-Evidences\03_Mgr_Approvals\DMA03_Payments_Puentes_2026-08-18.msg
DMA05: BSI.IT.6.C7.3-Evidences\03_Mgr_Approvals\DMA05_Operations_DelCerro_2026-08-19.msg
DRS02: BSI.IT.6.C7.3-Evidences\05_DR_Scope_Emails\DRS02_DR_Exercise_Business_Scope_2025-10-08.eml, Business Scope email 10/06/2025 / 10/08/2025, Recovery Coordinator(s): Jaime Verastegui (BSA/AML/OFAC); Marcel Garcia (Governance and Static Data); Franklin Puentes (Payments &amp; Cash Management)</t>
        </is>
      </c>
      <c r="G11" s="52" t="inlineStr">
        <is>
          <t>E03: BSI.IT.6.C7.3-Evidences\04_DIV_Testing\E03_BCiC_DIV_Testing_Export.xls, rows 6, 26, 30, 34, 58, 'Department Manager Approval Date' and 'Attestation Date' columns
E04: BSI.IT.6.C7.3-Evidences\04_DIV_Testing\E04_BCiC_DIV_Report_Screenshot.jpg, Department Manager Approval Date column
DMA02: BSI.IT.6.C7.3-Evidences\03_Mgr_Approvals\DMA02_BSA_AML_OFAC_Marquez_2026-08-19.msg
DMA03: BSI.IT.6.C7.3-Evidences\03_Mgr_Approvals\DMA03_Payments_Puentes_2026-08-18.msg
DMA05: BSI.IT.6.C7.3-Evidences\03_Mgr_Approvals\DMA05_Operations_DelCerro_2026-08-19.msg</t>
        </is>
      </c>
      <c r="H11" s="52" t="inlineStr">
        <is>
          <t>E03: BSI.IT.6.C7.3-Evidences\04_DIV_Testing\E03_BCiC_DIV_Testing_Export.xls, rows 6, 26, 30, 34, 58, 'Data Integrity Validation Procedures' column
E16b: BSI.IT.6.C7.3-Evidences\04_DIV_Testing\E16b_BCiC_DIV_Testing_2025-26.xlsx, rows 6, 26, 30, 34, 59, 'Data Integrity Validation Procedures' column
BLA02: BSI.IT.6.C7.3-Evidences\02_BL_Results\BLA02_BSA_AML_OFAC_DIV_Results_2025-11-15.pdf, 'Data Integrity Validation Testing' section, procedure instructions, application in-scope line and Format / Headers / Content questions
BLA03: BSI.IT.6.C7.3-Evidences\02_BL_Results\BLA03_Payments_DIV_Results_2025-11-15.pdf, 'Data Integrity Validation Testing' section, procedure instructions, application in-scope line and Format / Headers / Content questions</t>
        </is>
      </c>
      <c r="I11" s="52" t="inlineStr">
        <is>
          <t>DMA02: BSI.IT.6.C7.3-Evidences\03_Mgr_Approvals\DMA02_BSA_AML_OFAC_Marquez_2026-08-19.msg
DMA03: BSI.IT.6.C7.3-Evidences\03_Mgr_Approvals\DMA03_Payments_Puentes_2026-08-18.msg
DMA05: BSI.IT.6.C7.3-Evidences\03_Mgr_Approvals\DMA05_Operations_DelCerro_2026-08-19.msg</t>
        </is>
      </c>
      <c r="J11" s="52" t="inlineStr">
        <is>
          <t>E03: BSI.IT.6.C7.3-Evidences\04_DIV_Testing\E03_BCiC_DIV_Testing_Export.xls, rows 6, 26, 30, 34, 58, BCiC DIV export (tester, dates, manager, validation results, attestation)
E16b: BSI.IT.6.C7.3-Evidences\04_DIV_Testing\E16b_BCiC_DIV_Testing_2025-26.xlsx, rows 6, 26, 30, 34, 59, BCiC DIV export 2025-26 reviewed with the attestation
E04: BSI.IT.6.C7.3-Evidences\04_DIV_Testing\E04_BCiC_DIV_Report_Screenshot.jpg, records visible on screen
E01: BSI.IT.6.C7.3-Evidences\04_DIV_Testing\E01_BCiC_Apps_InScope_DR.xlsx, row 34
E02: BSI.IT.6.C7.3-Evidences\04_DIV_Testing\E02_BCiC_Apps_InScope_Screenshot.jpg, BCiC DR-scope view
MA01: BSI.IT.6.C7.3-Evidences\01_InScope_Apps\MA01_InScope_Apps_2026.png, App ID 1903 selected in BCiC in-scope view</t>
        </is>
      </c>
      <c r="K11" s="52" t="inlineStr">
        <is>
          <t>E01: BSI.IT.6.C7.3-Evidences\04_DIV_Testing\E01_BCiC_Apps_InScope_DR.xlsx, row 34, Exercise Date 11/15/2025 / 2025 DR Test Scope = True
E03: BSI.IT.6.C7.3-Evidences\04_DIV_Testing\E03_BCiC_DIV_Testing_Export.xls, rows 6, 26, 30, 34, 58, Business Data Validation Date 11/15/2025 / Last App DR Test Date
DMA02: BSI.IT.6.C7.3-Evidences\03_Mgr_Approvals\DMA02_BSA_AML_OFAC_Marquez_2026-08-19.msg, quoted request: DR exercises 11/15/2025 and 02/21/2026; attached signed attestation section 1, DIV facilitated on an annual basis
BLA02: BSI.IT.6.C7.3-Evidences\02_BL_Results\BLA02_BSA_AML_OFAC_DIV_Results_2025-11-15.pdf, dated 11/15/2025
BLA03: BSI.IT.6.C7.3-Evidences\02_BL_Results\BLA03_Payments_DIV_Results_2025-11-15.pdf,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1"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BLA02: BSI.IT.6.C7.3-Evidences\02_BL_Results\BLA02_BSA_AML_OFAC_DIV_Results_2025-11-15.pdf, IT DR test script completed by the business-line tester
BLA03: BSI.IT.6.C7.3-Evidences\02_BL_Results\BLA03_Payments_DIV_Results_2025-11-15.pdf, IT DR test script completed by the business-line tester
E08: BSI.IT.6.C7.3-Evidences\04_DIV_Testing\E08_DR_Test_Files_2025-11-15.msg, business-line DIV comparison files sent to IT DR (Elizabeth Noda) on 11/15/2025
E03: BSI.IT.6.C7.3-Evidences\04_DIV_Testing\E03_BCiC_DIV_Testing_Export.xls, rows 6, 26, 30, 34, 58,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1" s="52" t="inlineStr">
        <is>
          <t>MA01: BSI.IT.6.C7.3-Evidences\01_InScope_Apps\MA01_InScope_Apps_2026.png, BSI In-Scope Applications-2026, App ID 1903 selected; 2025 DR Test Scope, 2025 Backup/Restore Test Scope and 2025 Backup/Restore DIV Scope = True
E01: BSI.IT.6.C7.3-Evidences\04_DIV_Testing\E01_BCiC_Apps_InScope_DR.xlsx, row 34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OFAC - BSI listed under 'Applications To Test' for BSA/AML/OFAC (Jaime Verastegui); Governance and Static Data (Marcel Garcia); Payments &amp; Cash Management (Franklin Puentes)
DRS01: BSI.IT.6.C7.3-Evidences\05_DR_Scope_Emails\DRS01_DR_Exercise_IT_Scope_2025-10-08.eml, IT Scope email 10/08/2025, Not on the DRS01 IT-application list (business-data application tested by the business lines).</t>
        </is>
      </c>
      <c r="N11" s="52" t="inlineStr">
        <is>
          <t>BLA02: BSI.IT.6.C7.3-Evidences\02_BL_Results\BLA02_BSA_AML_OFAC_DIV_Results_2025-11-15.pdf, business line DIV results document, 11/15/2025, BSA/AML/OFAC Compliance (operator David Marquez)
BLA03: BSI.IT.6.C7.3-Evidences\02_BL_Results\BLA03_Payments_DIV_Results_2025-11-15.pdf, business line DIV results document, 11/15/2025, Payments &amp; Position Management (operators Frank Puentes / Gustavo Bucaro)
DMA02: BSI.IT.6.C7.3-Evidences\03_Mgr_Approvals\DMA02_BSA_AML_OFAC_Marquez_2026-08-19.msg
DMA03: BSI.IT.6.C7.3-Evidences\03_Mgr_Approvals\DMA03_Payments_Puentes_2026-08-18.msg
DMA05: BSI.IT.6.C7.3-Evidences\03_Mgr_Approvals\DMA05_Operations_DelCerro_2026-08-19.msg
E03: BSI.IT.6.C7.3-Evidences\04_DIV_Testing\E03_BCiC_DIV_Testing_Export.xls, rows 6, 26, 30, 34, 58, Department Manager / Approval Date / Attestation fields
DRS02: BSI.IT.6.C7.3-Evidences\05_DR_Scope_Emails\DRS02_DR_Exercise_Business_Scope_2025-10-08.eml, Business Scope email 10/06/2025 / 10/08/2025, application scope communicated to the business line managers (Frank Puentes, Maria Teresa Del Cerro); scope confirmation only</t>
        </is>
      </c>
      <c r="O11" s="52" t="inlineStr">
        <is>
          <t>E03: BSI.IT.6.C7.3-Evidences\04_DIV_Testing\E03_BCiC_DIV_Testing_Export.xls, rows 6, 26, 30, 34, 58
E16b: BSI.IT.6.C7.3-Evidences\04_DIV_Testing\E16b_BCiC_DIV_Testing_2025-26.xlsx, rows 6, 26, 30, 34, 59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11" s="52" t="inlineStr">
        <is>
          <t>[01 Management Attestation / In-Scope Applications]
MA01: BSI.IT.6.C7.3-Evidences\01_InScope_Apps\MA01_InScope_Apps_2026.png
[02 Business Line Approval Results: Email]
BLA02: BSI.IT.6.C7.3-Evidences\02_BL_Results\BLA02_BSA_AML_OFAC_DIV_Results_2025-11-15.pdf
BLA03: BSI.IT.6.C7.3-Evidences\02_BL_Results\BLA03_Payments_DIV_Results_2025-11-15.pdf
[03 DIV Manager Attestation Email Approvals]
DMA02: BSI.IT.6.C7.3-Evidences\03_Mgr_Approvals\DMA02_BSA_AML_OFAC_Marquez_2026-08-19.msg
DMA03: BSI.IT.6.C7.3-Evidences\03_Mgr_Approvals\DMA03_Payments_Puentes_2026-08-18.msg
DMA05: BSI.IT.6.C7.3-Evidences\03_Mgr_Approvals\DMA05_Operations_DelCerro_2026-08-19.msg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1" s="52" t="inlineStr">
        <is>
          <t>PASS with observations. MA01, BLA02, BLA03, DMA02, DMA03, DMA05, E01, E02, E03, E04, E05, E07, E08, E16b, DRS01, DRS02</t>
        </is>
      </c>
    </row>
    <row r="12" ht="409" customHeight="1">
      <c r="A12" s="52" t="n">
        <v>1917</v>
      </c>
      <c r="B12" s="52" t="inlineStr">
        <is>
          <t>E01: BSI.IT.6.C7.3-Evidences\04_DIV_Testing\E01_BCiC_Apps_InScope_DR.xlsx, row 36, Exercise Date 11/15/25, 2025 DR Test Scope = True
E03: BSI.IT.6.C7.3-Evidences\04_DIV_Testing\E03_BCiC_DIV_Testing_Export.xls, row 17, Business Data Validation Date 11/15/2025 / Last App DR Test Date
E16b: BSI.IT.6.C7.3-Evidences\04_DIV_Testing\E16b_BCiC_DIV_Testing_2025-26.xlsx, row 17, Business Data Validation Date 11/15/2025
DMA02: BSI.IT.6.C7.3-Evidences\03_Mgr_Approvals\DMA02_BSA_AML_OFAC_Marquez_2026-08-19.msg, quoted Cesar Vidal request 08/17/2026 states DR exercises conducted 11/15/2025 and 02/21/2026 (failover from Miami-Telefonica to the DR site)
BLA05: BSI.IT.6.C7.3-Evidences\02_BL_Results\BLA05_FinAnalysis_ReconXpert_DIV_Results_2025-11-15.pdf,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2" s="52" t="inlineStr">
        <is>
          <t>MA01: BSI.IT.6.C7.3-Evidences\01_InScope_Apps\MA01_InScope_Apps_2026.png, BSI In-Scope Applications-2026, App ID 1917 selected; 2025 Backup/Restore DIV Scope = True
E01: BSI.IT.6.C7.3-Evidences\04_DIV_Testing\E01_BCiC_Apps_InScope_DR.xlsx, row 36, Application ID 1917
E02: BSI.IT.6.C7.3-Evidences\04_DIV_Testing\E02_BCiC_Apps_InScope_Screenshot.jpg, BCiC view 'Applications In Scope for DR Test BSI'
E03: BSI.IT.6.C7.3-Evidences\04_DIV_Testing\E03_BCiC_DIV_Testing_Export.xls, row 17
E16b: BSI.IT.6.C7.3-Evidences\04_DIV_Testing\E16b_BCiC_DIV_Testing_2025-26.xlsx, row 17
E04: BSI.IT.6.C7.3-Evidences\04_DIV_Testing\E04_BCiC_DIV_Report_Screenshot.jpg, BCiC report screen (record on a later page of the 66-item report)</t>
        </is>
      </c>
      <c r="D12" s="52" t="inlineStr">
        <is>
          <t>E03: BSI.IT.6.C7.3-Evidences\04_DIV_Testing\E03_BCiC_DIV_Testing_Export.xls, row 17, 'Business Tester(s)' column
E16b: BSI.IT.6.C7.3-Evidences\04_DIV_Testing\E16b_BCiC_DIV_Testing_2025-26.xlsx, row 17
BLA05: BSI.IT.6.C7.3-Evidences\02_BL_Results\BLA05_FinAnalysis_ReconXpert_DIV_Results_2025-11-15.pdf, PRINT NAME OF OPERATOR: Dunia Gonzalez Collado
DRS02 / DRS01: Additional Evidence Requested: business line participants (testers) and IT application testers requested for the 11/15/2025 DR exercise</t>
        </is>
      </c>
      <c r="E12" s="52" t="inlineStr">
        <is>
          <t>E03: BSI.IT.6.C7.3-Evidences\04_DIV_Testing\E03_BCiC_DIV_Testing_Export.xls, row 17, Business Data Validation Date 11/15/2025; Format, Headers and Content validated
E16b: BSI.IT.6.C7.3-Evidences\04_DIV_Testing\E16b_BCiC_DIV_Testing_2025-26.xlsx, row 17 to 11/15/2025; Format, Headers and Content validated
BLA05: BSI.IT.6.C7.3-Evidences\02_BL_Results\BLA05_FinAnalysis_ReconXpert_DIV_Results_2025-11-15.pdf, p.1 DIV section (Yes / Yes / Yes, no discrepancies); pp.2-9 reconciliation reports 11/13 versus 11/15
DRS01 / DRS02: Additional Evidence Requested: business users engaged to validate recovered business data and confirm application functionality</t>
        </is>
      </c>
      <c r="F12" s="52" t="inlineStr">
        <is>
          <t>E03: BSI.IT.6.C7.3-Evidences\04_DIV_Testing\E03_BCiC_DIV_Testing_Export.xls, row 17, 'Department Manager' column
BLA06: BSI.IT.6.C7.3-Evidences\02_BL_Results\BLA06_FinAnalysis_Approval_Alvarenga_2026-01-26.msg
DRS02: BSI.IT.6.C7.3-Evidences\05_DR_Scope_Emails\DRS02_DR_Exercise_Business_Scope_2025-10-08.eml, Business Scope email 10/06/2025 / 10/08/2025, Recovery Coordinator(s): Sadis Alvarenga Hernandez (Financial Analysis and Control)</t>
        </is>
      </c>
      <c r="G12" s="52" t="inlineStr">
        <is>
          <t>E03: BSI.IT.6.C7.3-Evidences\04_DIV_Testing\E03_BCiC_DIV_Testing_Export.xls, row 17, 'Department Manager Approval Date' and 'Attestation Date' columns
BLA06: BSI.IT.6.C7.3-Evidences\02_BL_Results\BLA06_FinAnalysis_Approval_Alvarenga_2026-01-26.msg</t>
        </is>
      </c>
      <c r="H12" s="52" t="inlineStr">
        <is>
          <t>E03: BSI.IT.6.C7.3-Evidences\04_DIV_Testing\E03_BCiC_DIV_Testing_Export.xls, row 17, 'Data Integrity Validation Procedures' column
E16b: BSI.IT.6.C7.3-Evidences\04_DIV_Testing\E16b_BCiC_DIV_Testing_2025-26.xlsx, row 17, 'Data Integrity Validation Procedures' column
BLA05: BSI.IT.6.C7.3-Evidences\02_BL_Results\BLA05_FinAnalysis_ReconXpert_DIV_Results_2025-11-15.pdf, 'Data Integrity Validation Testing' section, procedure instructions, application in-scope line and Format / Headers / Content questions</t>
        </is>
      </c>
      <c r="I12" s="52" t="inlineStr">
        <is>
          <t>• BLA06 – BSI.IT.6.C7.3-Evidences\02_BL_Results\BLA06_FinAnalysis_Approval_Alvarenga_2026-01-26.msg</t>
        </is>
      </c>
      <c r="J12" s="52" t="inlineStr">
        <is>
          <t>E03: BSI.IT.6.C7.3-Evidences\04_DIV_Testing\E03_BCiC_DIV_Testing_Export.xls, row 17, BCiC DIV export (tester, dates, manager, validation results, attestation)
E16b: BSI.IT.6.C7.3-Evidences\04_DIV_Testing\E16b_BCiC_DIV_Testing_2025-26.xlsx, row 17, BCiC DIV export 2025-26 reviewed with the attestation
E04: BSI.IT.6.C7.3-Evidences\04_DIV_Testing\E04_BCiC_DIV_Report_Screenshot.jpg, BCiC report screen (record on a later page of the 66-item report)
E01: BSI.IT.6.C7.3-Evidences\04_DIV_Testing\E01_BCiC_Apps_InScope_DR.xlsx, row 36
E02: BSI.IT.6.C7.3-Evidences\04_DIV_Testing\E02_BCiC_Apps_InScope_Screenshot.jpg, BCiC DR-scope view
MA01: BSI.IT.6.C7.3-Evidences\01_InScope_Apps\MA01_InScope_Apps_2026.png, App ID 1917 selected in BCiC in-scope view</t>
        </is>
      </c>
      <c r="K12" s="52" t="inlineStr">
        <is>
          <t>E01: BSI.IT.6.C7.3-Evidences\04_DIV_Testing\E01_BCiC_Apps_InScope_DR.xlsx, row 36, Exercise Date 11/15/2025 / 2025 DR Test Scope = True
E03: BSI.IT.6.C7.3-Evidences\04_DIV_Testing\E03_BCiC_DIV_Testing_Export.xls, row 17, Business Data Validation Date 11/15/2025 / Last App DR Test Date
DMA02: BSI.IT.6.C7.3-Evidences\03_Mgr_Approvals\DMA02_BSA_AML_OFAC_Marquez_2026-08-19.msg, quoted request: DR exercises 11/15/2025 and 02/21/2026; attached signed attestation section 1, DIV facilitated on an annual basis
BLA05: BSI.IT.6.C7.3-Evidences\02_BL_Results\BLA05_FinAnalysis_ReconXpert_DIV_Results_2025-11-15.pdf,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2"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BLA05: BSI.IT.6.C7.3-Evidences\02_BL_Results\BLA05_FinAnalysis_ReconXpert_DIV_Results_2025-11-15.pdf, IT DR test script completed by the business-line tester
E10: BSI.IT.6.C7.3-Evidences\04_DIV_Testing\E10_Finance_BackupRestore_Approval.msg, IT DR (Elizabeth Noda) Finance DIV chart and approval request
E03: BSI.IT.6.C7.3-Evidences\04_DIV_Testing\E03_BCiC_DIV_Testing_Export.xls, row 17,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2" s="52" t="inlineStr">
        <is>
          <t>MA01: BSI.IT.6.C7.3-Evidences\01_InScope_Apps\MA01_InScope_Apps_2026.png, BSI In-Scope Applications-2026, App ID 1917 selected; 2025 DR Test Scope, 2025 Backup/Restore Test Scope and 2025 Backup/Restore DIV Scope = True
E01: BSI.IT.6.C7.3-Evidences\04_DIV_Testing\E01_BCiC_Apps_InScope_DR.xlsx, row 36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ReconXpert listed under 'Applications To Test' for Financial Analysis and Control (Sadis Alvarenga Hernandez)
DRS01: BSI.IT.6.C7.3-Evidences\05_DR_Scope_Emails\DRS01_DR_Exercise_IT_Scope_2025-10-08.eml, IT Scope email 10/08/2025, Not on the DRS01 IT-application list (business-data application tested by the business lines).</t>
        </is>
      </c>
      <c r="N12" s="52" t="inlineStr">
        <is>
          <t>BLA05: BSI.IT.6.C7.3-Evidences\02_BL_Results\BLA05_FinAnalysis_ReconXpert_DIV_Results_2025-11-15.pdf, business line DIV results document, 11/15/2025, Finance &amp; Accounting Reporting (operator Dunia Gonzalez Collado)
BLA06: BSI.IT.6.C7.3-Evidences\02_BL_Results\BLA06_FinAnalysis_Approval_Alvarenga_2026-01-26.msg
E03: BSI.IT.6.C7.3-Evidences\04_DIV_Testing\E03_BCiC_DIV_Testing_Export.xls, row 17, Department Manager / Approval Date / Attestation fields
DRS02: BSI.IT.6.C7.3-Evidences\05_DR_Scope_Emails\DRS02_DR_Exercise_Business_Scope_2025-10-08.eml, Business Scope email 10/06/2025 / 10/08/2025, application scope communicated to the business line managers (Sadis Alvarenga); scope confirmation only</t>
        </is>
      </c>
      <c r="O12" s="52" t="inlineStr">
        <is>
          <t>E03: BSI.IT.6.C7.3-Evidences\04_DIV_Testing\E03_BCiC_DIV_Testing_Export.xls, row 17
E16b: BSI.IT.6.C7.3-Evidences\04_DIV_Testing\E16b_BCiC_DIV_Testing_2025-26.xlsx, row 17
E04: BSI.IT.6.C7.3-Evidences\04_DIV_Testing\E04_BCiC_DIV_Report_Screenshot.jpg, BCiC report screen (record on a later page of the 66-item report)
DMA02: BSI.IT.6.C7.3-Evidences\03_Mgr_Approvals\DMA02_BSA_AML_OFAC_Marquez_2026-08-19.msg, attached signed attestation section 3.5, attestation and DIV record retained in BCMS/BCiC; Attestation Date / Provided By fields updated</t>
        </is>
      </c>
      <c r="P12" s="52" t="inlineStr">
        <is>
          <t>[01 Management Attestation / In-Scope Applications]
MA01: BSI.IT.6.C7.3-Evidences\01_InScope_Apps\MA01_InScope_Apps_2026.png
[02 Business Line Approval Results: Email]
BLA05: BSI.IT.6.C7.3-Evidences\02_BL_Results\BLA05_FinAnalysis_ReconXpert_DIV_Results_2025-11-15.pdf
BLA06: BSI.IT.6.C7.3-Evidences\02_BL_Results\BLA06_FinAnalysis_Approval_Alvarenga_2026-01-26.msg
[03 DIV Manager Attestation Email Approvals]
DMA02: BSI.IT.6.C7.3-Evidences\03_Mgr_Approvals\DMA02_BSA_AML_OFAC_Marquez_2026-08-19.msg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2" s="52" t="inlineStr">
        <is>
          <t>PASS with observations. MA01, BLA05, BLA06, DMA02, E01, E02, E03, E04, E05, E10, E16b, DRS01, DRS02</t>
        </is>
      </c>
    </row>
    <row r="13" ht="409" customHeight="1">
      <c r="A13" s="52" t="n">
        <v>1936</v>
      </c>
      <c r="B13" s="52" t="inlineStr">
        <is>
          <t>E01: BSI.IT.6.C7.3-Evidences\04_DIV_Testing\E01_BCiC_Apps_InScope_DR.xlsx, row 42, Exercise Date 11/15/25, 2025 DR Test Scope = True
E03: BSI.IT.6.C7.3-Evidences\04_DIV_Testing\E03_BCiC_DIV_Testing_Export.xls, rows 7, 60, Business Data Validation Date 11/15/2025 / Last App DR Test Date
E16b: BSI.IT.6.C7.3-Evidences\04_DIV_Testing\E16b_BCiC_DIV_Testing_2025-26.xlsx, rows 7, 61, Business Data Validation Date 11/15/2025
DMA02: BSI.IT.6.C7.3-Evidences\03_Mgr_Approvals\DMA02_BSA_AML_OFAC_Marquez_2026-08-19.msg, quoted Cesar Vidal request 08/17/2026 states DR exercises conducted 11/15/2025 and 02/21/2026 (failover from Miami-Telefonica to the DR site)
BLA03: BSI.IT.6.C7.3-Evidences\02_BL_Results\BLA03_Payments_DIV_Results_2025-11-15.pdf, script header DATE: 11/15/2025
BLA04: BSI.IT.6.C7.3-Evidences\02_BL_Results\BLA04_InvestmentOps_DIV_Results_2025-11-15.docx,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3" s="52" t="inlineStr">
        <is>
          <t>MA01: BSI.IT.6.C7.3-Evidences\01_InScope_Apps\MA01_InScope_Apps_2026.png, BSI In-Scope Applications-2026, App ID 1936 selected; 2025 Backup/Restore DIV Scope = True
E01: BSI.IT.6.C7.3-Evidences\04_DIV_Testing\E01_BCiC_Apps_InScope_DR.xlsx, row 42, Application ID 1936
E02: BSI.IT.6.C7.3-Evidences\04_DIV_Testing\E02_BCiC_Apps_InScope_Screenshot.jpg, BCiC view 'Applications In Scope for DR Test BSI'
E03: BSI.IT.6.C7.3-Evidences\04_DIV_Testing\E03_BCiC_DIV_Testing_Export.xls, rows 7, 60
E16b: BSI.IT.6.C7.3-Evidences\04_DIV_Testing\E16b_BCiC_DIV_Testing_2025-26.xlsx, rows 7, 61
E04: BSI.IT.6.C7.3-Evidences\04_DIV_Testing\E04_BCiC_DIV_Report_Screenshot.jpg, records visible on screen</t>
        </is>
      </c>
      <c r="D13" s="52" t="inlineStr">
        <is>
          <t>E03: BSI.IT.6.C7.3-Evidences\04_DIV_Testing\E03_BCiC_DIV_Testing_Export.xls, rows 7, 60, 'Business Tester(s)' column
E16b: BSI.IT.6.C7.3-Evidences\04_DIV_Testing\E16b_BCiC_DIV_Testing_2025-26.xlsx, rows 7, 61
E04: BSI.IT.6.C7.3-Evidences\04_DIV_Testing\E04_BCiC_DIV_Report_Screenshot.jpg, Business Tester(s) column
BLA03: BSI.IT.6.C7.3-Evidences\02_BL_Results\BLA03_Payments_DIV_Results_2025-11-15.pdf, PRINT NAME OF OPERATOR: Frank Puentes / Gustavo Bucaro
BLA04: BSI.IT.6.C7.3-Evidences\02_BL_Results\BLA04_InvestmentOps_DIV_Results_2025-11-15.docx, PRINT NAME OF OPERATOR: Michelle Oropesa
DRS02 / DRS01: Additional Evidence Requested: business line participants (testers) and IT application testers requested for the 11/15/2025 DR exercise</t>
        </is>
      </c>
      <c r="E13" s="52" t="inlineStr">
        <is>
          <t>E03: BSI.IT.6.C7.3-Evidences\04_DIV_Testing\E03_BCiC_DIV_Testing_Export.xls, rows 7, 60, Business Data Validation Date 11/15/2025; Format, Headers and Content validated
E16b: BSI.IT.6.C7.3-Evidences\04_DIV_Testing\E16b_BCiC_DIV_Testing_2025-26.xlsx, rows 7, 61 to 11/15/2025; Format, Headers and Content validated
E04: BSI.IT.6.C7.3-Evidences\04_DIV_Testing\E04_BCiC_DIV_Report_Screenshot.jpg, Business Data Validation Date and validation result columns
BLA03: BSI.IT.6.C7.3-Evidences\02_BL_Results\BLA03_Payments_DIV_Results_2025-11-15.pdf, pp.1-2 DIV section (Format / Headers / Content = yes; 11/14 Fed &amp; SWIFT data reconciled)
BLA04: BSI.IT.6.C7.3-Evidences\02_BL_Results\BLA04_InvestmentOps_DIV_Results_2025-11-15.docx, DIV table (Format / Headers / Content = Yes; MT300 &amp; FX S reports matched 11/14 versus 11/15)
E07: BSI.IT.6.C7.3-Evidences\04_DIV_Testing\E07_DIV_Source_Files_2025-11-14.msg, pre-DR source reports 11/14/2025 (Payment Monitor, OFAC, SWIFT Interface Monitor)
E08: BSI.IT.6.C7.3-Evidences\04_DIV_Testing\E08_DR_Test_Files_2025-11-15.msg, DR test-day 11/15/2025 comparison reports
DRS01 / DRS02: Additional Evidence Requested: business users engaged to validate recovered business data and confirm application functionality</t>
        </is>
      </c>
      <c r="F13" s="52" t="inlineStr">
        <is>
          <t>E03: BSI.IT.6.C7.3-Evidences\04_DIV_Testing\E03_BCiC_DIV_Testing_Export.xls, rows 7, 60, 'Department Manager' column
E04: BSI.IT.6.C7.3-Evidences\04_DIV_Testing\E04_BCiC_DIV_Report_Screenshot.jpg, Department Manager column
DMA02: BSI.IT.6.C7.3-Evidences\03_Mgr_Approvals\DMA02_BSA_AML_OFAC_Marquez_2026-08-19.msg
DMA04: BSI.IT.6.C7.3-Evidences\03_Mgr_Approvals\DMA04_InvestmentOps_Oropesa_2026-08-17.msg
DRS02: BSI.IT.6.C7.3-Evidences\05_DR_Scope_Emails\DRS02_DR_Exercise_Business_Scope_2025-10-08.eml, Business Scope email 10/06/2025 / 10/08/2025, Recovery Coordinator(s): Jaime Verastegui (BSA/AML/OFAC); Michelle Oropesa (Investment Operations); Franklin Puentes (Payments &amp; Cash Management)</t>
        </is>
      </c>
      <c r="G13" s="52" t="inlineStr">
        <is>
          <t>E03: BSI.IT.6.C7.3-Evidences\04_DIV_Testing\E03_BCiC_DIV_Testing_Export.xls, rows 7, 60, 'Department Manager Approval Date' and 'Attestation Date' columns
E04: BSI.IT.6.C7.3-Evidences\04_DIV_Testing\E04_BCiC_DIV_Report_Screenshot.jpg, Department Manager Approval Date column
DMA02: BSI.IT.6.C7.3-Evidences\03_Mgr_Approvals\DMA02_BSA_AML_OFAC_Marquez_2026-08-19.msg
DMA04: BSI.IT.6.C7.3-Evidences\03_Mgr_Approvals\DMA04_InvestmentOps_Oropesa_2026-08-17.msg</t>
        </is>
      </c>
      <c r="H13" s="52" t="inlineStr">
        <is>
          <t>E03: BSI.IT.6.C7.3-Evidences\04_DIV_Testing\E03_BCiC_DIV_Testing_Export.xls, rows 7, 60, 'Data Integrity Validation Procedures' column
E16b: BSI.IT.6.C7.3-Evidences\04_DIV_Testing\E16b_BCiC_DIV_Testing_2025-26.xlsx, rows 7, 61, 'Data Integrity Validation Procedures' column
BLA03: BSI.IT.6.C7.3-Evidences\02_BL_Results\BLA03_Payments_DIV_Results_2025-11-15.pdf, 'Data Integrity Validation Testing' section, procedure instructions, application in-scope line and Format / Headers / Content questions
BLA04: BSI.IT.6.C7.3-Evidences\02_BL_Results\BLA04_InvestmentOps_DIV_Results_2025-11-15.docx, 'Data Integrity Validation Testing' section, procedure instructions, application in-scope line and Format / Headers / Content questions</t>
        </is>
      </c>
      <c r="I13" s="52" t="inlineStr">
        <is>
          <t>DMA02: BSI.IT.6.C7.3-Evidences\03_Mgr_Approvals\DMA02_BSA_AML_OFAC_Marquez_2026-08-19.msg
DMA04: BSI.IT.6.C7.3-Evidences\03_Mgr_Approvals\DMA04_InvestmentOps_Oropesa_2026-08-17.msg</t>
        </is>
      </c>
      <c r="J13" s="52" t="inlineStr">
        <is>
          <t>E03: BSI.IT.6.C7.3-Evidences\04_DIV_Testing\E03_BCiC_DIV_Testing_Export.xls, rows 7, 60, BCiC DIV export (tester, dates, manager, validation results, attestation)
E16b: BSI.IT.6.C7.3-Evidences\04_DIV_Testing\E16b_BCiC_DIV_Testing_2025-26.xlsx, rows 7, 61, BCiC DIV export 2025-26 reviewed with the attestation
E04: BSI.IT.6.C7.3-Evidences\04_DIV_Testing\E04_BCiC_DIV_Report_Screenshot.jpg, records visible on screen
E01: BSI.IT.6.C7.3-Evidences\04_DIV_Testing\E01_BCiC_Apps_InScope_DR.xlsx, row 42
E02: BSI.IT.6.C7.3-Evidences\04_DIV_Testing\E02_BCiC_Apps_InScope_Screenshot.jpg, BCiC DR-scope view
MA01: BSI.IT.6.C7.3-Evidences\01_InScope_Apps\MA01_InScope_Apps_2026.png, App ID 1936 selected in BCiC in-scope view</t>
        </is>
      </c>
      <c r="K13" s="52" t="inlineStr">
        <is>
          <t>E01: BSI.IT.6.C7.3-Evidences\04_DIV_Testing\E01_BCiC_Apps_InScope_DR.xlsx, row 42, Exercise Date 11/15/2025 / 2025 DR Test Scope = True
E03: BSI.IT.6.C7.3-Evidences\04_DIV_Testing\E03_BCiC_DIV_Testing_Export.xls, rows 7, 60, Business Data Validation Date 11/15/2025 / Last App DR Test Date
DMA02: BSI.IT.6.C7.3-Evidences\03_Mgr_Approvals\DMA02_BSA_AML_OFAC_Marquez_2026-08-19.msg, quoted request: DR exercises 11/15/2025 and 02/21/2026; attached signed attestation section 1, DIV facilitated on an annual basis
BLA03: BSI.IT.6.C7.3-Evidences\02_BL_Results\BLA03_Payments_DIV_Results_2025-11-15.pdf, dated 11/15/2025
BLA04: BSI.IT.6.C7.3-Evidences\02_BL_Results\BLA04_InvestmentOps_DIV_Results_2025-11-15.docx,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3"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BLA03: BSI.IT.6.C7.3-Evidences\02_BL_Results\BLA03_Payments_DIV_Results_2025-11-15.pdf, IT DR test script completed by the business-line tester
BLA04: BSI.IT.6.C7.3-Evidences\02_BL_Results\BLA04_InvestmentOps_DIV_Results_2025-11-15.docx, IT DR test script completed by the business-line tester
E08: BSI.IT.6.C7.3-Evidences\04_DIV_Testing\E08_DR_Test_Files_2025-11-15.msg, business-line DIV comparison files sent to IT DR (Elizabeth Noda) on 11/15/2025
E03: BSI.IT.6.C7.3-Evidences\04_DIV_Testing\E03_BCiC_DIV_Testing_Export.xls, rows 7, 60,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3" s="52" t="inlineStr">
        <is>
          <t>MA01: BSI.IT.6.C7.3-Evidences\01_InScope_Apps\MA01_InScope_Apps_2026.png, BSI In-Scope Applications-2026, App ID 1936 selected; 2025 DR Test Scope, 2025 Backup/Restore Test Scope and 2025 Backup/Restore DIV Scope = True
E01: BSI.IT.6.C7.3-Evidences\04_DIV_Testing\E01_BCiC_Apps_InScope_DR.xlsx, row 42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Swift Interface - BSI listed under 'Applications To Test' for BSA/AML/OFAC (Jaime Verastegui); Investment Operations (Michelle Oropesa); Payments &amp; Cash Management (Franklin Puentes)
DRS01: BSI.IT.6.C7.3-Evidences\05_DR_Scope_Emails\DRS01_DR_Exercise_IT_Scope_2025-10-08.eml, IT Scope email 10/08/2025, Not on the DRS01 IT-application list (business-data application tested by the business lines).</t>
        </is>
      </c>
      <c r="N13" s="52" t="inlineStr">
        <is>
          <t>BLA03: BSI.IT.6.C7.3-Evidences\02_BL_Results\BLA03_Payments_DIV_Results_2025-11-15.pdf, business line DIV results document, 11/15/2025, Payments &amp; Position Management (operators Frank Puentes / Gustavo Bucaro)
BLA04: BSI.IT.6.C7.3-Evidences\02_BL_Results\BLA04_InvestmentOps_DIV_Results_2025-11-15.docx, business line DIV results document, 11/15/2025, Investment Operations (operator Michelle Oropesa)
DMA02: BSI.IT.6.C7.3-Evidences\03_Mgr_Approvals\DMA02_BSA_AML_OFAC_Marquez_2026-08-19.msg
DMA04: BSI.IT.6.C7.3-Evidences\03_Mgr_Approvals\DMA04_InvestmentOps_Oropesa_2026-08-17.msg
E03: BSI.IT.6.C7.3-Evidences\04_DIV_Testing\E03_BCiC_DIV_Testing_Export.xls, rows 7, 60, Department Manager / Approval Date / Attestation fields
DRS02: BSI.IT.6.C7.3-Evidences\05_DR_Scope_Emails\DRS02_DR_Exercise_Business_Scope_2025-10-08.eml, Business Scope email 10/06/2025 / 10/08/2025, application scope communicated to the business line managers (Michelle Oropesa, Frank Puentes); scope confirmation only</t>
        </is>
      </c>
      <c r="O13" s="52" t="inlineStr">
        <is>
          <t>E03: BSI.IT.6.C7.3-Evidences\04_DIV_Testing\E03_BCiC_DIV_Testing_Export.xls, rows 7, 60
E16b: BSI.IT.6.C7.3-Evidences\04_DIV_Testing\E16b_BCiC_DIV_Testing_2025-26.xlsx, rows 7, 61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13" s="52" t="inlineStr">
        <is>
          <t>[01 Management Attestation / In-Scope Applications]
MA01: BSI.IT.6.C7.3-Evidences\01_InScope_Apps\MA01_InScope_Apps_2026.png
[02 Business Line Approval Results: Email]
BLA03: BSI.IT.6.C7.3-Evidences\02_BL_Results\BLA03_Payments_DIV_Results_2025-11-15.pdf
BLA04: BSI.IT.6.C7.3-Evidences\02_BL_Results\BLA04_InvestmentOps_DIV_Results_2025-11-15.docx
[03 DIV Manager Attestation Email Approvals]
DMA02: BSI.IT.6.C7.3-Evidences\03_Mgr_Approvals\DMA02_BSA_AML_OFAC_Marquez_2026-08-19.msg
DMA04: BSI.IT.6.C7.3-Evidences\03_Mgr_Approvals\DMA04_InvestmentOps_Oropesa_2026-08-17.msg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3" s="52" t="inlineStr">
        <is>
          <t>PASS with observations. MA01, BLA03, BLA04, DMA02, DMA04, E01, E02, E03, E04, E05, E07, E08, E16b, DRS01, DRS02</t>
        </is>
      </c>
    </row>
    <row r="14" ht="409" customHeight="1">
      <c r="A14" s="52" t="n">
        <v>1937</v>
      </c>
      <c r="B14" s="52" t="inlineStr">
        <is>
          <t>E01: BSI.IT.6.C7.3-Evidences\04_DIV_Testing\E01_BCiC_Apps_InScope_DR.xlsx, row 43, Exercise Date 11/15/25, 2025 DR Test Scope = True
E03: BSI.IT.6.C7.3-Evidences\04_DIV_Testing\E03_BCiC_DIV_Testing_Export.xls, rows 3, 8, 12, 14, 15, 16, 18, 19, 20, 21, 23, 27, 31, 33, 35, 36, 37, 38, 39, 40, 41, 42, 43, 44, 45, 46, 48, 49, 50, 52, 54, 55, 56, 59, 62, 63, Business Data Validation Date 11/15/2025 / Last App DR Test Date
E16b: BSI.IT.6.C7.3-Evidences\04_DIV_Testing\E16b_BCiC_DIV_Testing_2025-26.xlsx, rows 3, 8, 12, 14, 15, 16, 18, 19, 20, 21, 23, 27, 31, 33, 35, 36, 37, 38, 39, 40, 41, 42, 43, 44, 45, 46, 47, 49, 50, 51, 53, 55, 56, 57, 60, 63, 64, Business Data Validation Date 11/15/2025
DMA02: BSI.IT.6.C7.3-Evidences\03_Mgr_Approvals\DMA02_BSA_AML_OFAC_Marquez_2026-08-19.msg, quoted Cesar Vidal request 08/17/2026 states DR exercises conducted 11/15/2025 and 02/21/2026 (failover from Miami-Telefonica to the DR site)
BLA01: BSI.IT.6.C7.3-Evidences\02_BL_Results\BLA01_ClientBackOffice_DIV_Results_2025-11-15.pdf, script header DATE: 11/15/2025
BLA02: BSI.IT.6.C7.3-Evidences\02_BL_Results\BLA02_BSA_AML_OFAC_DIV_Results_2025-11-15.pdf, script header DATE: 11/15/2025
BLA03: BSI.IT.6.C7.3-Evidences\02_BL_Results\BLA03_Payments_DIV_Results_2025-11-15.pdf, script header DATE: 11/15/2025
BLA04: BSI.IT.6.C7.3-Evidences\02_BL_Results\BLA04_InvestmentOps_DIV_Results_2025-11-15.docx, script header DATE: 11/15/2025
BLA05: BSI.IT.6.C7.3-Evidences\02_BL_Results\BLA05_FinAnalysis_ReconXpert_DIV_Results_2025-11-15.pdf, script header DATE: 11/15/2025
DRS01: BSI.IT.6.C7.3-Evidences\05_DR_Scope_Emails\DRS01_DR_Exercise_IT_Scope_2025-10-08.eml, IT Scope email 10/08/2025, 'Annual DR (Disaster Recovery) Exercise - Saturday, Nov 15'
DRS02: BSI.IT.6.C7.3-Evidences\05_DR_Scope_Emails\DRS02_DR_Exercise_Business_Scope_2025-10-08.eml, Business Scope email 10/06/2025 / 10/08/2025, same exercise name</t>
        </is>
      </c>
      <c r="C14" s="52" t="inlineStr">
        <is>
          <t>MA01: BSI.IT.6.C7.3-Evidences\01_InScope_Apps\MA01_InScope_Apps_2026.png, BSI In-Scope Applications-2026, App ID 1937 selected; 2025 Backup/Restore DIV Scope = True
E01: BSI.IT.6.C7.3-Evidences\04_DIV_Testing\E01_BCiC_Apps_InScope_DR.xlsx, row 43, Application ID 1937
E02: BSI.IT.6.C7.3-Evidences\04_DIV_Testing\E02_BCiC_Apps_InScope_Screenshot.jpg, BCiC view 'Applications In Scope for DR Test BSI'
E03: BSI.IT.6.C7.3-Evidences\04_DIV_Testing\E03_BCiC_DIV_Testing_Export.xls, rows 3, 8, 12, 14, 15, 16, 18, 19, 20, 21, 23, 27, 31, 33, 35, 36, 37, 38, 39, 40, 41, 42, 43, 44, 45, 46, 48, 49, 50, 52, 54, 55, 56, 59, 62, 63
E16b: BSI.IT.6.C7.3-Evidences\04_DIV_Testing\E16b_BCiC_DIV_Testing_2025-26.xlsx, rows 3, 8, 12, 14, 15, 16, 18, 19, 20, 21, 23, 27, 31, 33, 35, 36, 37, 38, 39, 40, 41, 42, 43, 44, 45, 46, 47, 49, 50, 51, 53, 55, 56, 57, 60, 63, 64
E04: BSI.IT.6.C7.3-Evidences\04_DIV_Testing\E04_BCiC_DIV_Report_Screenshot.jpg, records visible on screen</t>
        </is>
      </c>
      <c r="D14" s="52" t="inlineStr">
        <is>
          <t>E03: BSI.IT.6.C7.3-Evidences\04_DIV_Testing\E03_BCiC_DIV_Testing_Export.xls, rows 3, 8, 12, 14, 15, 16, 18, 19, 20, 21, 23, 27, 31, 33, 35, 36, 37, 38, 39, 40, 41, 42, 43, 44, 45, 46, 48, 49, 50, 52, 54, 55, 56, 59, 62, 63, 'Business Tester(s)' column
E16b: BSI.IT.6.C7.3-Evidences\04_DIV_Testing\E16b_BCiC_DIV_Testing_2025-26.xlsx, rows 3, 8, 12, 14, 15, 16, 18, 19, 20, 21, 23, 27, 31, 33, 35, 36, 37, 38, 39, 40, 41, 42, 43, 44, 45, 46, 47, 49, 50, 51, 53, 55, 56, 57, 60, 63, 64
E04: BSI.IT.6.C7.3-Evidences\04_DIV_Testing\E04_BCiC_DIV_Report_Screenshot.jpg, Business Tester(s) column
BLA01: BSI.IT.6.C7.3-Evidences\02_BL_Results\BLA01_ClientBackOffice_DIV_Results_2025-11-15.pdf, PRINT NAME OF OPERATOR: Raimy Ayala
BLA02: BSI.IT.6.C7.3-Evidences\02_BL_Results\BLA02_BSA_AML_OFAC_DIV_Results_2025-11-15.pdf, PRINT NAME OF OPERATOR: David Marquez
BLA03: BSI.IT.6.C7.3-Evidences\02_BL_Results\BLA03_Payments_DIV_Results_2025-11-15.pdf, PRINT NAME OF OPERATOR: Frank Puentes / Gustavo Bucaro
BLA04: BSI.IT.6.C7.3-Evidences\02_BL_Results\BLA04_InvestmentOps_DIV_Results_2025-11-15.docx, PRINT NAME OF OPERATOR: Michelle Oropesa
BLA05: BSI.IT.6.C7.3-Evidences\02_BL_Results\BLA05_FinAnalysis_ReconXpert_DIV_Results_2025-11-15.pdf, PRINT NAME OF OPERATOR: Dunia Gonzalez Collado
DRS02 / DRS01: Additional Evidence Requested: business line participants (testers) and IT application testers requested for the 11/15/2025 DR exercise</t>
        </is>
      </c>
      <c r="E14" s="52" t="inlineStr">
        <is>
          <t>E03: BSI.IT.6.C7.3-Evidences\04_DIV_Testing\E03_BCiC_DIV_Testing_Export.xls, rows 3, 8, 12, 14, 15, 16, 18, 19, 20, 21, 23, 27, 31, 33, 35, 36, 37, 38, 39, 40, 41, 42, 43, 44, 45, 46, 48, 49, 50, 52, 54, 55, 56, 59, 62, 63, Business Data Validation Date 11/15/2025; Format, Headers and Content validated
E16b: BSI.IT.6.C7.3-Evidences\04_DIV_Testing\E16b_BCiC_DIV_Testing_2025-26.xlsx, rows 3, 8, 12, 14, 15, 16, 18, 19, 20, 21, 23, 27, 31, 33, 35, 36, 37, 38, 39, 40, 41, 42, 43, 44, 45, 46, 47, 49, 50, 51, 53, 55, 56, 57, 60, 63, 64 to 11/15/2025; Format, Headers and Content validated
E04: BSI.IT.6.C7.3-Evidences\04_DIV_Testing\E04_BCiC_DIV_Report_Screenshot.jpg, Business Data Validation Date and validation result columns
BLA01: BSI.IT.6.C7.3-Evidences\02_BL_Results\BLA01_ClientBackOffice_DIV_Results_2025-11-15.pdf, p.1 DIV section (Format, Headers and Content validated, "No data discrepancy found"); pp.2-14 screenshots
BLA02: BSI.IT.6.C7.3-Evidences\02_BL_Results\BLA02_BSA_AML_OFAC_DIV_Results_2025-11-15.pdf, p.1 DIV procedure &amp; in-scope apps; pp.2-14 production-day 11/14 versus test-day 11/15 screenshots
BLA03: BSI.IT.6.C7.3-Evidences\02_BL_Results\BLA03_Payments_DIV_Results_2025-11-15.pdf, pp.1-2 DIV section (Format / Headers / Content = yes; 11/14 Fed &amp; SWIFT data reconciled)
BLA04: BSI.IT.6.C7.3-Evidences\02_BL_Results\BLA04_InvestmentOps_DIV_Results_2025-11-15.docx, DIV table (Format / Headers / Content = Yes; MT300 &amp; FX S reports matched 11/14 versus 11/15)
BLA05: BSI.IT.6.C7.3-Evidences\02_BL_Results\BLA05_FinAnalysis_ReconXpert_DIV_Results_2025-11-15.pdf, p.1 DIV section (Yes / Yes / Yes, no discrepancies); pp.2-9 reconciliation reports 11/13 versus 11/15
E07: BSI.IT.6.C7.3-Evidences\04_DIV_Testing\E07_DIV_Source_Files_2025-11-14.msg, pre-DR source reports 11/14/2025 (Payment Monitor, OFAC, SWIFT Interface Monitor)
E08: BSI.IT.6.C7.3-Evidences\04_DIV_Testing\E08_DR_Test_Files_2025-11-15.msg, DR test-day 11/15/2025 comparison reports
DRS01 / DRS02: Additional Evidence Requested: business users engaged to validate recovered business data and confirm application functionality</t>
        </is>
      </c>
      <c r="F14" s="52" t="inlineStr">
        <is>
          <t>E03: BSI.IT.6.C7.3-Evidences\04_DIV_Testing\E03_BCiC_DIV_Testing_Export.xls, rows 3, 8, 12, 14, 15, 16, 18, 19, 20, 21, 23, 27, 31, 33, 35, 36, 37, 38, 39, 40, 41, 42, 43, 44, 45, 46, 48, 49, 50, 52, 54, 55, 56, 59, 62, 63, 'Department Manager' column
E04: BSI.IT.6.C7.3-Evidences\04_DIV_Testing\E04_BCiC_DIV_Report_Screenshot.jpg, Department Manager column
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
DRS02: BSI.IT.6.C7.3-Evidences\05_DR_Scope_Emails\DRS02_DR_Exercise_Business_Scope_2025-10-08.eml, Business Scope email 10/06/2025 / 10/08/2025, Recovery Coordinator(s): Lorena Otero; Miguel Orozco; Victoria Fernandez; Sadis Alvarenga Hernandez; Eduardo Fernandez / Ricardo Valdivia; Niccolo Gregoratti; Alfonso Camano; Clara De Castro; Ricardo Garcia / Christian Miranda; Jaime Verastegui; Xavier Caisapanta / Genevieve Barquin; Claudia Romero; Gabriela Hernandez Gonzalez; Marcel Garcia; Michelle Oropesa; Franklin Puentes</t>
        </is>
      </c>
      <c r="G14" s="52" t="inlineStr">
        <is>
          <t>E03: BSI.IT.6.C7.3-Evidences\04_DIV_Testing\E03_BCiC_DIV_Testing_Export.xls, rows 3, 8, 12, 14, 15, 16, 18, 19, 20, 21, 23, 27, 31, 33, 35, 36, 37, 38, 39, 40, 41, 42, 43, 44, 45, 46, 48, 49, 50, 52, 54, 55, 56, 59, 62, 63, 'Department Manager Approval Date' and 'Attestation Date' columns
E04: BSI.IT.6.C7.3-Evidences\04_DIV_Testing\E04_BCiC_DIV_Report_Screenshot.jpg, Department Manager Approval Date column
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t>
        </is>
      </c>
      <c r="H14" s="52" t="inlineStr">
        <is>
          <t>E03: BSI.IT.6.C7.3-Evidences\04_DIV_Testing\E03_BCiC_DIV_Testing_Export.xls, rows 3, 8, 12, 14, 15, 16, 18, 19, 20, 21, 23, 27, 31, 33, 35, 36, 37, 38, 39, 40, 41, 42, 43, 44, 45, 46, 48, 49, 50, 52, 54, 55, 56, 59, 62, 63, 'Data Integrity Validation Procedures' column
E16b: BSI.IT.6.C7.3-Evidences\04_DIV_Testing\E16b_BCiC_DIV_Testing_2025-26.xlsx, rows 3, 8, 12, 14, 15, 16, 18, 19, 20, 21, 23, 27, 31, 33, 35, 36, 37, 38, 39, 40, 41, 42, 43, 44, 45, 46, 47, 49, 50, 51, 53, 55, 56, 57, 60, 63, 64, 'Data Integrity Validation Procedures' column
BLA01: BSI.IT.6.C7.3-Evidences\02_BL_Results\BLA01_ClientBackOffice_DIV_Results_2025-11-15.pdf, 'Data Integrity Validation Testing' section, procedure instructions, application in-scope line and Format / Headers / Content questions
BLA02: BSI.IT.6.C7.3-Evidences\02_BL_Results\BLA02_BSA_AML_OFAC_DIV_Results_2025-11-15.pdf, 'Data Integrity Validation Testing' section, procedure instructions, application in-scope line and Format / Headers / Content questions
BLA03: BSI.IT.6.C7.3-Evidences\02_BL_Results\BLA03_Payments_DIV_Results_2025-11-15.pdf, 'Data Integrity Validation Testing' section, procedure instructions, application in-scope line and Format / Headers / Content questions
BLA04: BSI.IT.6.C7.3-Evidences\02_BL_Results\BLA04_InvestmentOps_DIV_Results_2025-11-15.docx, 'Data Integrity Validation Testing' section, procedure instructions, application in-scope line and Format / Headers / Content questions
BLA05: BSI.IT.6.C7.3-Evidences\02_BL_Results\BLA05_FinAnalysis_ReconXpert_DIV_Results_2025-11-15.pdf, 'Data Integrity Validation Testing' section, procedure instructions, application in-scope line and Format / Headers / Content questions</t>
        </is>
      </c>
      <c r="I14" s="52" t="inlineStr">
        <is>
          <t>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t>
        </is>
      </c>
      <c r="J14" s="52" t="inlineStr">
        <is>
          <t>E03: BSI.IT.6.C7.3-Evidences\04_DIV_Testing\E03_BCiC_DIV_Testing_Export.xls, rows 3, 8, 12, 14, 15, 16, 18, 19, 20, 21, 23, 27, 31, 33, 35, 36, 37, 38, 39, 40, 41, 42, 43, 44, 45, 46, 48, 49, 50, 52, 54, 55, 56, 59, 62, 63, BCiC DIV export (tester, dates, manager, validation results, attestation)
E16b: BSI.IT.6.C7.3-Evidences\04_DIV_Testing\E16b_BCiC_DIV_Testing_2025-26.xlsx, rows 3, 8, 12, 14, 15, 16, 18, 19, 20, 21, 23, 27, 31, 33, 35, 36, 37, 38, 39, 40, 41, 42, 43, 44, 45, 46, 47, 49, 50, 51, 53, 55, 56, 57, 60, 63, 64, BCiC DIV export 2025-26 reviewed with the attestation
E04: BSI.IT.6.C7.3-Evidences\04_DIV_Testing\E04_BCiC_DIV_Report_Screenshot.jpg, records visible on screen
E01: BSI.IT.6.C7.3-Evidences\04_DIV_Testing\E01_BCiC_Apps_InScope_DR.xlsx, row 43
E02: BSI.IT.6.C7.3-Evidences\04_DIV_Testing\E02_BCiC_Apps_InScope_Screenshot.jpg, BCiC DR-scope view
MA01: BSI.IT.6.C7.3-Evidences\01_InScope_Apps\MA01_InScope_Apps_2026.png, App ID 1937 selected in BCiC in-scope view</t>
        </is>
      </c>
      <c r="K14" s="52" t="inlineStr">
        <is>
          <t>E01: BSI.IT.6.C7.3-Evidences\04_DIV_Testing\E01_BCiC_Apps_InScope_DR.xlsx, row 43, Exercise Date 11/15/2025 / 2025 DR Test Scope = True
E03: BSI.IT.6.C7.3-Evidences\04_DIV_Testing\E03_BCiC_DIV_Testing_Export.xls, rows 3, 8, 12, 14, 15, 16, 18, 19, 20, 21, 23, 27, 31, 33, 35, 36, 37, 38, 39, 40, 41, 42, 43, 44, 45, 46, 48, 49, 50, 52, 54, 55, 56, 59, 62, 63, Business Data Validation Date 11/15/2025 / Last App DR Test Date
DMA02: BSI.IT.6.C7.3-Evidences\03_Mgr_Approvals\DMA02_BSA_AML_OFAC_Marquez_2026-08-19.msg, quoted request: DR exercises 11/15/2025 and 02/21/2026; attached signed attestation section 1, DIV facilitated on an annual basis
BLA01: BSI.IT.6.C7.3-Evidences\02_BL_Results\BLA01_ClientBackOffice_DIV_Results_2025-11-15.pdf, dated 11/15/2025
BLA02: BSI.IT.6.C7.3-Evidences\02_BL_Results\BLA02_BSA_AML_OFAC_DIV_Results_2025-11-15.pdf, dated 11/15/2025
BLA03: BSI.IT.6.C7.3-Evidences\02_BL_Results\BLA03_Payments_DIV_Results_2025-11-15.pdf, dated 11/15/2025
BLA04: BSI.IT.6.C7.3-Evidences\02_BL_Results\BLA04_InvestmentOps_DIV_Results_2025-11-15.docx, dated 11/15/2025
BLA05: BSI.IT.6.C7.3-Evidences\02_BL_Results\BLA05_FinAnalysis_ReconXpert_DIV_Results_2025-11-15.pdf, dated 11/15/2025
DRS01: BSI.IT.6.C7.3-Evidences\05_DR_Scope_Emails\DRS01_DR_Exercise_IT_Scope_2025-10-08.eml, IT Scope email 10/08/2025, 'yearly Disaster Recovery (DR) Test'
DRS02: BSI.IT.6.C7.3-Evidences\05_DR_Scope_Emails\DRS02_DR_Exercise_Business_Scope_2025-10-08.eml, Business Scope email 10/06/2025 / 10/08/2025, 'yearly Disaster Recovery (DR) Test'</t>
        </is>
      </c>
      <c r="L14" s="52" t="inlineStr">
        <is>
          <t>E05: BSI.IT.6.C7.3-Evidences\04_DIV_Testing\E05_IT_BIA_Review_DR_Prep.msg, IT DR: 2025 BIA results &amp; applications list review (invite 09/15/2025, re-sent 09/18/2025)
DMA02: BSI.IT.6.C7.3-Evidences\03_Mgr_Approvals\DMA02_BSA_AML_OFAC_Marquez_2026-08-19.msg, attached signed attestation section 1-2, IT DR team facilitates DIV performed by business line testers during actual DR testing
BLA01: BSI.IT.6.C7.3-Evidences\02_BL_Results\BLA01_ClientBackOffice_DIV_Results_2025-11-15.pdf, IT DR test script completed by the business-line tester
BLA02: BSI.IT.6.C7.3-Evidences\02_BL_Results\BLA02_BSA_AML_OFAC_DIV_Results_2025-11-15.pdf, IT DR test script completed by the business-line tester
BLA03: BSI.IT.6.C7.3-Evidences\02_BL_Results\BLA03_Payments_DIV_Results_2025-11-15.pdf, IT DR test script completed by the business-line tester
BLA04: BSI.IT.6.C7.3-Evidences\02_BL_Results\BLA04_InvestmentOps_DIV_Results_2025-11-15.docx, IT DR test script completed by the business-line tester
BLA05: BSI.IT.6.C7.3-Evidences\02_BL_Results\BLA05_FinAnalysis_ReconXpert_DIV_Results_2025-11-15.pdf, IT DR test script completed by the business-line tester
E08: BSI.IT.6.C7.3-Evidences\04_DIV_Testing\E08_DR_Test_Files_2025-11-15.msg, business-line DIV comparison files sent to IT DR (Elizabeth Noda) on 11/15/2025
E10: BSI.IT.6.C7.3-Evidences\04_DIV_Testing\E10_Finance_BackupRestore_Approval.msg, IT DR (Elizabeth Noda) Finance DIV chart and approval request
E03: BSI.IT.6.C7.3-Evidences\04_DIV_Testing\E03_BCiC_DIV_Testing_Export.xls, rows 3, 8, 12, 14, 15, 16, 18, 19, 20, 21, 23, 27, 31, 33, 35, 36, 37, 38, 39, 40, 41, 42, 43, 44, 45, 46, 48, 49, 50, 52, 54, 55, 56, 59, 62, 63, Format, Headers and Content validated
DRS01: BSI.IT.6.C7.3-Evidences\05_DR_Scope_Emails\DRS01_DR_Exercise_IT_Scope_2025-10-08.eml, IT Scope email 10/08/2025, IT DR team requests IT application testers
DRS02: BSI.IT.6.C7.3-Evidences\05_DR_Scope_Emails\DRS02_DR_Exercise_Business_Scope_2025-10-08.eml, Business Scope email 10/06/2025 / 10/08/2025, IT DR team sends applications to test / recovery coordinators to the business lines</t>
        </is>
      </c>
      <c r="M14" s="52" t="inlineStr">
        <is>
          <t>MA01: BSI.IT.6.C7.3-Evidences\01_InScope_Apps\MA01_InScope_Apps_2026.png, BSI In-Scope Applications-2026, App ID 1937 selected; 2025 DR Test Scope, 2025 Backup/Restore Test Scope and 2025 Backup/Restore DIV Scope = True
E01: BSI.IT.6.C7.3-Evidences\04_DIV_Testing\E01_BCiC_Apps_InScope_DR.xlsx, row 43 to 2025 DR Test Scope = True; 2025 Backup/Restore DIV Scope = True
E02: BSI.IT.6.C7.3-Evidences\04_DIV_Testing\E02_BCiC_Apps_InScope_Screenshot.jpg, view 'Applications In Scope for DR Test BSI'
E05: BSI.IT.6.C7.3-Evidences\04_DIV_Testing\E05_IT_BIA_Review_DR_Prep.msg, BIA results &amp; applications list review
DMA02: BSI.IT.6.C7.3-Evidences\03_Mgr_Approvals\DMA02_BSA_AML_OFAC_Marquez_2026-08-19.msg, attached signed attestation section 2, application listed among the 13 in-scope applications that store business data
DRS02: BSI.IT.6.C7.3-Evidences\05_DR_Scope_Emails\DRS02_DR_Exercise_Business_Scope_2025-10-08.eml, Business Scope email 10/06/2025 / 10/08/2025, T24 listed under 'Applications To Test' for 16 of 18 departments (see DRS02); also in the IT Scope as 'T24 - Job Scheduling' (DRS01)
DRS01: BSI.IT.6.C7.3-Evidences\05_DR_Scope_Emails\DRS01_DR_Exercise_IT_Scope_2025-10-08.eml, IT Scope email 10/08/2025, DRS01 (IT Scope, 10/08/2025) also lists T24 under 'Application In scope' for the Job Scheduling process.</t>
        </is>
      </c>
      <c r="N14" s="52" t="inlineStr">
        <is>
          <t>BLA01: BSI.IT.6.C7.3-Evidences\02_BL_Results\BLA01_ClientBackOffice_DIV_Results_2025-11-15.pdf, business line DIV results document, 11/15/2025, Client Back Office (operator Raimy Ayala)
BLA02: BSI.IT.6.C7.3-Evidences\02_BL_Results\BLA02_BSA_AML_OFAC_DIV_Results_2025-11-15.pdf, business line DIV results document, 11/15/2025, BSA/AML/OFAC Compliance (operator David Marquez)
BLA03: BSI.IT.6.C7.3-Evidences\02_BL_Results\BLA03_Payments_DIV_Results_2025-11-15.pdf, business line DIV results document, 11/15/2025, Payments &amp; Position Management (operators Frank Puentes / Gustavo Bucaro)
BLA04: BSI.IT.6.C7.3-Evidences\02_BL_Results\BLA04_InvestmentOps_DIV_Results_2025-11-15.docx, business line DIV results document, 11/15/2025, Investment Operations (operator Michelle Oropesa)
BLA05: BSI.IT.6.C7.3-Evidences\02_BL_Results\BLA05_FinAnalysis_ReconXpert_DIV_Results_2025-11-15.pdf, business line DIV results document, 11/15/2025, Finance &amp; Accounting Reporting (operator Dunia Gonzalez Collado)
DMA06: BSI.IT.6.C7.3-Evidences\03_Mgr_Approvals\DMA06_TradingCapMkts_GarciaMarques_2026-08-18.msg
DMA02: BSI.IT.6.C7.3-Evidences\03_Mgr_Approvals\DMA02_BSA_AML_OFAC_Marquez_2026-08-19.msg
E09: BSI.IT.6.C7.3-Evidences\04_DIV_Testing\E09_ClientBackOffice_BackupRestore_Signoff.msg
DMA01: BSI.IT.6.C7.3-Evidences\03_Mgr_Approvals\DMA01_ClientBackOffice_Romero_2026-08-18.msg
DMA11: BSI.IT.6.C7.3-Evidences\03_Mgr_Approvals\DMA11_CommMiddleOffice_Orozco_2026-09-09.eml
BLA06: BSI.IT.6.C7.3-Evidences\02_BL_Results\BLA06_FinAnalysis_Approval_Alvarenga_2026-01-26.msg
DMA05: BSI.IT.6.C7.3-Evidences\03_Mgr_Approvals\DMA05_Operations_DelCerro_2026-08-19.msg
DMA04: BSI.IT.6.C7.3-Evidences\03_Mgr_Approvals\DMA04_InvestmentOps_Oropesa_2026-08-17.msg
DMA03: BSI.IT.6.C7.3-Evidences\03_Mgr_Approvals\DMA03_Payments_Puentes_2026-08-18.msg
DMA07: BSI.IT.6.C7.3-Evidences\03_Mgr_Approvals\DMA07_Treasury_Sullivan_2026-08-18.msg
DMA12: BSI.IT.6.C7.3-Evidences\03_Mgr_Approvals\DMA12_ClientServicing_Vizhnay_2026-09-09.eml
DMA10: BSI.IT.6.C7.3-Evidences\03_Mgr_Approvals\DMA10_DigitalWealth_Fernandez_2026-08-21.eml
DMA08: BSI.IT.6.C7.3-Evidences\03_Mgr_Approvals\DMA08_FinancialRisk_Caisapanta_2026-08-18.msg
DMA09: BSI.IT.6.C7.3-Evidences\03_Mgr_Approvals\DMA09_GeneralServices_DeCastro_2026-08-18.msg
E03: BSI.IT.6.C7.3-Evidences\04_DIV_Testing\E03_BCiC_DIV_Testing_Export.xls, rows 3, 8, 12, 14, 15, 16, 18, 19, 20, 21, 23, 27, 31, 33, 35, 36, 37, 38, 39, 40, 41, 42, 43, 44, 45, 46, 48, 49, 50, 52, 54, 55, 56, 59, 62, 63, Department Manager / Approval Date / Attestation fields
DRS02: BSI.IT.6.C7.3-Evidences\05_DR_Scope_Emails\DRS02_DR_Exercise_Business_Scope_2025-10-08.eml, Business Scope email 10/06/2025 / 10/08/2025, application scope communicated to the business line managers (Ricardo Garcia-Marques, Claudia Romero, Miguel Orozco, Sadis Alvarenga, Michelle Oropesa, Frank Puentes, Victoria Fernandez, Ivan (Xavier) Caisapanta, Clara De Castro, Martha Sullivan, Liliana Vizhnay, Maria Teresa Del Cerro); scope confirmation only</t>
        </is>
      </c>
      <c r="O14" s="52" t="inlineStr">
        <is>
          <t>E03: BSI.IT.6.C7.3-Evidences\04_DIV_Testing\E03_BCiC_DIV_Testing_Export.xls, rows 3, 8, 12, 14, 15, 16, 18, 19, 20, 21, 23, 27, 31, 33, 35, 36, 37, 38, 39, 40, 41, 42, 43, 44, 45, 46, 48, 49, 50, 52, 54, 55, 56, 59, 62, 63
E16b: BSI.IT.6.C7.3-Evidences\04_DIV_Testing\E16b_BCiC_DIV_Testing_2025-26.xlsx, rows 3, 8, 12, 14, 15, 16, 18, 19, 20, 21, 23, 27, 31, 33, 35, 36, 37, 38, 39, 40, 41, 42, 43, 44, 45, 46, 47, 49, 50, 51, 53, 55, 56, 57, 60, 63, 64
E04: BSI.IT.6.C7.3-Evidences\04_DIV_Testing\E04_BCiC_DIV_Report_Screenshot.jpg, records visible on screen
DMA02: BSI.IT.6.C7.3-Evidences\03_Mgr_Approvals\DMA02_BSA_AML_OFAC_Marquez_2026-08-19.msg, attached signed attestation section 3.5, attestation and DIV record retained in BCMS/BCiC; Attestation Date / Provided By fields updated</t>
        </is>
      </c>
      <c r="P14" s="52" t="inlineStr">
        <is>
          <t>[01 Management Attestation / In-Scope Applications]
MA01: BSI.IT.6.C7.3-Evidences\01_InScope_Apps\MA01_InScope_Apps_2026.png
[02 Business Line Approval Results: Email]
BLA01: BSI.IT.6.C7.3-Evidences\02_BL_Results\BLA01_ClientBackOffice_DIV_Results_2025-11-15.pdf
BLA02: BSI.IT.6.C7.3-Evidences\02_BL_Results\BLA02_BSA_AML_OFAC_DIV_Results_2025-11-15.pdf
BLA03: BSI.IT.6.C7.3-Evidences\02_BL_Results\BLA03_Payments_DIV_Results_2025-11-15.pdf
BLA04: BSI.IT.6.C7.3-Evidences\02_BL_Results\BLA04_InvestmentOps_DIV_Results_2025-11-15.docx
BLA05: BSI.IT.6.C7.3-Evidences\02_BL_Results\BLA05_FinAnalysis_ReconXpert_DIV_Results_2025-11-15.pdf
BLA06: BSI.IT.6.C7.3-Evidences\02_BL_Results\BLA06_FinAnalysis_Approval_Alvarenga_2026-01-26.msg
[03 DIV Manager Attestation Email Approvals]
DMA01: BSI.IT.6.C7.3-Evidences\03_Mgr_Approvals\DMA01_ClientBackOffice_Romero_2026-08-18.msg
DMA02: BSI.IT.6.C7.3-Evidences\03_Mgr_Approvals\DMA02_BSA_AML_OFAC_Marquez_2026-08-19.msg
DMA03: BSI.IT.6.C7.3-Evidences\03_Mgr_Approvals\DMA03_Payments_Puentes_2026-08-18.msg
DMA04: BSI.IT.6.C7.3-Evidences\03_Mgr_Approvals\DMA04_InvestmentOps_Oropesa_2026-08-17.msg
DMA05: BSI.IT.6.C7.3-Evidences\03_Mgr_Approvals\DMA05_Operations_DelCerro_2026-08-19.msg
DMA06: BSI.IT.6.C7.3-Evidences\03_Mgr_Approvals\DMA06_TradingCapMkts_GarciaMarques_2026-08-18.msg
DMA07: BSI.IT.6.C7.3-Evidences\03_Mgr_Approvals\DMA07_Treasury_Sullivan_2026-08-18.msg
DMA08: BSI.IT.6.C7.3-Evidences\03_Mgr_Approvals\DMA08_FinancialRisk_Caisapanta_2026-08-18.msg
DMA09: BSI.IT.6.C7.3-Evidences\03_Mgr_Approvals\DMA09_GeneralServices_DeCastro_2026-08-18.msg
DMA10: BSI.IT.6.C7.3-Evidences\03_Mgr_Approvals\DMA10_DigitalWealth_Fernandez_2026-08-21.eml
DMA11: BSI.IT.6.C7.3-Evidences\03_Mgr_Approvals\DMA11_CommMiddleOffice_Orozco_2026-09-09.eml
DMA12: BSI.IT.6.C7.3-Evidences\03_Mgr_Approvals\DMA12_ClientServicing_Vizhnay_2026-09-09.eml
[04 Data Integrity &amp; Email Testing Evidence]
E01: BSI.IT.6.C7.3-Evidences\04_DIV_Testing\E01_BCiC_Apps_InScope_DR.xlsx
E02: BSI.IT.6.C7.3-Evidences\04_DIV_Testing\E02_BCiC_Apps_InScope_Screenshot.jpg
E03: BSI.IT.6.C7.3-Evidences\04_DIV_Testing\E03_BCiC_DIV_Testing_Export.xls
E04: BSI.IT.6.C7.3-Evidences\04_DIV_Testing\E04_BCiC_DIV_Report_Screenshot.jpg
E05: BSI.IT.6.C7.3-Evidences\04_DIV_Testing\E05_IT_BIA_Review_DR_Prep.msg
E07: BSI.IT.6.C7.3-Evidences\04_DIV_Testing\E07_DIV_Source_Files_2025-11-14.msg
E08: BSI.IT.6.C7.3-Evidences\04_DIV_Testing\E08_DR_Test_Files_2025-11-15.msg
E09: BSI.IT.6.C7.3-Evidences\04_DIV_Testing\E09_ClientBackOffice_BackupRestore_Signoff.msg
E10: BSI.IT.6.C7.3-Evidences\04_DIV_Testing\E10_Finance_BackupRestore_Approval.msg
E16b: BSI.IT.6.C7.3-Evidences\04_DIV_Testing\E16b_BCiC_DIV_Testing_2025-26.xlsx
[05 Annual DR Exercise Scope Emails: IT Scope &amp; Business Scope]
DRS01: BSI.IT.6.C7.3-Evidences\05_DR_Scope_Emails\DRS01_DR_Exercise_IT_Scope_2025-10-08.eml
DRS02: BSI.IT.6.C7.3-Evidences\05_DR_Scope_Emails\DRS02_DR_Exercise_Business_Scope_2025-10-08.eml</t>
        </is>
      </c>
      <c r="Q14" s="52" t="inlineStr">
        <is>
          <t>PASS with observations. MA01, BLA01, BLA02, BLA03, BLA04, BLA05, BLA06, DMA01, DMA02, DMA03, DMA04, DMA05, DMA06, DMA07, DMA08, DMA09, DMA10, DMA11, DMA12, E01, E02, E03, E04, E05, E07, E08, E09, E10, E16b, DRS01, DRS02</t>
        </is>
      </c>
    </row>
    <row r="16" ht="15.6" customHeight="1">
      <c r="A16" s="53" t="inlineStr">
        <is>
          <t>Observations noted while mapping the evidence (full detail is in column Q of the Application Attribute Testing-1 tab)</t>
        </is>
      </c>
      <c r="B16" s="70" t="n"/>
      <c r="C16" s="70" t="n"/>
      <c r="D16" s="70" t="n"/>
      <c r="E16" s="70" t="n"/>
      <c r="F16" s="70" t="n"/>
      <c r="G16" s="70" t="n"/>
      <c r="H16" s="70" t="n"/>
      <c r="I16" s="70" t="n"/>
      <c r="J16" s="70" t="n"/>
      <c r="K16" s="70" t="n"/>
      <c r="L16" s="70" t="n"/>
      <c r="M16" s="70" t="n"/>
      <c r="N16" s="70" t="n"/>
      <c r="O16" s="70" t="n"/>
      <c r="P16" s="70" t="n"/>
      <c r="Q16" s="70" t="n"/>
    </row>
    <row r="17" ht="45" customHeight="1">
      <c r="A17" s="70" t="n">
        <v>1</v>
      </c>
      <c r="B17" s="69" t="inlineStr">
        <is>
          <t>Business line approval for 33 of the 56 in-scope DIV records came through management attestations signed between 08/17/2026 and 09/09/2026. That is after the review period ended on 06/01/2026, and about nine to ten months after the DIV testing on 11/15/2025. Another 13 records (BSA/AML/OFAC and Payments) show approval dates inside the period in BCiC (11/15/2025 and 12/18/2025), but the only support for them is the attestations signed in August 2026. The remaining 10 records have approval emails sent during the period (E09 and BLA06).</t>
        </is>
      </c>
    </row>
    <row r="18" ht="45" customHeight="1">
      <c r="A18" s="70" t="n">
        <v>2</v>
      </c>
      <c r="B18" s="69" t="inlineStr">
        <is>
          <t>The business tester and the approving Department Manager are the same person in several business lines: BSA/AML/OFAC (David Marquez), Payments (Franklin Puentes), Investment Operations (Michelle Oropesa), Treasury (Martha Sullivan), Digital Wealth (Victoria Fernandez), Client Servicing Unit (Liliana Vizhnay), Commercial Middle Office (Miguel Orozco, for Imaging101 and T24 rows 15 and 51) and Financial Analysis (Sadis Alvarenga).</t>
        </is>
      </c>
    </row>
    <row r="19" ht="45" customHeight="1">
      <c r="A19" s="70" t="n">
        <v>3</v>
      </c>
      <c r="B19" s="69" t="inlineStr">
        <is>
          <t>For FedExport, BCiC shows a Department Manager Approval Date of 06/05/2026 (E03 row 9 and E04), but Claudia Romero's approval email is dated 05/05/2026 (E09). This looks like a data entry error in BCiC.</t>
        </is>
      </c>
    </row>
    <row r="20" ht="45" customHeight="1">
      <c r="A20" s="70" t="n">
        <v>4</v>
      </c>
      <c r="B20" s="69" t="inlineStr">
        <is>
          <t>In the BLA02 test script (BSA/AML/OFAC), the DIV Yes/No answer boxes were left blank.</t>
        </is>
      </c>
    </row>
    <row r="21" ht="45" customHeight="1">
      <c r="A21" s="70" t="n">
        <v>5</v>
      </c>
      <c r="B21" s="69" t="inlineStr">
        <is>
          <t>For the BSA T24 record (E03 row 8), BCiC shows an Attestation Date of 08/29/2026, while the signed attestation is dated 8/19/2026 (DMA02 attachment). BCiC also records the Financial Risk manager as Xavier Caisapanta, but the approval email came from Ivan Caisapanta (DMA08).</t>
        </is>
      </c>
    </row>
    <row r="22" ht="45" customHeight="1">
      <c r="A22" s="70" t="n">
        <v>6</v>
      </c>
      <c r="B22" s="69" t="inlineStr">
        <is>
          <t>The DIV "Application In-scope" lines in BLA01 and BLA04 do not name ACH Express or Interface Monitor exactly. The BLA01 operator (Raimy Ayala) is also not the business tester recorded in BCiC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22"/>
  <sheetViews>
    <sheetView workbookViewId="0">
      <pane xSplit="1" ySplit="2" topLeftCell="B3" activePane="bottomRight" state="frozen"/>
      <selection pane="bottomRight" activeCell="C5" sqref="C5"/>
      <selection pane="bottomLeft" activeCell="A1" sqref="A1"/>
      <selection pane="topRight" activeCell="A1" sqref="A1"/>
    </sheetView>
  </sheetViews>
  <sheetFormatPr baseColWidth="8" defaultColWidth="8.625" defaultRowHeight="14.1"/>
  <cols>
    <col width="7" customWidth="1" style="5" min="1" max="1"/>
    <col width="55" customWidth="1" style="5" min="2" max="3"/>
    <col width="38.5" customWidth="1" style="5" min="4" max="4"/>
    <col width="18" customWidth="1" style="5" min="5" max="5"/>
    <col width="24" customWidth="1" style="5" min="6" max="6"/>
    <col width="60" customWidth="1" style="5" min="7" max="7"/>
    <col width="30" customWidth="1" style="5" min="8" max="8"/>
    <col width="50" customWidth="1" style="5" min="9" max="9"/>
    <col width="35" customWidth="1" style="5" min="10" max="10"/>
    <col width="28" customWidth="1" style="5" min="11" max="11"/>
    <col width="8.625" customWidth="1" style="5" min="12" max="14"/>
    <col width="8.625" customWidth="1" style="5" min="15" max="16384"/>
  </cols>
  <sheetData>
    <row r="1" ht="18" customHeight="1">
      <c r="A1" s="54" t="inlineStr">
        <is>
          <t>BSI.IT.6.C7.3: Evidence Index (repository BSI.IT.6.C7.3-Evidences)</t>
        </is>
      </c>
      <c r="B1" s="4" t="n"/>
      <c r="C1" s="4" t="n"/>
      <c r="D1" s="4" t="n"/>
      <c r="E1" s="4" t="n"/>
      <c r="F1" s="4" t="n"/>
      <c r="G1" s="4" t="n"/>
      <c r="H1" s="4" t="n"/>
      <c r="I1" s="4" t="n"/>
      <c r="J1" s="4" t="n"/>
      <c r="K1" s="4" t="n"/>
      <c r="L1" s="4" t="n"/>
    </row>
    <row r="2" customFormat="1" s="6">
      <c r="A2" s="7" t="inlineStr">
        <is>
          <t>Ref</t>
        </is>
      </c>
      <c r="B2" s="7" t="inlineStr">
        <is>
          <t>Evidence file name (as saved)</t>
        </is>
      </c>
      <c r="C2" s="7" t="inlineStr">
        <is>
          <t>Repository folder location</t>
        </is>
      </c>
      <c r="D2" s="7" t="inlineStr">
        <is>
          <t>Original file name (as received)</t>
        </is>
      </c>
      <c r="E2" s="7" t="inlineStr">
        <is>
          <t>Source package (as received)</t>
        </is>
      </c>
      <c r="F2" s="7" t="inlineStr">
        <is>
          <t>Type</t>
        </is>
      </c>
      <c r="G2" s="7" t="inlineStr">
        <is>
          <t>Date / Owner</t>
        </is>
      </c>
      <c r="H2" s="7" t="inlineStr">
        <is>
          <t>Content</t>
        </is>
      </c>
      <c r="I2" s="7" t="inlineStr">
        <is>
          <t>Sample IDs supported</t>
        </is>
      </c>
      <c r="J2" s="7" t="inlineStr">
        <is>
          <t>Workpaper columns supported (Application + Attribute Testing)</t>
        </is>
      </c>
      <c r="K2" s="7" t="inlineStr">
        <is>
          <t>Duplicates / cross-reference</t>
        </is>
      </c>
      <c r="L2" s="7" t="n"/>
    </row>
    <row r="3" ht="125.1" customHeight="1">
      <c r="A3" s="55" t="inlineStr">
        <is>
          <t>MA01</t>
        </is>
      </c>
      <c r="B3" s="84" t="inlineStr">
        <is>
          <t>MA01_InScope_Apps_2026.png</t>
        </is>
      </c>
      <c r="C3" s="84" t="inlineStr">
        <is>
          <t>BSI.IT.6.C7.3-Evidences\01_InScope_Apps</t>
        </is>
      </c>
      <c r="D3" s="57" t="inlineStr">
        <is>
          <t>BSI In-Scope Applications-20206.png</t>
        </is>
      </c>
      <c r="E3" s="57" t="inlineStr">
        <is>
          <t>Management_Attestation.zip</t>
        </is>
      </c>
      <c r="F3" s="57" t="inlineStr">
        <is>
          <t>BCiC screenshot</t>
        </is>
      </c>
      <c r="G3" s="57" t="inlineStr">
        <is>
          <t>09/23/2026, Cesar Vidal (BCiC walkthrough)</t>
        </is>
      </c>
      <c r="H3" s="57"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57" t="inlineStr">
        <is>
          <t>1822, 1867, 1868, 3299, 4052, 3301, 1903, 1917, 1936, 1937</t>
        </is>
      </c>
      <c r="J3" s="57" t="inlineStr">
        <is>
          <t>D, K, N</t>
        </is>
      </c>
      <c r="K3" s="57" t="n"/>
      <c r="L3" s="4" t="n"/>
    </row>
    <row r="4" ht="34.5" customHeight="1">
      <c r="A4" s="55" t="inlineStr">
        <is>
          <t>BLA01</t>
        </is>
      </c>
      <c r="B4" s="84" t="inlineStr">
        <is>
          <t>BLA01_ClientBackOffice_DIV_Results_2025-11-15.pdf</t>
        </is>
      </c>
      <c r="C4" s="84" t="inlineStr">
        <is>
          <t>BSI.IT.6.C7.3-Evidences\02_BL_Results</t>
        </is>
      </c>
      <c r="D4" s="57" t="inlineStr">
        <is>
          <t>Client Back Office - FED inclearing ACH  Cash letter (1).pdf</t>
        </is>
      </c>
      <c r="E4" s="57" t="inlineStr">
        <is>
          <t>Business Line Approval Results - Email.zip</t>
        </is>
      </c>
      <c r="F4" s="57" t="inlineStr">
        <is>
          <t>DR test script / DIV test results</t>
        </is>
      </c>
      <c r="G4" s="57" t="inlineStr">
        <is>
          <t>11/15/2025, Client Back Office (operator Raimy Ayala)</t>
        </is>
      </c>
      <c r="H4" s="57" t="inlineStr">
        <is>
          <t>DR test script with Data Integrity Validation section. Application in-scope: FedImport, FedExport, Imaging101, T24. Format, Headers and Content validated, "No data discrepancy found". Steps include ACH Express import and Imaging101 validation screenshots (14 pages).</t>
        </is>
      </c>
      <c r="I4" s="57" t="inlineStr">
        <is>
          <t>1822, 1867, 1868, 3299, 1937</t>
        </is>
      </c>
      <c r="J4" s="57" t="inlineStr">
        <is>
          <t>B, E, F, I, L, M, O</t>
        </is>
      </c>
      <c r="K4" s="57" t="n"/>
      <c r="L4" s="4" t="n"/>
    </row>
    <row r="5" ht="34.5" customHeight="1">
      <c r="A5" s="55" t="inlineStr">
        <is>
          <t>BLA02</t>
        </is>
      </c>
      <c r="B5" s="84" t="inlineStr">
        <is>
          <t>BLA02_BSA_AML_OFAC_DIV_Results_2025-11-15.pdf</t>
        </is>
      </c>
      <c r="C5" s="84" t="inlineStr">
        <is>
          <t>BSI.IT.6.C7.3-Evidences\02_BL_Results</t>
        </is>
      </c>
      <c r="D5" s="57" t="inlineStr">
        <is>
          <t>BSA_AML_OFAC Compliance - DM 11.15.2025 (002) (1).pdf</t>
        </is>
      </c>
      <c r="E5" s="57" t="inlineStr">
        <is>
          <t>Business Line Approval Results - Email.zip</t>
        </is>
      </c>
      <c r="F5" s="57" t="inlineStr">
        <is>
          <t>DR test script / DIV test results</t>
        </is>
      </c>
      <c r="G5" s="57" t="inlineStr">
        <is>
          <t>11/15/2025, BSA/AML/OFAC Compliance (operator David Marquez)</t>
        </is>
      </c>
      <c r="H5" s="57" t="inlineStr">
        <is>
          <t>OFAC Verifier test script. Application in-scope: T24, Imaging101, OFAC. DIV procedure instructions listed; production-day (11/14/2025) versus test-day (11/15/2025) screenshots for T24, Imaging101/ModeloIC and OFAC Report 64. NOTE: DIV Yes/No answer boxes on p.1 are blank.</t>
        </is>
      </c>
      <c r="I5" s="57" t="inlineStr">
        <is>
          <t>3299, 1903, 1937</t>
        </is>
      </c>
      <c r="J5" s="57" t="inlineStr">
        <is>
          <t>B, E, F, I, L, M, O</t>
        </is>
      </c>
      <c r="K5" s="57" t="n"/>
      <c r="L5" s="4" t="n"/>
    </row>
    <row r="6" ht="69" customHeight="1">
      <c r="A6" s="55" t="inlineStr">
        <is>
          <t>BLA03</t>
        </is>
      </c>
      <c r="B6" s="84" t="inlineStr">
        <is>
          <t>BLA03_Payments_DIV_Results_2025-11-15.pdf</t>
        </is>
      </c>
      <c r="C6" s="84" t="inlineStr">
        <is>
          <t>BSI.IT.6.C7.3-Evidences\02_BL_Results</t>
        </is>
      </c>
      <c r="D6" s="57" t="inlineStr">
        <is>
          <t>PAYMENTS SCRIPT NOV 2025.pdf</t>
        </is>
      </c>
      <c r="E6" s="57" t="inlineStr">
        <is>
          <t>Business Line Approval Results - Email.zip</t>
        </is>
      </c>
      <c r="F6" s="57" t="inlineStr">
        <is>
          <t>DR test script / DIV test results</t>
        </is>
      </c>
      <c r="G6" s="57" t="inlineStr">
        <is>
          <t>11/15/2025, Payments &amp; Position Management (operators Frank Puentes / Gustavo Bucaro)</t>
        </is>
      </c>
      <c r="H6" s="57" t="inlineStr">
        <is>
          <t>Wire Transfer / Cash Mgt / Financial Messaging script. DIV application in-scope: T24, MQ Payment Monitor, OFAC - BSI, Fedlink - BSI, Swift Interface - BSI. Format / Headers / Content = yes; data from 11/14/2025 Fed &amp; SWIFT reconciled.</t>
        </is>
      </c>
      <c r="I6" s="57" t="inlineStr">
        <is>
          <t>3301, 1903, 1936, 1937</t>
        </is>
      </c>
      <c r="J6" s="57" t="inlineStr">
        <is>
          <t>B, E, F, I, L, M, O</t>
        </is>
      </c>
      <c r="K6" s="57" t="n"/>
      <c r="L6" s="4" t="n"/>
    </row>
    <row r="7" ht="45.95" customHeight="1">
      <c r="A7" s="55" t="inlineStr">
        <is>
          <t>BLA04</t>
        </is>
      </c>
      <c r="B7" s="84" t="inlineStr">
        <is>
          <t>BLA04_InvestmentOps_DIV_Results_2025-11-15.docx</t>
        </is>
      </c>
      <c r="C7" s="84" t="inlineStr">
        <is>
          <t>BSI.IT.6.C7.3-Evidences\02_BL_Results</t>
        </is>
      </c>
      <c r="D7" s="57" t="inlineStr">
        <is>
          <t>Investment Operations- Treasury Hub &amp; Derivatives Operations (1).docx</t>
        </is>
      </c>
      <c r="E7" s="57" t="inlineStr">
        <is>
          <t>Business Line Approval Results - Email.zip</t>
        </is>
      </c>
      <c r="F7" s="57" t="inlineStr">
        <is>
          <t>DR test script / DIV test results</t>
        </is>
      </c>
      <c r="G7" s="57" t="inlineStr">
        <is>
          <t>11/15/2025, Investment Operations (operator Michelle Oropesa)</t>
        </is>
      </c>
      <c r="H7" s="57" t="inlineStr">
        <is>
          <t>Treasury Hub &amp; Derivatives Operations script. Systems accessed: Swift Interface Monitor - BSI, T24, MS Office, DTCC. DIV application in-scope: T24 &amp; Swift Interface - BSI. Incoming MT300 and FX S reports matched 11/14 versus 11/15; Format / Headers / Content = Yes.</t>
        </is>
      </c>
      <c r="I7" s="57" t="inlineStr">
        <is>
          <t>4052, 1936, 1937</t>
        </is>
      </c>
      <c r="J7" s="57" t="inlineStr">
        <is>
          <t>B, E, F, I, L, M, O</t>
        </is>
      </c>
      <c r="K7" s="57" t="n"/>
      <c r="L7" s="4" t="n"/>
    </row>
    <row r="8" ht="23.1" customHeight="1">
      <c r="A8" s="55" t="inlineStr">
        <is>
          <t>BLA05</t>
        </is>
      </c>
      <c r="B8" s="84" t="inlineStr">
        <is>
          <t>BLA05_FinAnalysis_ReconXpert_DIV_Results_2025-11-15.pdf</t>
        </is>
      </c>
      <c r="C8" s="84" t="inlineStr">
        <is>
          <t>BSI.IT.6.C7.3-Evidences\02_BL_Results</t>
        </is>
      </c>
      <c r="D8" s="57" t="inlineStr">
        <is>
          <t>Financial Analysis and Control-GL (1).pdf</t>
        </is>
      </c>
      <c r="E8" s="57" t="inlineStr">
        <is>
          <t>Business Line Approval Results - Email.zip</t>
        </is>
      </c>
      <c r="F8" s="57" t="inlineStr">
        <is>
          <t>DR test script / DIV test results</t>
        </is>
      </c>
      <c r="G8" s="57" t="inlineStr">
        <is>
          <t>11/15/2025, Finance &amp; Accounting Reporting (operator Dunia Gonzalez Collado)</t>
        </is>
      </c>
      <c r="H8" s="57" t="inlineStr">
        <is>
          <t>General ledger review script. DIV application in-scope: T24 &amp; ReconXpert. Reconciliations passed; Format / Headers / Content = Yes, "No discrepancies found on the report".</t>
        </is>
      </c>
      <c r="I8" s="57" t="inlineStr">
        <is>
          <t>1917, 1937</t>
        </is>
      </c>
      <c r="J8" s="57" t="inlineStr">
        <is>
          <t>B, E, F, I, L, M, O</t>
        </is>
      </c>
      <c r="K8" s="57" t="n"/>
      <c r="L8" s="4" t="n"/>
    </row>
    <row r="9" ht="23.1" customHeight="1">
      <c r="A9" s="55" t="inlineStr">
        <is>
          <t>BLA06</t>
        </is>
      </c>
      <c r="B9" s="84" t="inlineStr">
        <is>
          <t>BLA06_FinAnalysis_Approval_Alvarenga_2026-01-26.msg</t>
        </is>
      </c>
      <c r="C9" s="84" t="inlineStr">
        <is>
          <t>BSI.IT.6.C7.3-Evidences\02_BL_Results</t>
        </is>
      </c>
      <c r="D9" s="57" t="inlineStr">
        <is>
          <t>RE_ Testing enviroment.msg</t>
        </is>
      </c>
      <c r="E9" s="57" t="inlineStr">
        <is>
          <t>Business Line Approval Results - Email.zip</t>
        </is>
      </c>
      <c r="F9" s="57" t="inlineStr">
        <is>
          <t>Email approval</t>
        </is>
      </c>
      <c r="G9" s="57" t="inlineStr">
        <is>
          <t>12/31/2025 &amp; 01/26/2026, Sadis Alvarenga</t>
        </is>
      </c>
      <c r="H9" s="57" t="inlineStr">
        <is>
          <t>Sadis Alvarenga (Financial Analysis &amp; Control manager) replies "Approved." on 12/31/2025 and again on 01/26/2026 to Elizabeth Noda's request to approve the submitted test script.</t>
        </is>
      </c>
      <c r="I9" s="57" t="inlineStr">
        <is>
          <t>1917, 1937</t>
        </is>
      </c>
      <c r="J9" s="57" t="inlineStr">
        <is>
          <t>G, H, J, O</t>
        </is>
      </c>
      <c r="K9" s="57" t="n"/>
      <c r="L9" s="4" t="n"/>
    </row>
    <row r="10" ht="34.5" customHeight="1">
      <c r="A10" s="55" t="inlineStr">
        <is>
          <t>DMA01</t>
        </is>
      </c>
      <c r="B10" s="84" t="inlineStr">
        <is>
          <t>DMA01_ClientBackOffice_Romero_2026-08-18.msg</t>
        </is>
      </c>
      <c r="C10" s="84" t="inlineStr">
        <is>
          <t>BSI.IT.6.C7.3-Evidences\03_Mgr_Approvals</t>
        </is>
      </c>
      <c r="D10" s="57" t="inlineStr">
        <is>
          <t>RE_ Management Attestation – DIV Client Back Office.msg</t>
        </is>
      </c>
      <c r="E10" s="57" t="inlineStr">
        <is>
          <t>DIV Manager Attestation Email_Approvals.zip</t>
        </is>
      </c>
      <c r="F10" s="57" t="inlineStr">
        <is>
          <t>Email attestation</t>
        </is>
      </c>
      <c r="G10" s="57" t="inlineStr">
        <is>
          <t>08/18/2026, Claudia Romero</t>
        </is>
      </c>
      <c r="H10" s="57" t="inlineStr">
        <is>
          <t>Claudia Romero (Client Back Office Manager VP) returns the signed Management Attestation, attachment: Data_Integrity_Attestation_Santander-BCiC (002).pdf (signed Claudia Romero).</t>
        </is>
      </c>
      <c r="I10" s="57" t="inlineStr">
        <is>
          <t>1822, 1867, 1868, 3299, 1937</t>
        </is>
      </c>
      <c r="J10" s="57" t="inlineStr">
        <is>
          <t>G, H, J, O</t>
        </is>
      </c>
      <c r="K10" s="57" t="n"/>
      <c r="L10" s="4" t="n"/>
    </row>
    <row r="11" ht="23.1" customHeight="1">
      <c r="A11" s="55" t="inlineStr">
        <is>
          <t>DMA02</t>
        </is>
      </c>
      <c r="B11" s="84" t="inlineStr">
        <is>
          <t>DMA02_BSA_AML_OFAC_Marquez_2026-08-19.msg</t>
        </is>
      </c>
      <c r="C11" s="84" t="inlineStr">
        <is>
          <t>BSI.IT.6.C7.3-Evidences\03_Mgr_Approvals</t>
        </is>
      </c>
      <c r="D11" s="57" t="inlineStr">
        <is>
          <t>RE_ Management Attestation – OFAC.msg</t>
        </is>
      </c>
      <c r="E11" s="57" t="inlineStr">
        <is>
          <t>DIV Manager Attestation Email_Approvals.zip</t>
        </is>
      </c>
      <c r="F11" s="57" t="inlineStr">
        <is>
          <t>Email attestation</t>
        </is>
      </c>
      <c r="G11" s="57" t="inlineStr">
        <is>
          <t>08/19/2026, David Marquez</t>
        </is>
      </c>
      <c r="H11" s="57" t="inlineStr">
        <is>
          <t>Cesar Vidal request to Department Managers (08/17/2026; DR exercises 11/15/2025 and 02/21/2026; BCiC export attached) and David Marquez (OFAC Manager) reply. Attachment: Data_Integrity_Attestation_Santander-BCiC (005) - BSA-AML-OFAC Compliance.pdf, signed OFAC Manager, VP, BSA/AML-OFAC Compliance, 8/19/2026. Attestation section 1: IT DR team facilitates DIV annually; section 2: 63 entries / 13 applications, all validated; section 3.5: retained in BCMS/BCiC; section 3.6: contemporaneous approval going forward.</t>
        </is>
      </c>
      <c r="I11" s="57" t="inlineStr">
        <is>
          <t>1822, 1867, 1868, 3299, 4052, 3301, 1903, 1917, 1936, 1937</t>
        </is>
      </c>
      <c r="J11" s="57" t="inlineStr">
        <is>
          <t>B, C, G, H, J, L, M, N, O, P</t>
        </is>
      </c>
      <c r="K11" s="57" t="n"/>
      <c r="L11" s="4" t="n"/>
    </row>
    <row r="12" ht="34.5" customHeight="1">
      <c r="A12" s="55" t="inlineStr">
        <is>
          <t>DMA03</t>
        </is>
      </c>
      <c r="B12" s="84" t="inlineStr">
        <is>
          <t>DMA03_Payments_Puentes_2026-08-18.msg</t>
        </is>
      </c>
      <c r="C12" s="84" t="inlineStr">
        <is>
          <t>BSI.IT.6.C7.3-Evidences\03_Mgr_Approvals</t>
        </is>
      </c>
      <c r="D12" s="57" t="inlineStr">
        <is>
          <t>Management Attestation – DIV Payment &amp; Cash Management.msg</t>
        </is>
      </c>
      <c r="E12" s="57" t="inlineStr">
        <is>
          <t>DIV Manager Attestation Email_Approvals.zip</t>
        </is>
      </c>
      <c r="F12" s="57" t="inlineStr">
        <is>
          <t>Email attestation</t>
        </is>
      </c>
      <c r="G12" s="57" t="inlineStr">
        <is>
          <t>08/18/2026, Frank Puentes</t>
        </is>
      </c>
      <c r="H12" s="57" t="inlineStr">
        <is>
          <t>Frank Puentes returns the signed attestation: attachment: 4069_001.pdf (scan, signed Executive Director, Payments &amp; Cash Management, 8/18/2026).</t>
        </is>
      </c>
      <c r="I12" s="57" t="inlineStr">
        <is>
          <t>3301, 1903, 1937</t>
        </is>
      </c>
      <c r="J12" s="57" t="inlineStr">
        <is>
          <t>G, H, J, O</t>
        </is>
      </c>
      <c r="K12" s="57" t="n"/>
      <c r="L12" s="4" t="n"/>
    </row>
    <row r="13" ht="34.5" customHeight="1">
      <c r="A13" s="55" t="inlineStr">
        <is>
          <t>DMA04</t>
        </is>
      </c>
      <c r="B13" s="84" t="inlineStr">
        <is>
          <t>DMA04_InvestmentOps_Oropesa_2026-08-17.msg</t>
        </is>
      </c>
      <c r="C13" s="84" t="inlineStr">
        <is>
          <t>BSI.IT.6.C7.3-Evidences\03_Mgr_Approvals</t>
        </is>
      </c>
      <c r="D13" s="57" t="inlineStr">
        <is>
          <t>RE_ Management Attestation – DIV Investment Operations.msg</t>
        </is>
      </c>
      <c r="E13" s="57" t="inlineStr">
        <is>
          <t>DIV Manager Attestation Email_Approvals.zip</t>
        </is>
      </c>
      <c r="F13" s="57" t="inlineStr">
        <is>
          <t>Email attestation</t>
        </is>
      </c>
      <c r="G13" s="57" t="inlineStr">
        <is>
          <t>08/17/2026, Michelle Oropesa</t>
        </is>
      </c>
      <c r="H13" s="57" t="inlineStr">
        <is>
          <t>Michelle Oropesa (Investment Operations Director) returns the signed attestation, attachment: Data_Integrity_Attestation_Santander-BCiC.pdf (signed Investment Operations Director, VP, 8/17/2026).</t>
        </is>
      </c>
      <c r="I13" s="57" t="inlineStr">
        <is>
          <t>4052, 1936, 1937</t>
        </is>
      </c>
      <c r="J13" s="57" t="inlineStr">
        <is>
          <t>G, H, J, O</t>
        </is>
      </c>
      <c r="K13" s="57" t="n"/>
      <c r="L13" s="4" t="n"/>
    </row>
    <row r="14" ht="34.5" customHeight="1">
      <c r="A14" s="55" t="inlineStr">
        <is>
          <t>DMA05</t>
        </is>
      </c>
      <c r="B14" s="84" t="inlineStr">
        <is>
          <t>DMA05_Operations_DelCerro_2026-08-19.msg</t>
        </is>
      </c>
      <c r="C14" s="84" t="inlineStr">
        <is>
          <t>BSI.IT.6.C7.3-Evidences\03_Mgr_Approvals</t>
        </is>
      </c>
      <c r="D14" s="57" t="inlineStr">
        <is>
          <t>RE_ Management Attestation – DIV Operations.msg</t>
        </is>
      </c>
      <c r="E14" s="57" t="inlineStr">
        <is>
          <t>DIV Manager Attestation Email_Approvals.zip</t>
        </is>
      </c>
      <c r="F14" s="57" t="inlineStr">
        <is>
          <t>Email attestation</t>
        </is>
      </c>
      <c r="G14" s="57" t="inlineStr">
        <is>
          <t>08/19/2026, Maria Teresa (Mayte) Del Cerro</t>
        </is>
      </c>
      <c r="H14" s="57" t="inlineStr">
        <is>
          <t>Senior Director of Operations returns the signed attestation, attachments: Data_Integrity_Attestation_Santander-BCiC.pdf (signed Maria Teresa Del Cerro Hontanilla, Director of Operations, 08/19/2026) and the BCiC export (same file as E16b).</t>
        </is>
      </c>
      <c r="I14" s="57" t="inlineStr">
        <is>
          <t>3299, 1903, 1937</t>
        </is>
      </c>
      <c r="J14" s="57" t="inlineStr">
        <is>
          <t>G, H, J, O</t>
        </is>
      </c>
      <c r="K14" s="57" t="n"/>
      <c r="L14" s="4" t="n"/>
    </row>
    <row r="15" ht="34.5" customHeight="1">
      <c r="A15" s="55" t="inlineStr">
        <is>
          <t>DMA06</t>
        </is>
      </c>
      <c r="B15" s="84" t="inlineStr">
        <is>
          <t>DMA06_TradingCapMkts_GarciaMarques_2026-08-18.msg</t>
        </is>
      </c>
      <c r="C15" s="84" t="inlineStr">
        <is>
          <t>BSI.IT.6.C7.3-Evidences\03_Mgr_Approvals</t>
        </is>
      </c>
      <c r="D15" s="57" t="inlineStr">
        <is>
          <t>RE_ Management Attestation – DIV Trading and Capital Markets.msg</t>
        </is>
      </c>
      <c r="E15" s="57" t="inlineStr">
        <is>
          <t>DIV Manager Attestation Email_Approvals.zip</t>
        </is>
      </c>
      <c r="F15" s="57" t="inlineStr">
        <is>
          <t>Email attestation</t>
        </is>
      </c>
      <c r="G15" s="57" t="inlineStr">
        <is>
          <t>08/18/2026, Ricardo Garcia-Marques</t>
        </is>
      </c>
      <c r="H15" s="57" t="inlineStr">
        <is>
          <t>Attestation and approval from Trading &amp; Capital Markets (covers BCiC records approved by Ricardo Garcia), attachment: Data_Integrity_Attestation_Santander-BCiC_signed.pdf (e-signed MD, Head of Trading &amp; Capital Markets, 08/18/2026 11:45 AM EDT).</t>
        </is>
      </c>
      <c r="I15" s="57" t="inlineStr">
        <is>
          <t>1937</t>
        </is>
      </c>
      <c r="J15" s="57" t="inlineStr">
        <is>
          <t>G, H, J, O</t>
        </is>
      </c>
      <c r="K15" s="57" t="n"/>
      <c r="L15" s="4" t="n"/>
    </row>
    <row r="16" ht="23.1" customHeight="1">
      <c r="A16" s="55" t="inlineStr">
        <is>
          <t>DMA07</t>
        </is>
      </c>
      <c r="B16" s="84" t="inlineStr">
        <is>
          <t>DMA07_Treasury_Sullivan_2026-08-18.msg</t>
        </is>
      </c>
      <c r="C16" s="84" t="inlineStr">
        <is>
          <t>BSI.IT.6.C7.3-Evidences\03_Mgr_Approvals</t>
        </is>
      </c>
      <c r="D16" s="57" t="inlineStr">
        <is>
          <t>RE_ Management Attestation – DIV Treasury and Capital Planning.msg</t>
        </is>
      </c>
      <c r="E16" s="57" t="inlineStr">
        <is>
          <t>DIV Manager Attestation Email_Approvals.zip</t>
        </is>
      </c>
      <c r="F16" s="57" t="inlineStr">
        <is>
          <t>Email attestation</t>
        </is>
      </c>
      <c r="G16" s="57" t="inlineStr">
        <is>
          <t>08/18/2026, Martha Sullivan</t>
        </is>
      </c>
      <c r="H16" s="57" t="inlineStr">
        <is>
          <t>Martha Sullivan returns the signed attestation, attachment: Data_Integrity_Attestation_Santander-BCiC.pdf (signed Balance Sheet Manager, Treasury).</t>
        </is>
      </c>
      <c r="I16" s="57" t="inlineStr">
        <is>
          <t>1937</t>
        </is>
      </c>
      <c r="J16" s="57" t="inlineStr">
        <is>
          <t>G, H, J, O</t>
        </is>
      </c>
      <c r="K16" s="57" t="n"/>
      <c r="L16" s="4" t="n"/>
    </row>
    <row r="17" ht="23.1" customHeight="1">
      <c r="A17" s="55" t="inlineStr">
        <is>
          <t>DMA08</t>
        </is>
      </c>
      <c r="B17" s="84" t="inlineStr">
        <is>
          <t>DMA08_FinancialRisk_Caisapanta_2026-08-18.msg</t>
        </is>
      </c>
      <c r="C17" s="84" t="inlineStr">
        <is>
          <t>BSI.IT.6.C7.3-Evidences\03_Mgr_Approvals</t>
        </is>
      </c>
      <c r="D17" s="57" t="inlineStr">
        <is>
          <t>RE_ Management Attestation – DIV Solvency and Market Risk.msg</t>
        </is>
      </c>
      <c r="E17" s="57" t="inlineStr">
        <is>
          <t>DIV Manager Attestation Email_Approvals.zip</t>
        </is>
      </c>
      <c r="F17" s="57" t="inlineStr">
        <is>
          <t>Email approval</t>
        </is>
      </c>
      <c r="G17" s="57" t="inlineStr">
        <is>
          <t>08/18/2026, Ivan Caisapanta</t>
        </is>
      </c>
      <c r="H17" s="57" t="inlineStr">
        <is>
          <t>"Hi Elizabeth, You have my approval", Financial Risk (BCiC Department Manager recorded as Xavier Caisapanta).</t>
        </is>
      </c>
      <c r="I17" s="57" t="inlineStr">
        <is>
          <t>1937</t>
        </is>
      </c>
      <c r="J17" s="57" t="inlineStr">
        <is>
          <t>G, H, J, O</t>
        </is>
      </c>
      <c r="K17" s="57" t="n"/>
      <c r="L17" s="4" t="n"/>
    </row>
    <row r="18" ht="23.1" customHeight="1">
      <c r="A18" s="55" t="inlineStr">
        <is>
          <t>DMA09</t>
        </is>
      </c>
      <c r="B18" s="84" t="inlineStr">
        <is>
          <t>DMA09_GeneralServices_DeCastro_2026-08-18.msg</t>
        </is>
      </c>
      <c r="C18" s="84" t="inlineStr">
        <is>
          <t>BSI.IT.6.C7.3-Evidences\03_Mgr_Approvals</t>
        </is>
      </c>
      <c r="D18" s="57" t="inlineStr">
        <is>
          <t>RE_ Management Attestation – DIV General Services.msg</t>
        </is>
      </c>
      <c r="E18" s="57" t="inlineStr">
        <is>
          <t>DIV Manager Attestation Email_Approvals.zip</t>
        </is>
      </c>
      <c r="F18" s="57" t="inlineStr">
        <is>
          <t>Email attestation</t>
        </is>
      </c>
      <c r="G18" s="57" t="inlineStr">
        <is>
          <t>08/18/2026, Clara G. De Castro</t>
        </is>
      </c>
      <c r="H18" s="57" t="inlineStr">
        <is>
          <t>Clara De Castro (Director, General Services &amp; Facilities) returns the signed attestation, attachment: Data_Integrity_Attestation_Santander-BCiC.pdf (signed Clara G. De Castro).</t>
        </is>
      </c>
      <c r="I18" s="57" t="inlineStr">
        <is>
          <t>1937</t>
        </is>
      </c>
      <c r="J18" s="57" t="inlineStr">
        <is>
          <t>G, H, J, O</t>
        </is>
      </c>
      <c r="K18" s="57" t="n"/>
      <c r="L18" s="4" t="n"/>
    </row>
    <row r="19" ht="23.1" customHeight="1">
      <c r="A19" s="55" t="inlineStr">
        <is>
          <t>DMA10</t>
        </is>
      </c>
      <c r="B19" s="84" t="inlineStr">
        <is>
          <t>DMA10_DigitalWealth_Fernandez_2026-08-21.eml</t>
        </is>
      </c>
      <c r="C19" s="84" t="inlineStr">
        <is>
          <t>BSI.IT.6.C7.3-Evidences\03_Mgr_Approvals</t>
        </is>
      </c>
      <c r="D19" s="57" t="inlineStr">
        <is>
          <t>RE Management Attestation – Data Integrity Validation Testing (November 2025 &amp; February 2026 Exercises).eml</t>
        </is>
      </c>
      <c r="E19" s="57" t="inlineStr">
        <is>
          <t>DIV Manager Attestation Email_Approvals.zip</t>
        </is>
      </c>
      <c r="F19" s="57" t="inlineStr">
        <is>
          <t>Email approval</t>
        </is>
      </c>
      <c r="G19" s="57" t="inlineStr">
        <is>
          <t>08/21/2026, Victoria Fernandez</t>
        </is>
      </c>
      <c r="H19" s="57" t="inlineStr">
        <is>
          <t>"Approved": Digital Wealth.</t>
        </is>
      </c>
      <c r="I19" s="57" t="inlineStr">
        <is>
          <t>1937</t>
        </is>
      </c>
      <c r="J19" s="57" t="inlineStr">
        <is>
          <t>G, H, J, O</t>
        </is>
      </c>
      <c r="K19" s="57" t="n"/>
      <c r="L19" s="4" t="n"/>
    </row>
    <row r="20" ht="23.1" customHeight="1">
      <c r="A20" s="55" t="inlineStr">
        <is>
          <t>DMA11</t>
        </is>
      </c>
      <c r="B20" s="84" t="inlineStr">
        <is>
          <t>DMA11_CommMiddleOffice_Orozco_2026-09-09.eml</t>
        </is>
      </c>
      <c r="C20" s="84" t="inlineStr">
        <is>
          <t>BSI.IT.6.C7.3-Evidences\03_Mgr_Approvals</t>
        </is>
      </c>
      <c r="D20" s="57" t="inlineStr">
        <is>
          <t>RE Management Attestation – DIV Commercial Middle Office.eml</t>
        </is>
      </c>
      <c r="E20" s="57" t="inlineStr">
        <is>
          <t>DIV Manager Attestation Email_Approvals.zip</t>
        </is>
      </c>
      <c r="F20" s="57" t="inlineStr">
        <is>
          <t>Email approval</t>
        </is>
      </c>
      <c r="G20" s="57" t="inlineStr">
        <is>
          <t>09/09/2026, Miguel Orozco</t>
        </is>
      </c>
      <c r="H20" s="57" t="inlineStr">
        <is>
          <t>"I approve the integrity validation for the testing performed by the Commercial Middle Office."</t>
        </is>
      </c>
      <c r="I20" s="57" t="inlineStr">
        <is>
          <t>3299, 1937</t>
        </is>
      </c>
      <c r="J20" s="57" t="inlineStr">
        <is>
          <t>G, H, J, O</t>
        </is>
      </c>
      <c r="K20" s="57" t="n"/>
      <c r="L20" s="4" t="n"/>
    </row>
    <row r="21" ht="23.1" customHeight="1">
      <c r="A21" s="55" t="inlineStr">
        <is>
          <t>DMA12</t>
        </is>
      </c>
      <c r="B21" s="84" t="inlineStr">
        <is>
          <t>DMA12_ClientServicing_Vizhnay_2026-09-09.eml</t>
        </is>
      </c>
      <c r="C21" s="84" t="inlineStr">
        <is>
          <t>BSI.IT.6.C7.3-Evidences\03_Mgr_Approvals</t>
        </is>
      </c>
      <c r="D21" s="57" t="inlineStr">
        <is>
          <t>RE Management Attestation – DIV Client Servicing Unit.eml</t>
        </is>
      </c>
      <c r="E21" s="57" t="inlineStr">
        <is>
          <t>DIV Manager Attestation Email_Approvals.zip</t>
        </is>
      </c>
      <c r="F21" s="57" t="inlineStr">
        <is>
          <t>Email approval</t>
        </is>
      </c>
      <c r="G21" s="57" t="inlineStr">
        <is>
          <t>09/09/2026, Liliana Vizhnay</t>
        </is>
      </c>
      <c r="H21" s="57" t="inlineStr">
        <is>
          <t>"I approve.", Client Servicing Unit.</t>
        </is>
      </c>
      <c r="I21" s="57" t="inlineStr">
        <is>
          <t>1937</t>
        </is>
      </c>
      <c r="J21" s="57" t="inlineStr">
        <is>
          <t>G, H, J, O</t>
        </is>
      </c>
      <c r="K21" s="57" t="n"/>
      <c r="L21" s="4" t="n"/>
    </row>
    <row r="22" ht="23.1" customHeight="1">
      <c r="A22" s="55" t="inlineStr">
        <is>
          <t>DMA13</t>
        </is>
      </c>
      <c r="B22" s="84" t="inlineStr">
        <is>
          <t>DMA13_CiscoCallMgr_Noda_2026-09-09_OutOfScope.eml</t>
        </is>
      </c>
      <c r="C22" s="84" t="inlineStr">
        <is>
          <t>BSI.IT.6.C7.3-Evidences\03_Mgr_Approvals</t>
        </is>
      </c>
      <c r="D22" s="57" t="inlineStr">
        <is>
          <t>RE Management Attestation – DIV Unified Communication - Cisco Call Manager.eml</t>
        </is>
      </c>
      <c r="E22" s="57" t="inlineStr">
        <is>
          <t>DIV Manager Attestation Email_Approvals.zip</t>
        </is>
      </c>
      <c r="F22" s="57" t="inlineStr">
        <is>
          <t>Email approval</t>
        </is>
      </c>
      <c r="G22" s="57" t="inlineStr">
        <is>
          <t>09/09/2026, Elizabeth Noda</t>
        </is>
      </c>
      <c r="H22" s="57" t="inlineStr">
        <is>
          <t>"approve": Cisco Call Manager (IT). Cisco Call Manager is NOT one of the 10 tested applications, retained for completeness only.</t>
        </is>
      </c>
      <c r="I22" s="57" t="n"/>
      <c r="J22" s="57" t="inlineStr">
        <is>
          <t>Supplemental</t>
        </is>
      </c>
      <c r="K22" s="57" t="n"/>
      <c r="L22" s="4" t="n"/>
    </row>
    <row r="23" ht="23.1" customHeight="1">
      <c r="A23" s="55" t="inlineStr">
        <is>
          <t>E01</t>
        </is>
      </c>
      <c r="B23" s="84" t="inlineStr">
        <is>
          <t>E01_BCiC_Apps_InScope_DR.xlsx</t>
        </is>
      </c>
      <c r="C23" s="84" t="inlineStr">
        <is>
          <t>BSI.IT.6.C7.3-Evidences\04_DIV_Testing</t>
        </is>
      </c>
      <c r="D23" s="57" t="inlineStr">
        <is>
          <t>Applications In Scope for DR Test BSI (13).xlsx</t>
        </is>
      </c>
      <c r="E23" s="57" t="inlineStr">
        <is>
          <t>Data Integrity &amp; Email Testing Evidence.zip</t>
        </is>
      </c>
      <c r="F23" s="57" t="inlineStr">
        <is>
          <t>BCiC export</t>
        </is>
      </c>
      <c r="G23" s="57" t="inlineStr">
        <is>
          <t>BCiC: Applications In Scope for DR Test BSI</t>
        </is>
      </c>
      <c r="H23" s="57" t="inlineStr">
        <is>
          <t>BCiC export of the BSI DR-scope population (43 applications) with Exercise Date and 2025 DR / Backup-Restore / DIV scope flags.</t>
        </is>
      </c>
      <c r="I23" s="57" t="inlineStr">
        <is>
          <t>1822, 1867, 1868, 3299, 4052, 3301, 1903, 1917, 1936, 1937</t>
        </is>
      </c>
      <c r="J23" s="57" t="inlineStr">
        <is>
          <t>B, C, D, K, L, N</t>
        </is>
      </c>
      <c r="K23" s="57" t="n"/>
      <c r="L23" s="4" t="n"/>
    </row>
    <row r="24" ht="23.1" customHeight="1">
      <c r="A24" s="55" t="inlineStr">
        <is>
          <t>E02</t>
        </is>
      </c>
      <c r="B24" s="84" t="inlineStr">
        <is>
          <t>E02_BCiC_Apps_InScope_Screenshot.jpg</t>
        </is>
      </c>
      <c r="C24" s="84" t="inlineStr">
        <is>
          <t>BSI.IT.6.C7.3-Evidences\04_DIV_Testing</t>
        </is>
      </c>
      <c r="D24" s="57" t="inlineStr">
        <is>
          <t>screenshot BCiC apps in scope for DR Testing.jpg</t>
        </is>
      </c>
      <c r="E24" s="57" t="inlineStr">
        <is>
          <t>Data Integrity &amp; Email Testing Evidence.zip</t>
        </is>
      </c>
      <c r="F24" s="57" t="inlineStr">
        <is>
          <t>BCiC screenshot</t>
        </is>
      </c>
      <c r="G24" s="57" t="inlineStr">
        <is>
          <t>09/10/2026, Cesar Vidal</t>
        </is>
      </c>
      <c r="H24" s="57" t="inlineStr">
        <is>
          <t>BCiC Applications screen with view 'Applications In Scope for DR Test BSI' selected (1 to 20 of 43 items).</t>
        </is>
      </c>
      <c r="I24" s="57" t="inlineStr">
        <is>
          <t>1822, 1867, 1868, 3299, 4052, 3301, 1903, 1917, 1936, 1937</t>
        </is>
      </c>
      <c r="J24" s="57" t="inlineStr">
        <is>
          <t>D, K, N</t>
        </is>
      </c>
      <c r="K24" s="57" t="n"/>
      <c r="L24" s="4" t="n"/>
    </row>
    <row r="25" ht="23.1" customHeight="1">
      <c r="A25" s="55" t="inlineStr">
        <is>
          <t>E03</t>
        </is>
      </c>
      <c r="B25" s="84" t="inlineStr">
        <is>
          <t>E03_BCiC_DIV_Testing_Export.xls</t>
        </is>
      </c>
      <c r="C25" s="84" t="inlineStr">
        <is>
          <t>BSI.IT.6.C7.3-Evidences\04_DIV_Testing</t>
        </is>
      </c>
      <c r="D25" s="57" t="inlineStr">
        <is>
          <t>All Data Integrity Validation Testing_FV.xls</t>
        </is>
      </c>
      <c r="E25" s="57" t="inlineStr">
        <is>
          <t>Data Integrity &amp; Email Testing Evidence.zip</t>
        </is>
      </c>
      <c r="F25" s="57" t="inlineStr">
        <is>
          <t>BCiC export</t>
        </is>
      </c>
      <c r="G25" s="57" t="inlineStr">
        <is>
          <t>BCiC: Data Integrity Validation Testing (62 records)</t>
        </is>
      </c>
      <c r="H25" s="57" t="inlineStr">
        <is>
          <t>BCiC DIV export incl. Business Tester, Business Data Validation Date, Department Manager, Department Manager Approval Date, Format/Headers/Content validation results, Attestation Date / Provided By. Row numbers quoted are Excel rows.</t>
        </is>
      </c>
      <c r="I25" s="57" t="inlineStr">
        <is>
          <t>1822, 1867, 1868, 3299, 4052, 3301, 1903, 1917, 1936, 1937</t>
        </is>
      </c>
      <c r="J25" s="57" t="inlineStr">
        <is>
          <t>B, C, D, E, F, G, H, I, K, L, M, O, P</t>
        </is>
      </c>
      <c r="K25" s="57" t="n"/>
      <c r="L25" s="4" t="n"/>
    </row>
    <row r="26" ht="62.45" customHeight="1">
      <c r="A26" s="55" t="inlineStr">
        <is>
          <t>E04</t>
        </is>
      </c>
      <c r="B26" s="84" t="inlineStr">
        <is>
          <t>E04_BCiC_DIV_Report_Screenshot.jpg</t>
        </is>
      </c>
      <c r="C26" s="84" t="inlineStr">
        <is>
          <t>BSI.IT.6.C7.3-Evidences\04_DIV_Testing</t>
        </is>
      </c>
      <c r="D26" s="57" t="inlineStr">
        <is>
          <t>BCiC_Screenshot for Data Integrity Validation report.jpg</t>
        </is>
      </c>
      <c r="E26" s="57" t="inlineStr">
        <is>
          <t>Data Integrity &amp; Email Testing Evidence.zip</t>
        </is>
      </c>
      <c r="F26" s="57" t="inlineStr">
        <is>
          <t>BCiC screenshot</t>
        </is>
      </c>
      <c r="G26" s="57" t="inlineStr">
        <is>
          <t>09/10/2026, Cesar Vidal</t>
        </is>
      </c>
      <c r="H26" s="57" t="inlineStr">
        <is>
          <t>BCiC 'Data Integrity Validation Testing' screen (1 to 20 of 66 items) showing tester, validation date, manager, approval date, validation results and attestation fields.</t>
        </is>
      </c>
      <c r="I26" s="57" t="inlineStr">
        <is>
          <t>1822, 1867, 1868, 3299, 4052, 3301, 1903, 1917, 1936, 1937</t>
        </is>
      </c>
      <c r="J26" s="57" t="inlineStr">
        <is>
          <t>D, E, F, G, H, K, P</t>
        </is>
      </c>
      <c r="K26" s="57" t="n"/>
      <c r="L26" s="4" t="n"/>
    </row>
    <row r="27" ht="50.1" customHeight="1">
      <c r="A27" s="55" t="inlineStr">
        <is>
          <t>E05</t>
        </is>
      </c>
      <c r="B27" s="84" t="inlineStr">
        <is>
          <t>E05_IT_BIA_Review_DR_Prep.msg</t>
        </is>
      </c>
      <c r="C27" s="84" t="inlineStr">
        <is>
          <t>BSI.IT.6.C7.3-Evidences\04_DIV_Testing</t>
        </is>
      </c>
      <c r="D27" s="57" t="inlineStr">
        <is>
          <t>IT BIA Results Review and preparation for DR .msg</t>
        </is>
      </c>
      <c r="E27" s="57" t="inlineStr">
        <is>
          <t>Data Integrity &amp; Email Testing Evidence.zip</t>
        </is>
      </c>
      <c r="F27" s="57" t="inlineStr">
        <is>
          <t>Meeting invite</t>
        </is>
      </c>
      <c r="G27" s="57" t="inlineStr">
        <is>
          <t>09/15/2025, Elizabeth Noda</t>
        </is>
      </c>
      <c r="H27" s="57" t="inlineStr">
        <is>
          <t>IT DR meeting invite to review the 2025 BIA results and applications list ahead of the DR exercise (same invite re-sent 09/18/2025, duplicate E06 removed).</t>
        </is>
      </c>
      <c r="I27" s="57" t="inlineStr">
        <is>
          <t>1822, 1867, 1868, 3299, 4052, 3301, 1903, 1917, 1936, 1937</t>
        </is>
      </c>
      <c r="J27" s="57" t="inlineStr">
        <is>
          <t>M, N</t>
        </is>
      </c>
      <c r="K27" s="57" t="n"/>
      <c r="L27" s="4" t="n"/>
    </row>
    <row r="28" ht="324.95" customHeight="1">
      <c r="A28" s="55" t="inlineStr">
        <is>
          <t>E07</t>
        </is>
      </c>
      <c r="B28" s="84" t="inlineStr">
        <is>
          <t>E07_DIV_Source_Files_2025-11-14.msg</t>
        </is>
      </c>
      <c r="C28" s="84" t="inlineStr">
        <is>
          <t>BSI.IT.6.C7.3-Evidences\04_DIV_Testing</t>
        </is>
      </c>
      <c r="D28" s="57" t="inlineStr">
        <is>
          <t>DATA INTERITY FILS FROM 111425.msg</t>
        </is>
      </c>
      <c r="E28" s="57" t="inlineStr">
        <is>
          <t>Data Integrity &amp; Email Testing Evidence.zip</t>
        </is>
      </c>
      <c r="F28" s="57" t="inlineStr">
        <is>
          <t>Email + report attachments</t>
        </is>
      </c>
      <c r="G28" s="57" t="inlineStr">
        <is>
          <t>11/15/2025, Frank Puentes</t>
        </is>
      </c>
      <c r="H28" s="57"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57" t="inlineStr">
        <is>
          <t>3301, 1903, 1936, 1937</t>
        </is>
      </c>
      <c r="J28" s="57" t="inlineStr">
        <is>
          <t>F</t>
        </is>
      </c>
      <c r="K28" s="57" t="n"/>
      <c r="L28" s="4" t="n"/>
    </row>
    <row r="29" ht="324.95" customHeight="1">
      <c r="A29" s="55" t="inlineStr">
        <is>
          <t>E08</t>
        </is>
      </c>
      <c r="B29" s="84" t="inlineStr">
        <is>
          <t>E08_DR_Test_Files_2025-11-15.msg</t>
        </is>
      </c>
      <c r="C29" s="84" t="inlineStr">
        <is>
          <t>BSI.IT.6.C7.3-Evidences\04_DIV_Testing</t>
        </is>
      </c>
      <c r="D29" s="57" t="inlineStr">
        <is>
          <t>FILES FROM 111525 DR TEST - DATA COMPARISON FROM 111425.msg</t>
        </is>
      </c>
      <c r="E29" s="57" t="inlineStr">
        <is>
          <t>Data Integrity &amp; Email Testing Evidence.zip</t>
        </is>
      </c>
      <c r="F29" s="57" t="inlineStr">
        <is>
          <t>Email + report attachments</t>
        </is>
      </c>
      <c r="G29" s="57" t="inlineStr">
        <is>
          <t>11/15/2025, Frank Puentes</t>
        </is>
      </c>
      <c r="H29" s="57"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57" t="inlineStr">
        <is>
          <t>3301, 1903, 1936, 1937</t>
        </is>
      </c>
      <c r="J29" s="57" t="inlineStr">
        <is>
          <t>F, M</t>
        </is>
      </c>
      <c r="K29" s="57" t="n"/>
      <c r="L29" s="4" t="n"/>
    </row>
    <row r="30" ht="87.59999999999999" customHeight="1">
      <c r="A30" s="55" t="inlineStr">
        <is>
          <t>E09</t>
        </is>
      </c>
      <c r="B30" s="84" t="inlineStr">
        <is>
          <t>E09_ClientBackOffice_BackupRestore_Signoff.msg</t>
        </is>
      </c>
      <c r="C30" s="84" t="inlineStr">
        <is>
          <t>BSI.IT.6.C7.3-Evidences\04_DIV_Testing</t>
        </is>
      </c>
      <c r="D30" s="57" t="inlineStr">
        <is>
          <t>RE_ Yearly Backup and restore exercise (Client Back Office)</t>
        </is>
      </c>
      <c r="E30" s="57" t="inlineStr">
        <is>
          <t>Data Integrity &amp; Email Testing Evidence.zip</t>
        </is>
      </c>
      <c r="F30" s="57" t="inlineStr">
        <is>
          <t>Email approval</t>
        </is>
      </c>
      <c r="G30" s="57" t="inlineStr">
        <is>
          <t>03/03/2026 to 05/05/2026: Claudia Romero</t>
        </is>
      </c>
      <c r="H30" s="57" t="inlineStr">
        <is>
          <t>Client Back Office test evidence (Mariorly Morales, Ilumel Rodriguez, Rolando Bonilla) and Claudia Romero "Approved." 05/05/2026. Thread maps ACH Express, FedExport, FedImport, Imaging101 to Client Back Office / Claudia Romero.</t>
        </is>
      </c>
      <c r="I30" s="57" t="inlineStr">
        <is>
          <t>1822, 1867, 1868, 3299, 1937</t>
        </is>
      </c>
      <c r="J30" s="57" t="inlineStr">
        <is>
          <t>E, G, H, J, M, N, O</t>
        </is>
      </c>
      <c r="K30" s="57" t="n"/>
      <c r="L30" s="4" t="n"/>
    </row>
    <row r="31" ht="37.5" customHeight="1">
      <c r="A31" s="55" t="inlineStr">
        <is>
          <t>E10</t>
        </is>
      </c>
      <c r="B31" s="84" t="inlineStr">
        <is>
          <t>E10_Finance_BackupRestore_Approval.msg</t>
        </is>
      </c>
      <c r="C31" s="84" t="inlineStr">
        <is>
          <t>BSI.IT.6.C7.3-Evidences\04_DIV_Testing</t>
        </is>
      </c>
      <c r="D31" s="57" t="inlineStr">
        <is>
          <t>RE_ Yearly Backup and restore exercise-- re-run (Finance)</t>
        </is>
      </c>
      <c r="E31" s="57" t="inlineStr">
        <is>
          <t>Data Integrity &amp; Email Testing Evidence.zip</t>
        </is>
      </c>
      <c r="F31" s="57" t="inlineStr">
        <is>
          <t>Email approval</t>
        </is>
      </c>
      <c r="G31" s="57" t="inlineStr">
        <is>
          <t>03/09/2026, Lina Acuna</t>
        </is>
      </c>
      <c r="H31" s="57" t="inlineStr">
        <is>
          <t>Finance DIV results chart (Jose Acero) and Lina Acuna "Approved" 03/09/2026 (T24 / ReconXpert backup-restore).</t>
        </is>
      </c>
      <c r="I31" s="57" t="inlineStr">
        <is>
          <t>1917, 1937</t>
        </is>
      </c>
      <c r="J31" s="57" t="inlineStr">
        <is>
          <t>M</t>
        </is>
      </c>
      <c r="K31" s="57" t="n"/>
      <c r="L31" s="4" t="n"/>
    </row>
    <row r="32" ht="37.5" customHeight="1">
      <c r="A32" s="55" t="inlineStr">
        <is>
          <t>E13</t>
        </is>
      </c>
      <c r="B32" s="84" t="inlineStr">
        <is>
          <t>E13_T24_Env_Refresh_2024-11-13.msg</t>
        </is>
      </c>
      <c r="C32" s="84" t="inlineStr">
        <is>
          <t>BSI.IT.6.C7.3-Evidences\04_DIV_Testing</t>
        </is>
      </c>
      <c r="D32" s="57" t="inlineStr">
        <is>
          <t>miasx2 T24 environment(s) miaeod miabed01 refreshed correctly.msg</t>
        </is>
      </c>
      <c r="E32" s="57" t="inlineStr">
        <is>
          <t>Data Integrity &amp; Email Testing Evidence.zip</t>
        </is>
      </c>
      <c r="F32" s="57" t="inlineStr">
        <is>
          <t>System email</t>
        </is>
      </c>
      <c r="G32" s="57" t="inlineStr">
        <is>
          <t>11/13/2024, T24 backup user</t>
        </is>
      </c>
      <c r="H32" s="57" t="inlineStr">
        <is>
          <t>T24 environment refresh log: prior period (outside review period); supplemental only.</t>
        </is>
      </c>
      <c r="I32" s="57" t="n"/>
      <c r="J32" s="57" t="inlineStr">
        <is>
          <t>Supplemental</t>
        </is>
      </c>
      <c r="K32" s="57" t="n"/>
      <c r="L32" s="4" t="n"/>
    </row>
    <row r="33" ht="62.45" customHeight="1">
      <c r="A33" s="55" t="inlineStr">
        <is>
          <t>E16b</t>
        </is>
      </c>
      <c r="B33" s="84" t="inlineStr">
        <is>
          <t>E16b_BCiC_DIV_Testing_2025-26.xlsx</t>
        </is>
      </c>
      <c r="C33" s="84" t="inlineStr">
        <is>
          <t>BSI.IT.6.C7.3-Evidences\04_DIV_Testing</t>
        </is>
      </c>
      <c r="D33" s="57" t="inlineStr">
        <is>
          <t>All Data Integrity Validation Testing-BSI 2025-26.xlsx (attachment of DMA05 email)</t>
        </is>
      </c>
      <c r="E33" s="57" t="inlineStr">
        <is>
          <t>Data Integrity &amp; Email Testing Evidence.zip</t>
        </is>
      </c>
      <c r="F33" s="57" t="inlineStr">
        <is>
          <t>BCiC export</t>
        </is>
      </c>
      <c r="G33" s="57" t="inlineStr">
        <is>
          <t>08/2026: BCiC export sent with attestation request</t>
        </is>
      </c>
      <c r="H33" s="57" t="inlineStr">
        <is>
          <t>BCiC DIV export 2025-26 (64 rows; no manager columns) sent to managers with the attestation request and returned by M. T. Del Cerro (DMA05). Row numbers are Excel rows.</t>
        </is>
      </c>
      <c r="I33" s="57" t="inlineStr">
        <is>
          <t>1822, 1867, 1868, 3299, 4052, 3301, 1903, 1917, 1936, 1937</t>
        </is>
      </c>
      <c r="J33" s="57" t="inlineStr">
        <is>
          <t>B, D, E, F, I, K, P</t>
        </is>
      </c>
      <c r="K33" s="57" t="n"/>
      <c r="L33" s="4" t="n"/>
    </row>
    <row r="34" ht="409" customHeight="1">
      <c r="A34" s="55" t="inlineStr">
        <is>
          <t>DRS01</t>
        </is>
      </c>
      <c r="B34" s="88" t="inlineStr">
        <is>
          <t>Fw_ Annual DR (Disaster Recovery) Exercise - Saturday, Nov 15 - confirm participants - IT Scope</t>
        </is>
      </c>
      <c r="C34" s="84" t="inlineStr">
        <is>
          <t>BSI.IT.6.C7.3-Evidences\05_DR_Scope_Emails</t>
        </is>
      </c>
      <c r="D34" s="57" t="inlineStr">
        <is>
          <t>Fw_ Annual DR (Disaster Recovery) Exercise - Saturday, Nov 15 - confirm participants .eml</t>
        </is>
      </c>
      <c r="E34" s="57" t="inlineStr">
        <is>
          <t>Data_Validation_C7 (update).zip, received 10/23/2026</t>
        </is>
      </c>
      <c r="F34" s="57" t="inlineStr">
        <is>
          <t>Email (.eml), IT Scope</t>
        </is>
      </c>
      <c r="G34" s="57" t="inlineStr">
        <is>
          <t>10/08/2025 12:41 PM, Elizabeth Noda (IT Business Control, Governance &amp; PMO); forwarded to audit by Cesar Vidal 10/21/2026</t>
        </is>
      </c>
      <c r="H34" s="57" t="inlineStr">
        <is>
          <t>IT Scope. Email 'RE: Annual DR (Disaster Recovery) Exercise - Saturday, Nov 15 - confirm participants' from Elizabeth Noda (10/08/2025) to IT Operations, Security, IT Application Support and IT managers (cc IT Managers Miami, IT Governance): 'On Saturday November 15th ... we will execute our yearly Disaster Recovery (DR) Test for our critical applications', asking who will assist on site (830 Brickell) and the name of the DR application tester for each IT application. IT 'Application In scope' table (25 lines): BCiC - US, Heracles, ServiceNow Global, CrowdStrike, McAfee ePo, Office 365, Resilient, SIEM (Splunk Cloud), TrendMicro Deep Security, Avamar - BSI, Global Relay, Netbackup, Zerto - BSI, SanIAM (SailPoint), Cyberark - BSI, T24 (Job Scheduling), Calabrio ONE, Cisco Call Manager, DUO, Webex - BSI, Xmedius. The thread also carries the original 10/06/2025 business-scope message (see DRS02).
Ref: Fw_ Annual DR (Disaster Recovery) Exercise - Saturday, Nov 15 - confirm participants - IT Scope: Email communication requesting confirmation of IT personnel participating in the annual Disaster Recovery (DR) exercise scheduled for November 15, 2025. Additional Evidence Requested: supports IT DR team facilitation of business-led DIV testing.</t>
        </is>
      </c>
      <c r="I34" s="57" t="inlineStr">
        <is>
          <t>1822, 1867, 1868, 3299, 4052, 3301, 1903, 1917, 1936, 1937</t>
        </is>
      </c>
      <c r="J34" s="57" t="inlineStr">
        <is>
          <t>Tab Application Attribute Testing-1 columns C, D, E, F, G, M, N</t>
        </is>
      </c>
      <c r="K34" s="57" t="inlineStr">
        <is>
          <t>Both emails carry the same 10/06/2025 business-scope table; DRS01 adds the IT-application scope (10/08/2025 12:41 PM), DRS02 is the 10/08/2025 12:34 PM reminder to the business line managers.</t>
        </is>
      </c>
    </row>
    <row r="35" ht="409" customHeight="1">
      <c r="A35" s="55" t="inlineStr">
        <is>
          <t>DRS02</t>
        </is>
      </c>
      <c r="B35" s="88" t="inlineStr">
        <is>
          <t>Fw_ Annual DR (Disaster Recovery) Exercise - Saturday, Nov 15 - confirm participants - Business Scope</t>
        </is>
      </c>
      <c r="C35" s="84" t="inlineStr">
        <is>
          <t>BSI.IT.6.C7.3-Evidences\05_DR_Scope_Emails</t>
        </is>
      </c>
      <c r="D35" s="57" t="inlineStr">
        <is>
          <t>Fw_ Annual DR (Disaster Recovery) Exercise - Saturday, Nov 15 - confirm participants [1].eml</t>
        </is>
      </c>
      <c r="E35" s="57" t="inlineStr">
        <is>
          <t>Data_Validation_C7 (update).zip, received 10/23/2026</t>
        </is>
      </c>
      <c r="F35" s="57" t="inlineStr">
        <is>
          <t>Email (.eml), Business Scope</t>
        </is>
      </c>
      <c r="G35" s="57" t="inlineStr">
        <is>
          <t>10/06/2025 11:56 AM and reminder 10/08/2025 12:34 PM, Elizabeth Noda (IT Business Control, Governance &amp; PMO); forwarded to audit by Cesar Vidal 10/21/2026</t>
        </is>
      </c>
      <c r="H35" s="57" t="inlineStr">
        <is>
          <t>Business Scope. Email 'Annual DR (Disaster Recovery) Exercise - Saturday, Nov 15 - confirm participants' from Elizabeth Noda (10/06/2025, reminder 10/08/2025) to the business line managers / recovery coordinators (24 addressees, cc IT Managers Miami, IT Governance): 'Below are the processes and the applications in scope for the test ... please confirm who will participate.' Table 'Applications To Test / Business Line / Department / Business Process / Recovery Coordinator / Minimum participants' (41 process lines, 18 departments). Tested applications named: T24 (16 of 18 departments), ACH express, FED Export-Import, Imaging101, OFAC, ReconXpert, MQ payment Monitor, Swift Interface.
Ref: Fw_ Annual DR (Disaster Recovery) Exercise - Saturday, Nov 15 - confirm participants - Business Scope: Email communication requesting confirmation of business line participants for the annual Disaster Recovery (DR) exercise scheduled for November 15, 2025. Additional Evidence Requested: supports IT DR team facilitation of business-led DIV testing.</t>
        </is>
      </c>
      <c r="I35" s="57" t="inlineStr">
        <is>
          <t>1822, 1867, 1868, 3299, 4052, 3301, 1903, 1917, 1936, 1937</t>
        </is>
      </c>
      <c r="J35" s="57" t="inlineStr">
        <is>
          <t>Tab Application Attribute Testing-1 columns C, D, E, F, G, H, M, N, O</t>
        </is>
      </c>
      <c r="K35" s="57" t="inlineStr">
        <is>
          <t>Both emails carry the same 10/06/2025 business-scope table; DRS01 adds the IT-application scope (10/08/2025 12:41 PM), DRS02 is the 10/08/2025 12:34 PM reminder to the business line managers.</t>
        </is>
      </c>
    </row>
    <row r="36">
      <c r="A36" s="4" t="n"/>
      <c r="B36" s="4" t="n"/>
      <c r="C36" s="4" t="n"/>
      <c r="D36" s="4" t="n"/>
      <c r="E36" s="4" t="n"/>
      <c r="F36" s="4" t="n"/>
      <c r="G36" s="4" t="n"/>
      <c r="H36" s="4" t="n"/>
      <c r="I36" s="4" t="n"/>
      <c r="J36" s="4" t="n"/>
      <c r="K36" s="4" t="n"/>
      <c r="L36" s="4" t="n"/>
    </row>
    <row r="37" ht="17.45" customHeight="1">
      <c r="A37" s="58" t="inlineStr">
        <is>
          <t>Redundant files removed from the repository (one copy of each item retained)</t>
        </is>
      </c>
      <c r="B37" s="4" t="n"/>
      <c r="C37" s="4" t="n"/>
      <c r="D37" s="4" t="n"/>
      <c r="E37" s="4" t="n"/>
      <c r="F37" s="4" t="n"/>
      <c r="G37" s="4" t="n"/>
      <c r="H37" s="4" t="n"/>
      <c r="I37" s="4" t="n"/>
      <c r="J37" s="4" t="n"/>
      <c r="K37" s="4" t="n"/>
      <c r="L37" s="4" t="n"/>
    </row>
    <row r="38">
      <c r="A38" s="4" t="inlineStr">
        <is>
          <t>Removed item</t>
        </is>
      </c>
      <c r="B38" s="4" t="inlineStr">
        <is>
          <t>Former location</t>
        </is>
      </c>
      <c r="C38" s="4" t="inlineStr">
        <is>
          <t>Retained ref</t>
        </is>
      </c>
      <c r="D38" s="4" t="inlineStr">
        <is>
          <t>Retained file location</t>
        </is>
      </c>
      <c r="E38" s="4" t="inlineStr">
        <is>
          <t>Reason</t>
        </is>
      </c>
      <c r="F38" s="4" t="n"/>
      <c r="G38" s="4" t="n"/>
      <c r="H38" s="4" t="n"/>
      <c r="I38" s="4" t="n"/>
      <c r="J38" s="4" t="n"/>
      <c r="K38" s="4" t="n"/>
      <c r="L38" s="4" t="n"/>
    </row>
    <row r="39" ht="62.45" customHeight="1">
      <c r="A39" s="57" t="inlineStr">
        <is>
          <t>MA02</t>
        </is>
      </c>
      <c r="B39" s="57" t="inlineStr">
        <is>
          <t>BSI.IT.6.C7.3-Evidences\01_InScope_Apps\MA02_RE_ Management Attestation – DIV Testing (Nov 2025 &amp; Feb 2026) – Payments &amp; Cash Management – Frank Puentes 08-18-2026.msg</t>
        </is>
      </c>
      <c r="C39" s="57" t="inlineStr">
        <is>
          <t>DMA03</t>
        </is>
      </c>
      <c r="D39" s="57" t="inlineStr">
        <is>
          <t>BSI.IT.6.C7.3-Evidences\03_Mgr_Approvals\DMA03_Payments_Puentes_2026-08-18.msg</t>
        </is>
      </c>
      <c r="E39" s="57" t="inlineStr">
        <is>
          <t>same email message (subject, sent 08/18/2026 14:50, attachment 4069_001.pdf)</t>
        </is>
      </c>
      <c r="F39" s="4" t="n"/>
      <c r="G39" s="4" t="n"/>
      <c r="H39" s="4" t="n"/>
      <c r="I39" s="4" t="n"/>
      <c r="J39" s="4" t="n"/>
      <c r="K39" s="4" t="n"/>
      <c r="L39" s="4" t="n"/>
    </row>
    <row r="40" ht="50.1" customHeight="1">
      <c r="A40" s="57" t="inlineStr">
        <is>
          <t>DMA05b</t>
        </is>
      </c>
      <c r="B40" s="57" t="inlineStr">
        <is>
          <t>BSI.IT.6.C7.3-Evidences\03_Mgr_Approvals\Signed_Attestations_extracted\DMA05b_Operations (Governance &amp; Static Data, Multi-Family Office) - All Data Integrity Validation Testing-BSI 2025-26.xlsx</t>
        </is>
      </c>
      <c r="C40" s="57" t="inlineStr">
        <is>
          <t>E16b</t>
        </is>
      </c>
      <c r="D40" s="57" t="inlineStr">
        <is>
          <t>BSI.IT.6.C7.3-Evidences\04_DIV_Testing\E16b_BCiC_DIV_Testing_2025-26.xlsx</t>
        </is>
      </c>
      <c r="E40" s="57" t="inlineStr">
        <is>
          <t>byte-identical file (MD5 match)</t>
        </is>
      </c>
      <c r="F40" s="4" t="n"/>
      <c r="G40" s="4" t="n"/>
      <c r="H40" s="4" t="n"/>
      <c r="I40" s="4" t="n"/>
      <c r="J40" s="4" t="n"/>
      <c r="K40" s="4" t="n"/>
      <c r="L40" s="4" t="n"/>
    </row>
    <row r="41" ht="62.45" customHeight="1">
      <c r="A41" s="57" t="inlineStr">
        <is>
          <t>E11</t>
        </is>
      </c>
      <c r="B41" s="57" t="inlineStr">
        <is>
          <t>BSI.IT.6.C7.3-Evidences\04_DIV_Testing\BSI.IT.6.C7.3_E11_BSI.IT.6.C7.3 Manager Approval.msg</t>
        </is>
      </c>
      <c r="C41" s="57" t="inlineStr">
        <is>
          <t>E10</t>
        </is>
      </c>
      <c r="D41" s="57" t="inlineStr">
        <is>
          <t>BSI.IT.6.C7.3-Evidences\04_DIV_Testing\E10_Finance_BackupRestore_Approval.msg</t>
        </is>
      </c>
      <c r="E41" s="57" t="inlineStr">
        <is>
          <t>same email message (sent 03/09/2026 18:43) saved twice</t>
        </is>
      </c>
      <c r="F41" s="4" t="n"/>
      <c r="G41" s="4" t="n"/>
      <c r="H41" s="4" t="n"/>
      <c r="I41" s="4" t="n"/>
      <c r="J41" s="4" t="n"/>
      <c r="K41" s="4" t="n"/>
      <c r="L41" s="4" t="n"/>
    </row>
    <row r="42" ht="62.45" customHeight="1">
      <c r="A42" s="57" t="inlineStr">
        <is>
          <t>E12</t>
        </is>
      </c>
      <c r="B42" s="57" t="inlineStr">
        <is>
          <t>BSI.IT.6.C7.3-Evidences\04_DIV_Testing\BSI.IT.6.C7.3_E12_RE_ Testing enviroment Financial Analysis manager approval.msg</t>
        </is>
      </c>
      <c r="C42" s="57" t="inlineStr">
        <is>
          <t>BLA06</t>
        </is>
      </c>
      <c r="D42" s="57" t="inlineStr">
        <is>
          <t>BSI.IT.6.C7.3-Evidences\02_BL_Results\BLA06_FinAnalysis_Approval_Alvarenga_2026-01-26.msg</t>
        </is>
      </c>
      <c r="E42" s="57" t="inlineStr">
        <is>
          <t>same email message (sent 01/26/2026 20:43)</t>
        </is>
      </c>
      <c r="F42" s="4" t="n"/>
      <c r="G42" s="4" t="n"/>
      <c r="H42" s="4" t="n"/>
      <c r="I42" s="4" t="n"/>
      <c r="J42" s="4" t="n"/>
      <c r="K42" s="4" t="n"/>
      <c r="L42" s="4" t="n"/>
    </row>
    <row r="43" ht="62.45" customHeight="1">
      <c r="A43" s="57" t="inlineStr">
        <is>
          <t>E14</t>
        </is>
      </c>
      <c r="B43" s="57" t="inlineStr">
        <is>
          <t>BSI.IT.6.C7.3-Evidences\04_DIV_Testing\BSI.IT.6.C7.3_E14_RE_ Management Attestation – Data Integrity Validation Testing (November 2025 &amp; February 2026 Exercises) (1).msg.eml</t>
        </is>
      </c>
      <c r="C43" s="57" t="inlineStr">
        <is>
          <t>DMA02</t>
        </is>
      </c>
      <c r="D43" s="57" t="inlineStr">
        <is>
          <t>BSI.IT.6.C7.3-Evidences\03_Mgr_Approvals\DMA02_BSA_AML_OFAC_Marquez_2026-08-19.msg</t>
        </is>
      </c>
      <c r="E43" s="57" t="inlineStr">
        <is>
          <t>same email message saved as .eml</t>
        </is>
      </c>
      <c r="F43" s="4" t="n"/>
      <c r="G43" s="4" t="n"/>
      <c r="H43" s="4" t="n"/>
      <c r="I43" s="4" t="n"/>
      <c r="J43" s="4" t="n"/>
      <c r="K43" s="4" t="n"/>
      <c r="L43" s="4" t="n"/>
    </row>
    <row r="44" ht="62.45" customHeight="1">
      <c r="A44" s="57" t="inlineStr">
        <is>
          <t>E14a</t>
        </is>
      </c>
      <c r="B44" s="57" t="inlineStr">
        <is>
          <t>BSI.IT.6.C7.3-Evidences\04_DIV_Testing\BSI.IT.6.C7.3_E14a_Data_Integrity_Attestation_Santander-BCiC (005) - BSA-AML-OFAC Compliance.pdf</t>
        </is>
      </c>
      <c r="C44" s="57" t="inlineStr">
        <is>
          <t>DMA02</t>
        </is>
      </c>
      <c r="D44" s="57" t="inlineStr">
        <is>
          <t>BSI.IT.6.C7.3-Evidences\03_Mgr_Approvals\DMA02_BSA_AML_OFAC_Marquez_2026-08-19.msg</t>
        </is>
      </c>
      <c r="E44" s="57" t="inlineStr">
        <is>
          <t>byte-identical file (MD5 match), retained inside DMA02 (attachment)</t>
        </is>
      </c>
      <c r="F44" s="4" t="n"/>
      <c r="G44" s="4" t="n"/>
      <c r="H44" s="4" t="n"/>
      <c r="I44" s="4" t="n"/>
      <c r="J44" s="4" t="n"/>
      <c r="K44" s="4" t="n"/>
      <c r="L44" s="4" t="n"/>
    </row>
    <row r="45" ht="62.45" customHeight="1">
      <c r="A45" s="57" t="inlineStr">
        <is>
          <t>E15</t>
        </is>
      </c>
      <c r="B45" s="57" t="inlineStr">
        <is>
          <t>BSI.IT.6.C7.3-Evidences\04_DIV_Testing\BSI.IT.6.C7.3_E15_RE_ Management Attestation – Data Integrity Validation Testing (November 2025 &amp; February 2026 Exercises) 1 (1).msg.eml</t>
        </is>
      </c>
      <c r="C45" s="57" t="inlineStr">
        <is>
          <t>DMA04</t>
        </is>
      </c>
      <c r="D45" s="57" t="inlineStr">
        <is>
          <t>BSI.IT.6.C7.3-Evidences\03_Mgr_Approvals\DMA04_InvestmentOps_Oropesa_2026-08-17.msg</t>
        </is>
      </c>
      <c r="E45" s="57" t="inlineStr">
        <is>
          <t>same email message saved as .eml</t>
        </is>
      </c>
      <c r="F45" s="4" t="n"/>
      <c r="G45" s="4" t="n"/>
      <c r="H45" s="4" t="n"/>
      <c r="I45" s="4" t="n"/>
      <c r="J45" s="4" t="n"/>
      <c r="K45" s="4" t="n"/>
      <c r="L45" s="4" t="n"/>
    </row>
    <row r="46" ht="62.45" customHeight="1">
      <c r="A46" s="57" t="inlineStr">
        <is>
          <t>E15a</t>
        </is>
      </c>
      <c r="B46" s="57" t="inlineStr">
        <is>
          <t>BSI.IT.6.C7.3-Evidences\04_DIV_Testing\BSI.IT.6.C7.3_E15a_Data_Integrity_Attestation_Santander-BCiC.pdf</t>
        </is>
      </c>
      <c r="C46" s="57" t="inlineStr">
        <is>
          <t>DMA04</t>
        </is>
      </c>
      <c r="D46" s="57" t="inlineStr">
        <is>
          <t>BSI.IT.6.C7.3-Evidences\03_Mgr_Approvals\DMA04_InvestmentOps_Oropesa_2026-08-17.msg</t>
        </is>
      </c>
      <c r="E46" s="57" t="inlineStr">
        <is>
          <t>byte-identical file (MD5 match), retained inside DMA04 (attachment)</t>
        </is>
      </c>
      <c r="F46" s="4" t="n"/>
      <c r="G46" s="4" t="n"/>
      <c r="H46" s="4" t="n"/>
      <c r="I46" s="4" t="n"/>
      <c r="J46" s="4" t="n"/>
      <c r="K46" s="4" t="n"/>
      <c r="L46" s="4" t="n"/>
    </row>
    <row r="47" ht="75" customHeight="1">
      <c r="A47" s="57" t="inlineStr">
        <is>
          <t>E16</t>
        </is>
      </c>
      <c r="B47" s="57" t="inlineStr">
        <is>
          <t>BSI.IT.6.C7.3-Evidences\04_DIV_Testing\BSI.IT.6.C7.3_E16_RE_ Management Attestation – Data Integrity Validation Testing (November 2025 &amp; February 2026 Exercises) 2 (1).msg.eml</t>
        </is>
      </c>
      <c r="C47" s="57" t="inlineStr">
        <is>
          <t>DMA05</t>
        </is>
      </c>
      <c r="D47" s="57" t="inlineStr">
        <is>
          <t>BSI.IT.6.C7.3-Evidences\03_Mgr_Approvals\DMA05_Operations_DelCerro_2026-08-19.msg</t>
        </is>
      </c>
      <c r="E47" s="57" t="inlineStr">
        <is>
          <t>same email message saved as .eml</t>
        </is>
      </c>
      <c r="F47" s="4" t="n"/>
      <c r="G47" s="4" t="n"/>
      <c r="H47" s="4" t="n"/>
      <c r="I47" s="4" t="n"/>
      <c r="J47" s="4" t="n"/>
      <c r="K47" s="4" t="n"/>
      <c r="L47" s="4" t="n"/>
    </row>
    <row r="48" ht="75" customHeight="1">
      <c r="A48" s="57" t="inlineStr">
        <is>
          <t>E16a</t>
        </is>
      </c>
      <c r="B48" s="57" t="inlineStr">
        <is>
          <t>BSI.IT.6.C7.3-Evidences\04_DIV_Testing\BSI.IT.6.C7.3_E16a_Data_Integrity_Attestation_Santander-BCiC.pdf</t>
        </is>
      </c>
      <c r="C48" s="57" t="inlineStr">
        <is>
          <t>DMA05</t>
        </is>
      </c>
      <c r="D48" s="57" t="inlineStr">
        <is>
          <t>BSI.IT.6.C7.3-Evidences\03_Mgr_Approvals\DMA05_Operations_DelCerro_2026-08-19.msg</t>
        </is>
      </c>
      <c r="E48" s="57" t="inlineStr">
        <is>
          <t>byte-identical file (MD5 match), retained inside DMA05 (attachment)</t>
        </is>
      </c>
      <c r="F48" s="4" t="n"/>
      <c r="G48" s="4" t="n"/>
      <c r="H48" s="4" t="n"/>
      <c r="I48" s="4" t="n"/>
      <c r="J48" s="4" t="n"/>
      <c r="K48" s="4" t="n"/>
      <c r="L48" s="4" t="n"/>
    </row>
    <row r="49" ht="62.45" customHeight="1">
      <c r="A49" s="57" t="inlineStr">
        <is>
          <t>E17</t>
        </is>
      </c>
      <c r="B49" s="57" t="inlineStr">
        <is>
          <t>BSI.IT.6.C7.3-Evidences\04_DIV_Testing\BSI.IT.6.C7.3_E17_RE_ Management Attestation – Data Integrity Validation Testing (November 2025 &amp; February 2026 Exercises) 3 (1).msg.eml</t>
        </is>
      </c>
      <c r="C49" s="57" t="inlineStr">
        <is>
          <t>DMA03</t>
        </is>
      </c>
      <c r="D49" s="57" t="inlineStr">
        <is>
          <t>BSI.IT.6.C7.3-Evidences\03_Mgr_Approvals\DMA03_Payments_Puentes_2026-08-18.msg</t>
        </is>
      </c>
      <c r="E49" s="57" t="inlineStr">
        <is>
          <t>same email message saved as .eml</t>
        </is>
      </c>
      <c r="F49" s="4" t="n"/>
      <c r="G49" s="4" t="n"/>
      <c r="H49" s="4" t="n"/>
      <c r="I49" s="4" t="n"/>
      <c r="J49" s="4" t="n"/>
      <c r="K49" s="4" t="n"/>
      <c r="L49" s="4" t="n"/>
    </row>
    <row r="50" ht="62.45" customHeight="1">
      <c r="A50" s="57" t="inlineStr">
        <is>
          <t>E17a</t>
        </is>
      </c>
      <c r="B50" s="57" t="inlineStr">
        <is>
          <t>BSI.IT.6.C7.3-Evidences\04_DIV_Testing\BSI.IT.6.C7.3_E17a_4069_001.pdf</t>
        </is>
      </c>
      <c r="C50" s="57" t="inlineStr">
        <is>
          <t>DMA03</t>
        </is>
      </c>
      <c r="D50" s="57" t="inlineStr">
        <is>
          <t>BSI.IT.6.C7.3-Evidences\03_Mgr_Approvals\DMA03_Payments_Puentes_2026-08-18.msg</t>
        </is>
      </c>
      <c r="E50" s="57" t="inlineStr">
        <is>
          <t>byte-identical file (MD5 match), retained inside DMA03 (attachment)</t>
        </is>
      </c>
      <c r="F50" s="4" t="n"/>
      <c r="G50" s="4" t="n"/>
      <c r="H50" s="4" t="n"/>
      <c r="I50" s="4" t="n"/>
      <c r="J50" s="4" t="n"/>
      <c r="K50" s="4" t="n"/>
      <c r="L50" s="4" t="n"/>
    </row>
    <row r="51" ht="62.45" customHeight="1">
      <c r="A51" s="57" t="inlineStr">
        <is>
          <t>DMA01a</t>
        </is>
      </c>
      <c r="B51" s="57" t="inlineStr">
        <is>
          <t>BSI.IT.6.C7.3-Evidences\03_Mgr_Approvals\Signed_Attestations_extracted\DMA01a_Client Back Office - Data_Integrity_Attestation_Santander-BCiC (002).pdf</t>
        </is>
      </c>
      <c r="C51" s="57" t="inlineStr">
        <is>
          <t>DMA01</t>
        </is>
      </c>
      <c r="D51" s="57" t="inlineStr">
        <is>
          <t>BSI.IT.6.C7.3-Evidences\03_Mgr_Approvals\DMA01_ClientBackOffice_Romero_2026-08-18.msg</t>
        </is>
      </c>
      <c r="E51" s="57" t="inlineStr">
        <is>
          <t>extracted copy of the signed attestation embedded in DMA01, cited as DMA01 (attachment)</t>
        </is>
      </c>
      <c r="F51" s="4" t="n"/>
      <c r="G51" s="4" t="n"/>
      <c r="H51" s="4" t="n"/>
      <c r="I51" s="4" t="n"/>
      <c r="J51" s="4" t="n"/>
      <c r="K51" s="4" t="n"/>
      <c r="L51" s="4" t="n"/>
    </row>
    <row r="52" ht="62.45" customHeight="1">
      <c r="A52" s="57" t="inlineStr">
        <is>
          <t>DMA02a</t>
        </is>
      </c>
      <c r="B52" s="57" t="inlineStr">
        <is>
          <t>BSI.IT.6.C7.3-Evidences\03_Mgr_Approvals\Signed_Attestations_extracted\DMA02a_BSA-AML-OFAC Compliance - Data_Integrity_Attestation_Santander-BCiC (005) - BSA-AML-OFAC Compliance.pdf</t>
        </is>
      </c>
      <c r="C52" s="57" t="inlineStr">
        <is>
          <t>DMA02</t>
        </is>
      </c>
      <c r="D52" s="57" t="inlineStr">
        <is>
          <t>BSI.IT.6.C7.3-Evidences\03_Mgr_Approvals\DMA02_BSA_AML_OFAC_Marquez_2026-08-19.msg</t>
        </is>
      </c>
      <c r="E52" s="57" t="inlineStr">
        <is>
          <t>extracted copy of the signed attestation embedded in DMA02, cited as DMA02 (attachment)</t>
        </is>
      </c>
      <c r="F52" s="4" t="n"/>
      <c r="G52" s="4" t="n"/>
      <c r="H52" s="4" t="n"/>
      <c r="I52" s="4" t="n"/>
      <c r="J52" s="4" t="n"/>
      <c r="K52" s="4" t="n"/>
      <c r="L52" s="4" t="n"/>
    </row>
    <row r="53" ht="62.45" customHeight="1">
      <c r="A53" s="57" t="inlineStr">
        <is>
          <t>DMA03a</t>
        </is>
      </c>
      <c r="B53" s="57" t="inlineStr">
        <is>
          <t>BSI.IT.6.C7.3-Evidences\03_Mgr_Approvals\Signed_Attestations_extracted\DMA03a_Payments &amp; Cash Management - 4069_001.pdf</t>
        </is>
      </c>
      <c r="C53" s="57" t="inlineStr">
        <is>
          <t>DMA03</t>
        </is>
      </c>
      <c r="D53" s="57" t="inlineStr">
        <is>
          <t>BSI.IT.6.C7.3-Evidences\03_Mgr_Approvals\DMA03_Payments_Puentes_2026-08-18.msg</t>
        </is>
      </c>
      <c r="E53" s="57" t="inlineStr">
        <is>
          <t>extracted copy of the signed attestation embedded in DMA03, cited as DMA03 (attachment)</t>
        </is>
      </c>
      <c r="F53" s="4" t="n"/>
      <c r="G53" s="4" t="n"/>
      <c r="H53" s="4" t="n"/>
      <c r="I53" s="4" t="n"/>
      <c r="J53" s="4" t="n"/>
      <c r="K53" s="4" t="n"/>
      <c r="L53" s="4" t="n"/>
    </row>
    <row r="54" ht="62.45" customHeight="1">
      <c r="A54" s="57" t="inlineStr">
        <is>
          <t>DMA04a</t>
        </is>
      </c>
      <c r="B54" s="57" t="inlineStr">
        <is>
          <t>BSI.IT.6.C7.3-Evidences\03_Mgr_Approvals\Signed_Attestations_extracted\DMA04a_Investment Operations - Data_Integrity_Attestation_Santander-BCiC.pdf</t>
        </is>
      </c>
      <c r="C54" s="57" t="inlineStr">
        <is>
          <t>DMA04</t>
        </is>
      </c>
      <c r="D54" s="57" t="inlineStr">
        <is>
          <t>BSI.IT.6.C7.3-Evidences\03_Mgr_Approvals\DMA04_InvestmentOps_Oropesa_2026-08-17.msg</t>
        </is>
      </c>
      <c r="E54" s="57" t="inlineStr">
        <is>
          <t>extracted copy of the signed attestation embedded in DMA04, cited as DMA04 (attachment)</t>
        </is>
      </c>
      <c r="F54" s="4" t="n"/>
      <c r="G54" s="4" t="n"/>
      <c r="H54" s="4" t="n"/>
      <c r="I54" s="4" t="n"/>
      <c r="J54" s="4" t="n"/>
      <c r="K54" s="4" t="n"/>
      <c r="L54" s="4" t="n"/>
    </row>
    <row r="55" ht="75" customHeight="1">
      <c r="A55" s="57" t="inlineStr">
        <is>
          <t>DMA05a</t>
        </is>
      </c>
      <c r="B55" s="57" t="inlineStr">
        <is>
          <t>BSI.IT.6.C7.3-Evidences\03_Mgr_Approvals\Signed_Attestations_extracted\DMA05a_Operations (Governance &amp; Static Data, Multi-Family Office) - Data_Integrity_Attestation_Santander-BCiC.pdf</t>
        </is>
      </c>
      <c r="C55" s="57" t="inlineStr">
        <is>
          <t>DMA05</t>
        </is>
      </c>
      <c r="D55" s="57" t="inlineStr">
        <is>
          <t>BSI.IT.6.C7.3-Evidences\03_Mgr_Approvals\DMA05_Operations_DelCerro_2026-08-19.msg</t>
        </is>
      </c>
      <c r="E55" s="57" t="inlineStr">
        <is>
          <t>extracted copy of the signed attestation embedded in DMA05, cited as DMA05 (attachment)</t>
        </is>
      </c>
      <c r="F55" s="4" t="n"/>
      <c r="G55" s="4" t="n"/>
      <c r="H55" s="4" t="n"/>
      <c r="I55" s="4" t="n"/>
      <c r="J55" s="4" t="n"/>
      <c r="K55" s="4" t="n"/>
      <c r="L55" s="4" t="n"/>
    </row>
    <row r="56" ht="75" customHeight="1">
      <c r="A56" s="57" t="inlineStr">
        <is>
          <t>DMA06a</t>
        </is>
      </c>
      <c r="B56" s="57" t="inlineStr">
        <is>
          <t>BSI.IT.6.C7.3-Evidences\03_Mgr_Approvals\Signed_Attestations_extracted\DMA06a_Trading &amp; Capital Markets (AIS, Portfolio Advisory, P&amp;I Tech) - Data_Integrity_Attestation_Santander-BCiC_signed.pdf</t>
        </is>
      </c>
      <c r="C56" s="57" t="inlineStr">
        <is>
          <t>DMA06</t>
        </is>
      </c>
      <c r="D56" s="57" t="inlineStr">
        <is>
          <t>BSI.IT.6.C7.3-Evidences\03_Mgr_Approvals\DMA06_TradingCapMkts_GarciaMarques_2026-08-18.msg</t>
        </is>
      </c>
      <c r="E56" s="57" t="inlineStr">
        <is>
          <t>extracted copy of the signed attestation embedded in DMA06, cited as DMA06 (attachment)</t>
        </is>
      </c>
      <c r="F56" s="4" t="n"/>
      <c r="G56" s="4" t="n"/>
      <c r="H56" s="4" t="n"/>
      <c r="I56" s="4" t="n"/>
      <c r="J56" s="4" t="n"/>
      <c r="K56" s="4" t="n"/>
      <c r="L56" s="4" t="n"/>
    </row>
    <row r="57" ht="62.45" customHeight="1">
      <c r="A57" s="57" t="inlineStr">
        <is>
          <t>DMA07a</t>
        </is>
      </c>
      <c r="B57" s="57" t="inlineStr">
        <is>
          <t>BSI.IT.6.C7.3-Evidences\03_Mgr_Approvals\Signed_Attestations_extracted\DMA07a_Treasury &amp; Capital Planning - Data_Integrity_Attestation_Santander-BCiC.pdf</t>
        </is>
      </c>
      <c r="C57" s="57" t="inlineStr">
        <is>
          <t>DMA07</t>
        </is>
      </c>
      <c r="D57" s="57" t="inlineStr">
        <is>
          <t>BSI.IT.6.C7.3-Evidences\03_Mgr_Approvals\DMA07_Treasury_Sullivan_2026-08-18.msg</t>
        </is>
      </c>
      <c r="E57" s="57" t="inlineStr">
        <is>
          <t>extracted copy of the signed attestation embedded in DMA07, cited as DMA07 (attachment)</t>
        </is>
      </c>
      <c r="F57" s="4" t="n"/>
      <c r="G57" s="4" t="n"/>
      <c r="H57" s="4" t="n"/>
      <c r="I57" s="4" t="n"/>
      <c r="J57" s="4" t="n"/>
      <c r="K57" s="4" t="n"/>
      <c r="L57" s="4" t="n"/>
    </row>
    <row r="58" ht="62.45" customHeight="1">
      <c r="A58" s="57" t="inlineStr">
        <is>
          <t>DMA09a</t>
        </is>
      </c>
      <c r="B58" s="57" t="inlineStr">
        <is>
          <t>BSI.IT.6.C7.3-Evidences\03_Mgr_Approvals\Signed_Attestations_extracted\DMA09a_General Services (Marketing &amp; General Services) - Data_Integrity_Attestation_Santander-BCiC.pdf</t>
        </is>
      </c>
      <c r="C58" s="57" t="inlineStr">
        <is>
          <t>DMA09</t>
        </is>
      </c>
      <c r="D58" s="57" t="inlineStr">
        <is>
          <t>BSI.IT.6.C7.3-Evidences\03_Mgr_Approvals\DMA09_GeneralServices_DeCastro_2026-08-18.msg</t>
        </is>
      </c>
      <c r="E58" s="57" t="inlineStr">
        <is>
          <t>extracted copy of the signed attestation embedded in DMA09, cited as DMA09 (attachment)</t>
        </is>
      </c>
      <c r="F58" s="4" t="n"/>
      <c r="G58" s="4" t="n"/>
      <c r="H58" s="4" t="n"/>
      <c r="I58" s="4" t="n"/>
      <c r="J58" s="4" t="n"/>
      <c r="K58" s="4" t="n"/>
      <c r="L58" s="4" t="n"/>
    </row>
    <row r="59" ht="62.45" customHeight="1">
      <c r="A59" s="57" t="inlineStr">
        <is>
          <t>E07.01 to E07.13</t>
        </is>
      </c>
      <c r="B59" s="57" t="inlineStr">
        <is>
          <t>BSI.IT.6.C7.3-Evidences\04_DIV_Testing\E07_Attachments_extracted (13 files)</t>
        </is>
      </c>
      <c r="C59" s="57" t="inlineStr">
        <is>
          <t>E07</t>
        </is>
      </c>
      <c r="D59" s="57" t="inlineStr">
        <is>
          <t>BSI.IT.6.C7.3-Evidences\04_DIV_Testing\E07_DIV_Source_Files_2025-11-14.msg</t>
        </is>
      </c>
      <c r="E59" s="57" t="inlineStr">
        <is>
          <t>extracted copies of the report attachments embedded in E07, cited as E07 (attachments)</t>
        </is>
      </c>
      <c r="F59" s="4" t="n"/>
      <c r="G59" s="4" t="n"/>
      <c r="H59" s="4" t="n"/>
      <c r="I59" s="4" t="n"/>
      <c r="J59" s="4" t="n"/>
      <c r="K59" s="4" t="n"/>
      <c r="L59" s="4" t="n"/>
    </row>
    <row r="60" ht="62.45" customHeight="1">
      <c r="A60" s="57" t="inlineStr">
        <is>
          <t>E08.01 to E08.13</t>
        </is>
      </c>
      <c r="B60" s="57" t="inlineStr">
        <is>
          <t>BSI.IT.6.C7.3-Evidences\04_DIV_Testing\E08_Attachments_extracted (13 files)</t>
        </is>
      </c>
      <c r="C60" s="57" t="inlineStr">
        <is>
          <t>E08</t>
        </is>
      </c>
      <c r="D60" s="57" t="inlineStr">
        <is>
          <t>BSI.IT.6.C7.3-Evidences\04_DIV_Testing\E08_DR_Test_Files_2025-11-15.msg</t>
        </is>
      </c>
      <c r="E60" s="57" t="inlineStr">
        <is>
          <t>extracted copies of the report attachments embedded in E08, cited as E08 (attachments)</t>
        </is>
      </c>
      <c r="F60" s="4" t="n"/>
      <c r="G60" s="4" t="n"/>
      <c r="H60" s="4" t="n"/>
      <c r="I60" s="4" t="n"/>
      <c r="J60" s="4" t="n"/>
      <c r="K60" s="4" t="n"/>
      <c r="L60" s="4" t="n"/>
    </row>
    <row r="61" ht="62.45" customHeight="1">
      <c r="A61" s="57" t="inlineStr">
        <is>
          <t>E06</t>
        </is>
      </c>
      <c r="B61" s="57" t="inlineStr">
        <is>
          <t>BSI.IT.6.C7.3-Evidences\04_DIV_Testing\BSI.IT.6.C7.3_E06_IT BIA Results Review and preparation for DR  1 (1).msg.eml</t>
        </is>
      </c>
      <c r="C61" s="57" t="inlineStr">
        <is>
          <t>E05</t>
        </is>
      </c>
      <c r="D61" s="57" t="inlineStr">
        <is>
          <t>BSI.IT.6.C7.3-Evidences\04_DIV_Testing\E05_IT_BIA_Review_DR_Prep.msg</t>
        </is>
      </c>
      <c r="E61" s="57" t="inlineStr">
        <is>
          <t>same meeting invite (same Teams meeting ID, attendees and body) re-sent 09/18/2025</t>
        </is>
      </c>
      <c r="F61" s="4" t="n"/>
      <c r="G61" s="4" t="n"/>
      <c r="H61" s="4" t="n"/>
      <c r="I61" s="4" t="n"/>
      <c r="J61" s="4" t="n"/>
      <c r="K61" s="4" t="n"/>
      <c r="L61" s="4" t="n"/>
    </row>
    <row r="62">
      <c r="A62" s="4" t="n"/>
      <c r="B62" s="4" t="n"/>
      <c r="C62" s="4" t="n"/>
      <c r="D62" s="4" t="n"/>
      <c r="E62" s="4" t="n"/>
      <c r="F62" s="4" t="n"/>
      <c r="G62" s="4" t="n"/>
      <c r="H62" s="4" t="n"/>
      <c r="I62" s="4" t="n"/>
      <c r="J62" s="4" t="n"/>
      <c r="K62" s="4" t="n"/>
      <c r="L62" s="4" t="n"/>
    </row>
    <row r="63">
      <c r="A63" s="4" t="n"/>
      <c r="B63" s="4" t="n"/>
      <c r="C63" s="4" t="n"/>
      <c r="D63" s="4" t="n"/>
      <c r="E63" s="4" t="n"/>
      <c r="F63" s="4" t="n"/>
      <c r="G63" s="4" t="n"/>
      <c r="H63" s="4" t="n"/>
      <c r="I63" s="4" t="n"/>
      <c r="J63" s="4" t="n"/>
      <c r="K63" s="4" t="n"/>
      <c r="L63" s="4" t="n"/>
    </row>
    <row r="64">
      <c r="A64" s="4" t="n"/>
      <c r="B64" s="4" t="n"/>
      <c r="C64" s="4" t="n"/>
      <c r="D64" s="4" t="n"/>
      <c r="E64" s="4" t="n"/>
      <c r="F64" s="4" t="n"/>
      <c r="G64" s="4" t="n"/>
      <c r="H64" s="4" t="n"/>
      <c r="I64" s="4" t="n"/>
      <c r="J64" s="4" t="n"/>
      <c r="K64" s="4" t="n"/>
      <c r="L64" s="4" t="n"/>
    </row>
    <row r="65">
      <c r="A65" s="4" t="n"/>
      <c r="B65" s="4" t="n"/>
      <c r="C65" s="4" t="n"/>
      <c r="D65" s="4" t="n"/>
      <c r="E65" s="4" t="n"/>
      <c r="F65" s="4" t="n"/>
      <c r="G65" s="4" t="n"/>
      <c r="H65" s="4" t="n"/>
      <c r="I65" s="4" t="n"/>
      <c r="J65" s="4" t="n"/>
      <c r="K65" s="4" t="n"/>
      <c r="L65" s="4" t="n"/>
    </row>
    <row r="66">
      <c r="A66" s="4" t="n"/>
      <c r="B66" s="4" t="n"/>
      <c r="C66" s="4" t="n"/>
      <c r="D66" s="4" t="n"/>
      <c r="E66" s="4" t="n"/>
      <c r="F66" s="4" t="n"/>
      <c r="G66" s="4" t="n"/>
      <c r="H66" s="4" t="n"/>
      <c r="I66" s="4" t="n"/>
      <c r="J66" s="4" t="n"/>
      <c r="K66" s="4" t="n"/>
      <c r="L66" s="4" t="n"/>
    </row>
    <row r="67">
      <c r="A67" s="4" t="n"/>
      <c r="B67" s="4" t="n"/>
      <c r="C67" s="4" t="n"/>
      <c r="D67" s="4" t="n"/>
      <c r="E67" s="4" t="n"/>
      <c r="F67" s="4" t="n"/>
      <c r="G67" s="4" t="n"/>
      <c r="H67" s="4" t="n"/>
      <c r="I67" s="4" t="n"/>
      <c r="J67" s="4" t="n"/>
      <c r="K67" s="4" t="n"/>
      <c r="L67" s="4" t="n"/>
    </row>
    <row r="68">
      <c r="A68" s="4" t="n"/>
      <c r="B68" s="4" t="n"/>
      <c r="C68" s="4" t="n"/>
      <c r="D68" s="4" t="n"/>
      <c r="E68" s="4" t="n"/>
      <c r="F68" s="4" t="n"/>
      <c r="G68" s="4" t="n"/>
      <c r="H68" s="4" t="n"/>
      <c r="I68" s="4" t="n"/>
      <c r="J68" s="4" t="n"/>
      <c r="K68" s="4" t="n"/>
      <c r="L68" s="4" t="n"/>
    </row>
    <row r="69">
      <c r="A69" s="4" t="n"/>
      <c r="B69" s="4" t="n"/>
      <c r="C69" s="4" t="n"/>
      <c r="D69" s="4" t="n"/>
      <c r="E69" s="4" t="n"/>
      <c r="F69" s="4" t="n"/>
      <c r="G69" s="4" t="n"/>
      <c r="H69" s="4" t="n"/>
      <c r="I69" s="4" t="n"/>
      <c r="J69" s="4" t="n"/>
      <c r="K69" s="4" t="n"/>
      <c r="L69" s="4" t="n"/>
    </row>
    <row r="70">
      <c r="A70" s="4" t="n"/>
      <c r="B70" s="4" t="n"/>
      <c r="C70" s="4" t="n"/>
      <c r="D70" s="4" t="n"/>
      <c r="E70" s="4" t="n"/>
      <c r="F70" s="4" t="n"/>
      <c r="G70" s="4" t="n"/>
      <c r="H70" s="4" t="n"/>
      <c r="I70" s="4" t="n"/>
      <c r="J70" s="4" t="n"/>
      <c r="K70" s="4" t="n"/>
      <c r="L70" s="4" t="n"/>
    </row>
    <row r="71">
      <c r="A71" s="4" t="n"/>
      <c r="B71" s="4" t="n"/>
      <c r="C71" s="4" t="n"/>
      <c r="D71" s="4" t="n"/>
      <c r="E71" s="4" t="n"/>
      <c r="F71" s="4" t="n"/>
      <c r="G71" s="4" t="n"/>
      <c r="H71" s="4" t="n"/>
      <c r="I71" s="4" t="n"/>
      <c r="J71" s="4" t="n"/>
      <c r="K71" s="4" t="n"/>
      <c r="L71" s="4" t="n"/>
    </row>
    <row r="72">
      <c r="A72" s="4" t="n"/>
      <c r="B72" s="4" t="n"/>
      <c r="C72" s="4" t="n"/>
      <c r="D72" s="4" t="n"/>
      <c r="E72" s="4" t="n"/>
      <c r="F72" s="4" t="n"/>
      <c r="G72" s="4" t="n"/>
      <c r="H72" s="4" t="n"/>
      <c r="I72" s="4" t="n"/>
      <c r="J72" s="4" t="n"/>
      <c r="K72" s="4" t="n"/>
      <c r="L72" s="4" t="n"/>
    </row>
    <row r="73">
      <c r="A73" s="4" t="n"/>
      <c r="B73" s="4" t="n"/>
      <c r="C73" s="4" t="n"/>
      <c r="D73" s="4" t="n"/>
      <c r="E73" s="4" t="n"/>
      <c r="F73" s="4" t="n"/>
      <c r="G73" s="4" t="n"/>
      <c r="H73" s="4" t="n"/>
      <c r="I73" s="4" t="n"/>
      <c r="J73" s="4" t="n"/>
      <c r="K73" s="4" t="n"/>
      <c r="L73" s="4" t="n"/>
    </row>
    <row r="74">
      <c r="A74" s="4" t="n"/>
      <c r="B74" s="4" t="n"/>
      <c r="C74" s="4" t="n"/>
      <c r="D74" s="4" t="n"/>
      <c r="E74" s="4" t="n"/>
      <c r="F74" s="4" t="n"/>
      <c r="G74" s="4" t="n"/>
      <c r="H74" s="4" t="n"/>
      <c r="I74" s="4" t="n"/>
      <c r="J74" s="4" t="n"/>
      <c r="K74" s="4" t="n"/>
      <c r="L74" s="4" t="n"/>
    </row>
    <row r="75">
      <c r="A75" s="4" t="n"/>
      <c r="B75" s="4" t="n"/>
      <c r="C75" s="4" t="n"/>
      <c r="D75" s="4" t="n"/>
      <c r="E75" s="4" t="n"/>
      <c r="F75" s="4" t="n"/>
      <c r="G75" s="4" t="n"/>
      <c r="H75" s="4" t="n"/>
      <c r="I75" s="4" t="n"/>
      <c r="J75" s="4" t="n"/>
      <c r="K75" s="4" t="n"/>
      <c r="L75" s="4" t="n"/>
    </row>
    <row r="76">
      <c r="A76" s="4" t="n"/>
      <c r="B76" s="4" t="n"/>
      <c r="C76" s="4" t="n"/>
      <c r="D76" s="4" t="n"/>
      <c r="E76" s="4" t="n"/>
      <c r="F76" s="4" t="n"/>
      <c r="G76" s="4" t="n"/>
      <c r="H76" s="4" t="n"/>
      <c r="I76" s="4" t="n"/>
      <c r="J76" s="4" t="n"/>
      <c r="K76" s="4" t="n"/>
      <c r="L76" s="4" t="n"/>
    </row>
    <row r="77">
      <c r="A77" s="4" t="n"/>
      <c r="B77" s="4" t="n"/>
      <c r="C77" s="4" t="n"/>
      <c r="D77" s="4" t="n"/>
      <c r="E77" s="4" t="n"/>
      <c r="F77" s="4" t="n"/>
      <c r="G77" s="4" t="n"/>
      <c r="H77" s="4" t="n"/>
      <c r="I77" s="4" t="n"/>
      <c r="J77" s="4" t="n"/>
      <c r="K77" s="4" t="n"/>
      <c r="L77" s="4" t="n"/>
    </row>
    <row r="78">
      <c r="A78" s="4" t="n"/>
      <c r="B78" s="4" t="n"/>
      <c r="C78" s="4" t="n"/>
      <c r="D78" s="4" t="n"/>
      <c r="E78" s="4" t="n"/>
      <c r="F78" s="4" t="n"/>
      <c r="G78" s="4" t="n"/>
      <c r="H78" s="4" t="n"/>
      <c r="I78" s="4" t="n"/>
      <c r="J78" s="4" t="n"/>
      <c r="K78" s="4" t="n"/>
      <c r="L78" s="4" t="n"/>
    </row>
    <row r="79">
      <c r="A79" s="4" t="n"/>
      <c r="B79" s="4" t="n"/>
      <c r="C79" s="4" t="n"/>
      <c r="D79" s="4" t="n"/>
      <c r="E79" s="4" t="n"/>
      <c r="F79" s="4" t="n"/>
      <c r="G79" s="4" t="n"/>
      <c r="H79" s="4" t="n"/>
      <c r="I79" s="4" t="n"/>
      <c r="J79" s="4" t="n"/>
      <c r="K79" s="4" t="n"/>
      <c r="L79" s="4" t="n"/>
    </row>
    <row r="80">
      <c r="A80" s="4" t="n"/>
      <c r="B80" s="4" t="n"/>
      <c r="C80" s="4" t="n"/>
      <c r="D80" s="4" t="n"/>
      <c r="E80" s="4" t="n"/>
      <c r="F80" s="4" t="n"/>
      <c r="G80" s="4" t="n"/>
      <c r="H80" s="4" t="n"/>
      <c r="I80" s="4" t="n"/>
      <c r="J80" s="4" t="n"/>
      <c r="K80" s="4" t="n"/>
      <c r="L80" s="4" t="n"/>
    </row>
    <row r="81">
      <c r="A81" s="4" t="n"/>
      <c r="B81" s="4" t="n"/>
      <c r="C81" s="4" t="n"/>
      <c r="D81" s="4" t="n"/>
      <c r="E81" s="4" t="n"/>
      <c r="F81" s="4" t="n"/>
      <c r="G81" s="4" t="n"/>
      <c r="H81" s="4" t="n"/>
      <c r="I81" s="4" t="n"/>
      <c r="J81" s="4" t="n"/>
      <c r="K81" s="4" t="n"/>
      <c r="L81" s="4" t="n"/>
    </row>
    <row r="82">
      <c r="A82" s="4" t="n"/>
      <c r="B82" s="4" t="n"/>
      <c r="C82" s="4" t="n"/>
      <c r="D82" s="4" t="n"/>
      <c r="E82" s="4" t="n"/>
      <c r="F82" s="4" t="n"/>
      <c r="G82" s="4" t="n"/>
      <c r="H82" s="4" t="n"/>
      <c r="I82" s="4" t="n"/>
      <c r="J82" s="4" t="n"/>
      <c r="K82" s="4" t="n"/>
      <c r="L82" s="4" t="n"/>
    </row>
    <row r="83">
      <c r="A83" s="4" t="n"/>
      <c r="B83" s="4" t="n"/>
      <c r="C83" s="4" t="n"/>
      <c r="D83" s="4" t="n"/>
      <c r="E83" s="4" t="n"/>
      <c r="F83" s="4" t="n"/>
      <c r="G83" s="4" t="n"/>
      <c r="H83" s="4" t="n"/>
      <c r="I83" s="4" t="n"/>
      <c r="J83" s="4" t="n"/>
      <c r="K83" s="4" t="n"/>
      <c r="L83" s="4" t="n"/>
    </row>
    <row r="84">
      <c r="A84" s="4" t="n"/>
      <c r="B84" s="4" t="n"/>
      <c r="C84" s="4" t="n"/>
      <c r="D84" s="4" t="n"/>
      <c r="E84" s="4" t="n"/>
      <c r="F84" s="4" t="n"/>
      <c r="G84" s="4" t="n"/>
      <c r="H84" s="4" t="n"/>
      <c r="I84" s="4" t="n"/>
      <c r="J84" s="4" t="n"/>
      <c r="K84" s="4" t="n"/>
      <c r="L84" s="4" t="n"/>
    </row>
    <row r="85">
      <c r="A85" s="4" t="n"/>
      <c r="B85" s="4" t="n"/>
      <c r="C85" s="4" t="n"/>
      <c r="D85" s="4" t="n"/>
      <c r="E85" s="4" t="n"/>
      <c r="F85" s="4" t="n"/>
      <c r="G85" s="4" t="n"/>
      <c r="H85" s="4" t="n"/>
      <c r="I85" s="4" t="n"/>
      <c r="J85" s="4" t="n"/>
      <c r="K85" s="4" t="n"/>
      <c r="L85" s="4" t="n"/>
    </row>
    <row r="86">
      <c r="A86" s="4" t="n"/>
      <c r="B86" s="4" t="n"/>
      <c r="C86" s="4" t="n"/>
      <c r="D86" s="4" t="n"/>
      <c r="E86" s="4" t="n"/>
      <c r="F86" s="4" t="n"/>
      <c r="G86" s="4" t="n"/>
      <c r="H86" s="4" t="n"/>
      <c r="I86" s="4" t="n"/>
      <c r="J86" s="4" t="n"/>
      <c r="K86" s="4" t="n"/>
      <c r="L86" s="4" t="n"/>
    </row>
    <row r="87">
      <c r="A87" s="4" t="n"/>
      <c r="B87" s="4" t="n"/>
      <c r="C87" s="4" t="n"/>
      <c r="D87" s="4" t="n"/>
      <c r="E87" s="4" t="n"/>
      <c r="F87" s="4" t="n"/>
      <c r="G87" s="4" t="n"/>
      <c r="H87" s="4" t="n"/>
      <c r="I87" s="4" t="n"/>
      <c r="J87" s="4" t="n"/>
      <c r="K87" s="4" t="n"/>
      <c r="L87" s="4" t="n"/>
    </row>
    <row r="88">
      <c r="A88" s="4" t="n"/>
      <c r="B88" s="4" t="n"/>
      <c r="C88" s="4" t="n"/>
      <c r="D88" s="4" t="n"/>
      <c r="E88" s="4" t="n"/>
      <c r="F88" s="4" t="n"/>
      <c r="G88" s="4" t="n"/>
      <c r="H88" s="4" t="n"/>
      <c r="I88" s="4" t="n"/>
      <c r="J88" s="4" t="n"/>
      <c r="K88" s="4" t="n"/>
      <c r="L88" s="4" t="n"/>
    </row>
    <row r="89">
      <c r="A89" s="4" t="n"/>
      <c r="B89" s="4" t="n"/>
      <c r="C89" s="4" t="n"/>
      <c r="D89" s="4" t="n"/>
      <c r="E89" s="4" t="n"/>
      <c r="F89" s="4" t="n"/>
      <c r="G89" s="4" t="n"/>
      <c r="H89" s="4" t="n"/>
      <c r="I89" s="4" t="n"/>
      <c r="J89" s="4" t="n"/>
      <c r="K89" s="4" t="n"/>
      <c r="L89" s="4" t="n"/>
    </row>
    <row r="90">
      <c r="A90" s="4" t="n"/>
      <c r="B90" s="4" t="n"/>
      <c r="C90" s="4" t="n"/>
      <c r="D90" s="4" t="n"/>
      <c r="E90" s="4" t="n"/>
      <c r="F90" s="4" t="n"/>
      <c r="G90" s="4" t="n"/>
      <c r="H90" s="4" t="n"/>
      <c r="I90" s="4" t="n"/>
      <c r="J90" s="4" t="n"/>
      <c r="K90" s="4" t="n"/>
      <c r="L90" s="4" t="n"/>
    </row>
    <row r="91">
      <c r="A91" s="4" t="n"/>
      <c r="B91" s="4" t="n"/>
      <c r="C91" s="4" t="n"/>
      <c r="D91" s="4" t="n"/>
      <c r="E91" s="4" t="n"/>
      <c r="F91" s="4" t="n"/>
      <c r="G91" s="4" t="n"/>
      <c r="H91" s="4" t="n"/>
      <c r="I91" s="4" t="n"/>
      <c r="J91" s="4" t="n"/>
      <c r="K91" s="4" t="n"/>
      <c r="L91" s="4" t="n"/>
    </row>
    <row r="92">
      <c r="A92" s="4" t="n"/>
      <c r="B92" s="4" t="n"/>
      <c r="C92" s="4" t="n"/>
      <c r="D92" s="4" t="n"/>
      <c r="E92" s="4" t="n"/>
      <c r="F92" s="4" t="n"/>
      <c r="G92" s="4" t="n"/>
      <c r="H92" s="4" t="n"/>
      <c r="I92" s="4" t="n"/>
      <c r="J92" s="4" t="n"/>
      <c r="K92" s="4" t="n"/>
      <c r="L92" s="4" t="n"/>
    </row>
    <row r="93">
      <c r="A93" s="4" t="n"/>
      <c r="B93" s="4" t="n"/>
      <c r="C93" s="4" t="n"/>
      <c r="D93" s="4" t="n"/>
      <c r="E93" s="4" t="n"/>
      <c r="F93" s="4" t="n"/>
      <c r="G93" s="4" t="n"/>
      <c r="H93" s="4" t="n"/>
      <c r="I93" s="4" t="n"/>
      <c r="J93" s="4" t="n"/>
      <c r="K93" s="4" t="n"/>
      <c r="L93" s="4" t="n"/>
    </row>
    <row r="94">
      <c r="A94" s="4" t="n"/>
      <c r="B94" s="4" t="n"/>
      <c r="C94" s="4" t="n"/>
      <c r="D94" s="4" t="n"/>
      <c r="E94" s="4" t="n"/>
      <c r="F94" s="4" t="n"/>
      <c r="G94" s="4" t="n"/>
      <c r="H94" s="4" t="n"/>
      <c r="I94" s="4" t="n"/>
      <c r="J94" s="4" t="n"/>
      <c r="K94" s="4" t="n"/>
      <c r="L94" s="4" t="n"/>
    </row>
    <row r="95">
      <c r="A95" s="4" t="n"/>
      <c r="B95" s="4" t="n"/>
      <c r="C95" s="4" t="n"/>
      <c r="D95" s="4" t="n"/>
      <c r="E95" s="4" t="n"/>
      <c r="F95" s="4" t="n"/>
      <c r="G95" s="4" t="n"/>
      <c r="H95" s="4" t="n"/>
      <c r="I95" s="4" t="n"/>
      <c r="J95" s="4" t="n"/>
      <c r="K95" s="4" t="n"/>
      <c r="L95" s="4" t="n"/>
    </row>
    <row r="96">
      <c r="A96" s="4" t="n"/>
      <c r="B96" s="4" t="n"/>
      <c r="C96" s="4" t="n"/>
      <c r="D96" s="4" t="n"/>
      <c r="E96" s="4" t="n"/>
      <c r="F96" s="4" t="n"/>
      <c r="G96" s="4" t="n"/>
      <c r="H96" s="4" t="n"/>
      <c r="I96" s="4" t="n"/>
      <c r="J96" s="4" t="n"/>
      <c r="K96" s="4" t="n"/>
      <c r="L96" s="4" t="n"/>
    </row>
    <row r="97">
      <c r="A97" s="4" t="n"/>
      <c r="B97" s="4" t="n"/>
      <c r="C97" s="4" t="n"/>
      <c r="D97" s="4" t="n"/>
      <c r="E97" s="4" t="n"/>
      <c r="F97" s="4" t="n"/>
      <c r="G97" s="4" t="n"/>
      <c r="H97" s="4" t="n"/>
      <c r="I97" s="4" t="n"/>
      <c r="J97" s="4" t="n"/>
      <c r="K97" s="4" t="n"/>
      <c r="L97" s="4" t="n"/>
    </row>
    <row r="98">
      <c r="A98" s="4" t="n"/>
      <c r="B98" s="4" t="n"/>
      <c r="C98" s="4" t="n"/>
      <c r="D98" s="4" t="n"/>
      <c r="E98" s="4" t="n"/>
      <c r="F98" s="4" t="n"/>
      <c r="G98" s="4" t="n"/>
      <c r="H98" s="4" t="n"/>
      <c r="I98" s="4" t="n"/>
      <c r="J98" s="4" t="n"/>
      <c r="K98" s="4" t="n"/>
      <c r="L98" s="4" t="n"/>
    </row>
    <row r="99">
      <c r="A99" s="4" t="n"/>
      <c r="B99" s="4" t="n"/>
      <c r="C99" s="4" t="n"/>
      <c r="D99" s="4" t="n"/>
      <c r="E99" s="4" t="n"/>
      <c r="F99" s="4" t="n"/>
      <c r="G99" s="4" t="n"/>
      <c r="H99" s="4" t="n"/>
      <c r="I99" s="4" t="n"/>
      <c r="J99" s="4" t="n"/>
      <c r="K99" s="4" t="n"/>
      <c r="L99" s="4" t="n"/>
    </row>
    <row r="100">
      <c r="A100" s="4" t="n"/>
      <c r="B100" s="4" t="n"/>
      <c r="C100" s="4" t="n"/>
      <c r="D100" s="4" t="n"/>
      <c r="E100" s="4" t="n"/>
      <c r="F100" s="4" t="n"/>
      <c r="G100" s="4" t="n"/>
      <c r="H100" s="4" t="n"/>
      <c r="I100" s="4" t="n"/>
      <c r="J100" s="4" t="n"/>
      <c r="K100" s="4" t="n"/>
      <c r="L100" s="4" t="n"/>
    </row>
    <row r="101">
      <c r="A101" s="4" t="n"/>
      <c r="B101" s="4" t="n"/>
      <c r="C101" s="4" t="n"/>
      <c r="D101" s="4" t="n"/>
      <c r="E101" s="4" t="n"/>
      <c r="F101" s="4" t="n"/>
      <c r="G101" s="4" t="n"/>
      <c r="H101" s="4" t="n"/>
      <c r="I101" s="4" t="n"/>
      <c r="J101" s="4" t="n"/>
      <c r="K101" s="4" t="n"/>
      <c r="L101" s="4" t="n"/>
    </row>
    <row r="102">
      <c r="A102" s="4" t="n"/>
      <c r="B102" s="4" t="n"/>
      <c r="C102" s="4" t="n"/>
      <c r="D102" s="4" t="n"/>
      <c r="E102" s="4" t="n"/>
      <c r="F102" s="4" t="n"/>
      <c r="G102" s="4" t="n"/>
      <c r="H102" s="4" t="n"/>
      <c r="I102" s="4" t="n"/>
      <c r="J102" s="4" t="n"/>
      <c r="K102" s="4" t="n"/>
      <c r="L102" s="4" t="n"/>
    </row>
    <row r="103">
      <c r="A103" s="4" t="n"/>
      <c r="B103" s="4" t="n"/>
      <c r="C103" s="4" t="n"/>
      <c r="D103" s="4" t="n"/>
      <c r="E103" s="4" t="n"/>
      <c r="F103" s="4" t="n"/>
      <c r="G103" s="4" t="n"/>
      <c r="H103" s="4" t="n"/>
      <c r="I103" s="4" t="n"/>
      <c r="J103" s="4" t="n"/>
      <c r="K103" s="4" t="n"/>
      <c r="L103" s="4" t="n"/>
    </row>
    <row r="104">
      <c r="A104" s="4" t="n"/>
      <c r="B104" s="4" t="n"/>
      <c r="C104" s="4" t="n"/>
      <c r="D104" s="4" t="n"/>
      <c r="E104" s="4" t="n"/>
      <c r="F104" s="4" t="n"/>
      <c r="G104" s="4" t="n"/>
      <c r="H104" s="4" t="n"/>
      <c r="I104" s="4" t="n"/>
      <c r="J104" s="4" t="n"/>
      <c r="K104" s="4" t="n"/>
      <c r="L104" s="4" t="n"/>
    </row>
    <row r="105">
      <c r="A105" s="4" t="n"/>
      <c r="B105" s="4" t="n"/>
      <c r="C105" s="4" t="n"/>
      <c r="D105" s="4" t="n"/>
      <c r="E105" s="4" t="n"/>
      <c r="F105" s="4" t="n"/>
      <c r="G105" s="4" t="n"/>
      <c r="H105" s="4" t="n"/>
      <c r="I105" s="4" t="n"/>
      <c r="J105" s="4" t="n"/>
      <c r="K105" s="4" t="n"/>
      <c r="L105" s="4" t="n"/>
    </row>
    <row r="106">
      <c r="A106" s="4" t="n"/>
      <c r="B106" s="4" t="n"/>
      <c r="C106" s="4" t="n"/>
      <c r="D106" s="4" t="n"/>
      <c r="E106" s="4" t="n"/>
      <c r="F106" s="4" t="n"/>
      <c r="G106" s="4" t="n"/>
      <c r="H106" s="4" t="n"/>
      <c r="I106" s="4" t="n"/>
      <c r="J106" s="4" t="n"/>
      <c r="K106" s="4" t="n"/>
      <c r="L106" s="4" t="n"/>
    </row>
    <row r="107">
      <c r="A107" s="4" t="n"/>
      <c r="B107" s="4" t="n"/>
      <c r="C107" s="4" t="n"/>
      <c r="D107" s="4" t="n"/>
      <c r="E107" s="4" t="n"/>
      <c r="F107" s="4" t="n"/>
      <c r="G107" s="4" t="n"/>
      <c r="H107" s="4" t="n"/>
      <c r="I107" s="4" t="n"/>
      <c r="J107" s="4" t="n"/>
      <c r="K107" s="4" t="n"/>
      <c r="L107" s="4" t="n"/>
    </row>
    <row r="108">
      <c r="A108" s="4" t="n"/>
      <c r="B108" s="4" t="n"/>
      <c r="C108" s="4" t="n"/>
      <c r="D108" s="4" t="n"/>
      <c r="E108" s="4" t="n"/>
      <c r="F108" s="4" t="n"/>
      <c r="G108" s="4" t="n"/>
      <c r="H108" s="4" t="n"/>
      <c r="I108" s="4" t="n"/>
      <c r="J108" s="4" t="n"/>
      <c r="K108" s="4" t="n"/>
      <c r="L108" s="4" t="n"/>
    </row>
    <row r="109">
      <c r="A109" s="4" t="n"/>
      <c r="B109" s="4" t="n"/>
      <c r="C109" s="4" t="n"/>
      <c r="D109" s="4" t="n"/>
      <c r="E109" s="4" t="n"/>
      <c r="F109" s="4" t="n"/>
      <c r="G109" s="4" t="n"/>
      <c r="H109" s="4" t="n"/>
      <c r="I109" s="4" t="n"/>
      <c r="J109" s="4" t="n"/>
      <c r="K109" s="4" t="n"/>
      <c r="L109" s="4" t="n"/>
    </row>
    <row r="110">
      <c r="A110" s="4" t="n"/>
      <c r="B110" s="4" t="n"/>
      <c r="C110" s="4" t="n"/>
      <c r="D110" s="4" t="n"/>
      <c r="E110" s="4" t="n"/>
      <c r="F110" s="4" t="n"/>
      <c r="G110" s="4" t="n"/>
      <c r="H110" s="4" t="n"/>
      <c r="I110" s="4" t="n"/>
      <c r="J110" s="4" t="n"/>
      <c r="K110" s="4" t="n"/>
      <c r="L110" s="4" t="n"/>
    </row>
    <row r="111">
      <c r="A111" s="4" t="n"/>
      <c r="B111" s="4" t="n"/>
      <c r="C111" s="4" t="n"/>
      <c r="D111" s="4" t="n"/>
      <c r="E111" s="4" t="n"/>
      <c r="F111" s="4" t="n"/>
      <c r="G111" s="4" t="n"/>
      <c r="H111" s="4" t="n"/>
      <c r="I111" s="4" t="n"/>
      <c r="J111" s="4" t="n"/>
      <c r="K111" s="4" t="n"/>
      <c r="L111" s="4" t="n"/>
    </row>
    <row r="112">
      <c r="A112" s="4" t="n"/>
      <c r="B112" s="4" t="n"/>
      <c r="C112" s="4" t="n"/>
      <c r="D112" s="4" t="n"/>
      <c r="E112" s="4" t="n"/>
      <c r="F112" s="4" t="n"/>
      <c r="G112" s="4" t="n"/>
      <c r="H112" s="4" t="n"/>
      <c r="I112" s="4" t="n"/>
      <c r="J112" s="4" t="n"/>
      <c r="K112" s="4" t="n"/>
      <c r="L112" s="4" t="n"/>
    </row>
    <row r="113">
      <c r="A113" s="4" t="n"/>
      <c r="B113" s="4" t="n"/>
      <c r="C113" s="4" t="n"/>
      <c r="D113" s="4" t="n"/>
      <c r="E113" s="4" t="n"/>
      <c r="F113" s="4" t="n"/>
      <c r="G113" s="4" t="n"/>
      <c r="H113" s="4" t="n"/>
      <c r="I113" s="4" t="n"/>
      <c r="J113" s="4" t="n"/>
      <c r="K113" s="4" t="n"/>
      <c r="L113" s="4" t="n"/>
    </row>
    <row r="114">
      <c r="A114" s="4" t="n"/>
      <c r="B114" s="4" t="n"/>
      <c r="C114" s="4" t="n"/>
      <c r="D114" s="4" t="n"/>
      <c r="E114" s="4" t="n"/>
      <c r="F114" s="4" t="n"/>
      <c r="G114" s="4" t="n"/>
      <c r="H114" s="4" t="n"/>
      <c r="I114" s="4" t="n"/>
      <c r="J114" s="4" t="n"/>
      <c r="K114" s="4" t="n"/>
      <c r="L114" s="4" t="n"/>
    </row>
    <row r="115">
      <c r="A115" s="4" t="n"/>
      <c r="B115" s="4" t="n"/>
      <c r="C115" s="4" t="n"/>
      <c r="D115" s="4" t="n"/>
      <c r="E115" s="4" t="n"/>
      <c r="F115" s="4" t="n"/>
      <c r="G115" s="4" t="n"/>
      <c r="H115" s="4" t="n"/>
      <c r="I115" s="4" t="n"/>
      <c r="J115" s="4" t="n"/>
      <c r="K115" s="4" t="n"/>
      <c r="L115" s="4" t="n"/>
    </row>
    <row r="116">
      <c r="A116" s="4" t="n"/>
      <c r="B116" s="4" t="n"/>
      <c r="C116" s="4" t="n"/>
      <c r="D116" s="4" t="n"/>
      <c r="E116" s="4" t="n"/>
      <c r="F116" s="4" t="n"/>
      <c r="G116" s="4" t="n"/>
      <c r="H116" s="4" t="n"/>
      <c r="I116" s="4" t="n"/>
      <c r="J116" s="4" t="n"/>
      <c r="K116" s="4" t="n"/>
      <c r="L116" s="4" t="n"/>
    </row>
    <row r="117">
      <c r="A117" s="4" t="n"/>
      <c r="B117" s="4" t="n"/>
      <c r="C117" s="4" t="n"/>
      <c r="D117" s="4" t="n"/>
      <c r="E117" s="4" t="n"/>
      <c r="F117" s="4" t="n"/>
      <c r="G117" s="4" t="n"/>
      <c r="H117" s="4" t="n"/>
      <c r="I117" s="4" t="n"/>
      <c r="J117" s="4" t="n"/>
      <c r="K117" s="4" t="n"/>
      <c r="L117" s="4" t="n"/>
    </row>
    <row r="118">
      <c r="A118" s="4" t="n"/>
      <c r="B118" s="4" t="n"/>
      <c r="C118" s="4" t="n"/>
      <c r="D118" s="4" t="n"/>
      <c r="E118" s="4" t="n"/>
      <c r="F118" s="4" t="n"/>
      <c r="G118" s="4" t="n"/>
      <c r="H118" s="4" t="n"/>
      <c r="I118" s="4" t="n"/>
      <c r="J118" s="4" t="n"/>
      <c r="K118" s="4" t="n"/>
      <c r="L118" s="4" t="n"/>
    </row>
    <row r="119">
      <c r="A119" s="4" t="n"/>
      <c r="B119" s="4" t="n"/>
      <c r="C119" s="4" t="n"/>
      <c r="D119" s="4" t="n"/>
      <c r="E119" s="4" t="n"/>
      <c r="F119" s="4" t="n"/>
      <c r="G119" s="4" t="n"/>
      <c r="H119" s="4" t="n"/>
      <c r="I119" s="4" t="n"/>
      <c r="J119" s="4" t="n"/>
      <c r="K119" s="4" t="n"/>
      <c r="L119" s="4" t="n"/>
    </row>
    <row r="120">
      <c r="A120" s="4" t="n"/>
      <c r="B120" s="4" t="n"/>
      <c r="C120" s="4" t="n"/>
      <c r="D120" s="4" t="n"/>
      <c r="E120" s="4" t="n"/>
      <c r="F120" s="4" t="n"/>
      <c r="G120" s="4" t="n"/>
      <c r="H120" s="4" t="n"/>
      <c r="I120" s="4" t="n"/>
      <c r="J120" s="4" t="n"/>
      <c r="K120" s="4" t="n"/>
      <c r="L120" s="4" t="n"/>
    </row>
    <row r="121">
      <c r="A121" s="4" t="n"/>
      <c r="B121" s="4" t="n"/>
      <c r="C121" s="4" t="n"/>
      <c r="D121" s="4" t="n"/>
      <c r="E121" s="4" t="n"/>
      <c r="F121" s="4" t="n"/>
      <c r="G121" s="4" t="n"/>
      <c r="H121" s="4" t="n"/>
      <c r="I121" s="4" t="n"/>
      <c r="J121" s="4" t="n"/>
      <c r="K121" s="4" t="n"/>
      <c r="L121" s="4" t="n"/>
    </row>
    <row r="122">
      <c r="A122" s="4" t="n"/>
      <c r="B122" s="4" t="n"/>
      <c r="C122" s="4" t="n"/>
      <c r="D122" s="4" t="n"/>
      <c r="E122" s="4" t="n"/>
      <c r="F122" s="4" t="n"/>
      <c r="G122" s="4" t="n"/>
      <c r="H122" s="4" t="n"/>
      <c r="I122" s="4" t="n"/>
      <c r="J122" s="4" t="n"/>
      <c r="K122" s="4" t="n"/>
      <c r="L122" s="4" t="n"/>
    </row>
  </sheetData>
  <autoFilter ref="A2:K35"/>
  <hyperlinks>
    <hyperlink ref="A3" location="'Application Attribute Testing'!A98" display="MA01"/>
    <hyperlink xmlns:r="http://schemas.openxmlformats.org/officeDocument/2006/relationships" ref="B3" display="MA01_InScope_Apps_2026.png" r:id="rId1"/>
    <hyperlink xmlns:r="http://schemas.openxmlformats.org/officeDocument/2006/relationships" ref="C3" display="BSI.IT.6.C7.3-Evidences\01_InScope_Apps" r:id="rId2"/>
    <hyperlink ref="A4" location="'Application Attribute Testing'!A73" display="BLA01"/>
    <hyperlink xmlns:r="http://schemas.openxmlformats.org/officeDocument/2006/relationships" ref="B4" display="BLA01_ClientBackOffice_DIV_Results_2025-11-15.pdf" r:id="rId3"/>
    <hyperlink xmlns:r="http://schemas.openxmlformats.org/officeDocument/2006/relationships" ref="C4" display="BSI.IT.6.C7.3-Evidences\02_BL_Results" r:id="rId4"/>
    <hyperlink ref="A5" location="'Application Attribute Testing'!A74" display="BLA02"/>
    <hyperlink xmlns:r="http://schemas.openxmlformats.org/officeDocument/2006/relationships" ref="B5" display="BLA02_BSA_AML_OFAC_DIV_Results_2025-11-15.pdf" r:id="rId5"/>
    <hyperlink xmlns:r="http://schemas.openxmlformats.org/officeDocument/2006/relationships" ref="C5" display="BSI.IT.6.C7.3-Evidences\02_BL_Results" r:id="rId6"/>
    <hyperlink ref="A6" location="'Application Attribute Testing'!A75" display="BLA03"/>
    <hyperlink xmlns:r="http://schemas.openxmlformats.org/officeDocument/2006/relationships" ref="B6" display="BLA03_Payments_DIV_Results_2025-11-15.pdf" r:id="rId7"/>
    <hyperlink xmlns:r="http://schemas.openxmlformats.org/officeDocument/2006/relationships" ref="C6" display="BSI.IT.6.C7.3-Evidences\02_BL_Results" r:id="rId8"/>
    <hyperlink ref="A7" location="'Application Attribute Testing'!A76" display="BLA04"/>
    <hyperlink xmlns:r="http://schemas.openxmlformats.org/officeDocument/2006/relationships" ref="B7" display="BLA04_InvestmentOps_DIV_Results_2025-11-15.docx" r:id="rId9"/>
    <hyperlink xmlns:r="http://schemas.openxmlformats.org/officeDocument/2006/relationships" ref="C7" display="BSI.IT.6.C7.3-Evidences\02_BL_Results" r:id="rId10"/>
    <hyperlink ref="A8" location="'Application Attribute Testing'!A77" display="BLA05"/>
    <hyperlink xmlns:r="http://schemas.openxmlformats.org/officeDocument/2006/relationships" ref="B8" display="BLA05_FinAnalysis_ReconXpert_DIV_Results_2025-11-15.pdf" r:id="rId11"/>
    <hyperlink xmlns:r="http://schemas.openxmlformats.org/officeDocument/2006/relationships" ref="C8" display="BSI.IT.6.C7.3-Evidences\02_BL_Results" r:id="rId12"/>
    <hyperlink ref="A9" location="'Application Attribute Testing'!A78" display="BLA06"/>
    <hyperlink xmlns:r="http://schemas.openxmlformats.org/officeDocument/2006/relationships" ref="B9" display="BLA06_FinAnalysis_Approval_Alvarenga_2026-01-26.msg" r:id="rId13"/>
    <hyperlink xmlns:r="http://schemas.openxmlformats.org/officeDocument/2006/relationships" ref="C9" display="BSI.IT.6.C7.3-Evidences\02_BL_Results" r:id="rId14"/>
    <hyperlink ref="A10" location="'Application Attribute Testing'!A82" display="DMA01"/>
    <hyperlink xmlns:r="http://schemas.openxmlformats.org/officeDocument/2006/relationships" ref="B10" display="DMA01_ClientBackOffice_Romero_2026-08-18.msg" r:id="rId15"/>
    <hyperlink xmlns:r="http://schemas.openxmlformats.org/officeDocument/2006/relationships" ref="C10" display="BSI.IT.6.C7.3-Evidences\03_Mgr_Approvals" r:id="rId16"/>
    <hyperlink ref="A11" location="'Application Attribute Testing'!A83" display="DMA02"/>
    <hyperlink xmlns:r="http://schemas.openxmlformats.org/officeDocument/2006/relationships" ref="B11" display="DMA02_BSA_AML_OFAC_Marquez_2026-08-19.msg" r:id="rId17"/>
    <hyperlink xmlns:r="http://schemas.openxmlformats.org/officeDocument/2006/relationships" ref="C11" display="BSI.IT.6.C7.3-Evidences\03_Mgr_Approvals" r:id="rId18"/>
    <hyperlink ref="A12" location="'Application Attribute Testing'!A84" display="DMA03"/>
    <hyperlink xmlns:r="http://schemas.openxmlformats.org/officeDocument/2006/relationships" ref="B12" display="DMA03_Payments_Puentes_2026-08-18.msg" r:id="rId19"/>
    <hyperlink xmlns:r="http://schemas.openxmlformats.org/officeDocument/2006/relationships" ref="C12" display="BSI.IT.6.C7.3-Evidences\03_Mgr_Approvals" r:id="rId20"/>
    <hyperlink ref="A13" location="'Application Attribute Testing'!A85" display="DMA04"/>
    <hyperlink xmlns:r="http://schemas.openxmlformats.org/officeDocument/2006/relationships" ref="B13" display="DMA04_InvestmentOps_Oropesa_2026-08-17.msg" r:id="rId21"/>
    <hyperlink xmlns:r="http://schemas.openxmlformats.org/officeDocument/2006/relationships" ref="C13" display="BSI.IT.6.C7.3-Evidences\03_Mgr_Approvals" r:id="rId22"/>
    <hyperlink ref="A14" location="'Application Attribute Testing'!A86" display="DMA05"/>
    <hyperlink xmlns:r="http://schemas.openxmlformats.org/officeDocument/2006/relationships" ref="B14" display="DMA05_Operations_DelCerro_2026-08-19.msg" r:id="rId23"/>
    <hyperlink xmlns:r="http://schemas.openxmlformats.org/officeDocument/2006/relationships" ref="C14" display="BSI.IT.6.C7.3-Evidences\03_Mgr_Approvals" r:id="rId24"/>
    <hyperlink ref="A15" location="'Application Attribute Testing'!A87" display="DMA06"/>
    <hyperlink xmlns:r="http://schemas.openxmlformats.org/officeDocument/2006/relationships" ref="B15" display="DMA06_TradingCapMkts_GarciaMarques_2026-08-18.msg" r:id="rId25"/>
    <hyperlink xmlns:r="http://schemas.openxmlformats.org/officeDocument/2006/relationships" ref="C15" display="BSI.IT.6.C7.3-Evidences\03_Mgr_Approvals" r:id="rId26"/>
    <hyperlink ref="A16" location="'Application Attribute Testing'!A88" display="DMA07"/>
    <hyperlink xmlns:r="http://schemas.openxmlformats.org/officeDocument/2006/relationships" ref="B16" display="DMA07_Treasury_Sullivan_2026-08-18.msg" r:id="rId27"/>
    <hyperlink xmlns:r="http://schemas.openxmlformats.org/officeDocument/2006/relationships" ref="C16" display="BSI.IT.6.C7.3-Evidences\03_Mgr_Approvals" r:id="rId28"/>
    <hyperlink ref="A17" location="'Application Attribute Testing'!A89" display="DMA08"/>
    <hyperlink xmlns:r="http://schemas.openxmlformats.org/officeDocument/2006/relationships" ref="B17" display="DMA08_FinancialRisk_Caisapanta_2026-08-18.msg" r:id="rId29"/>
    <hyperlink xmlns:r="http://schemas.openxmlformats.org/officeDocument/2006/relationships" ref="C17" display="BSI.IT.6.C7.3-Evidences\03_Mgr_Approvals" r:id="rId30"/>
    <hyperlink ref="A18" location="'Application Attribute Testing'!A90" display="DMA09"/>
    <hyperlink xmlns:r="http://schemas.openxmlformats.org/officeDocument/2006/relationships" ref="B18" display="DMA09_GeneralServices_DeCastro_2026-08-18.msg" r:id="rId31"/>
    <hyperlink xmlns:r="http://schemas.openxmlformats.org/officeDocument/2006/relationships" ref="C18" display="BSI.IT.6.C7.3-Evidences\03_Mgr_Approvals" r:id="rId32"/>
    <hyperlink ref="A19" location="'Application Attribute Testing'!A91" display="DMA10"/>
    <hyperlink xmlns:r="http://schemas.openxmlformats.org/officeDocument/2006/relationships" ref="B19" display="DMA10_DigitalWealth_Fernandez_2026-08-21.eml" r:id="rId33"/>
    <hyperlink xmlns:r="http://schemas.openxmlformats.org/officeDocument/2006/relationships" ref="C19" display="BSI.IT.6.C7.3-Evidences\03_Mgr_Approvals" r:id="rId34"/>
    <hyperlink ref="A20" location="'Application Attribute Testing'!A92" display="DMA11"/>
    <hyperlink xmlns:r="http://schemas.openxmlformats.org/officeDocument/2006/relationships" ref="B20" display="DMA11_CommMiddleOffice_Orozco_2026-09-09.eml" r:id="rId35"/>
    <hyperlink xmlns:r="http://schemas.openxmlformats.org/officeDocument/2006/relationships" ref="C20" display="BSI.IT.6.C7.3-Evidences\03_Mgr_Approvals" r:id="rId36"/>
    <hyperlink ref="A21" location="'Application Attribute Testing'!A93" display="DMA12"/>
    <hyperlink xmlns:r="http://schemas.openxmlformats.org/officeDocument/2006/relationships" ref="B21" display="DMA12_ClientServicing_Vizhnay_2026-09-09.eml" r:id="rId37"/>
    <hyperlink xmlns:r="http://schemas.openxmlformats.org/officeDocument/2006/relationships" ref="C21" display="BSI.IT.6.C7.3-Evidences\03_Mgr_Approvals" r:id="rId38"/>
    <hyperlink ref="A22" location="'Application Attribute Testing'!A94" display="DMA13"/>
    <hyperlink xmlns:r="http://schemas.openxmlformats.org/officeDocument/2006/relationships" ref="B22" display="DMA13_CiscoCallMgr_Noda_2026-09-09_OutOfScope.eml" r:id="rId39"/>
    <hyperlink xmlns:r="http://schemas.openxmlformats.org/officeDocument/2006/relationships" ref="C22" display="BSI.IT.6.C7.3-Evidences\03_Mgr_Approvals" r:id="rId40"/>
    <hyperlink ref="A23" location="'Application Attribute Testing'!A99" display="E01"/>
    <hyperlink xmlns:r="http://schemas.openxmlformats.org/officeDocument/2006/relationships" ref="B23" display="E01_BCiC_Apps_InScope_DR.xlsx" r:id="rId41"/>
    <hyperlink xmlns:r="http://schemas.openxmlformats.org/officeDocument/2006/relationships" ref="C23" display="BSI.IT.6.C7.3-Evidences\04_DIV_Testing" r:id="rId42"/>
    <hyperlink ref="A24" location="'Application Attribute Testing'!A100" display="E02"/>
    <hyperlink xmlns:r="http://schemas.openxmlformats.org/officeDocument/2006/relationships" ref="B24" display="E02_BCiC_Apps_InScope_Screenshot.jpg" r:id="rId43"/>
    <hyperlink xmlns:r="http://schemas.openxmlformats.org/officeDocument/2006/relationships" ref="C24" display="BSI.IT.6.C7.3-Evidences\04_DIV_Testing" r:id="rId44"/>
    <hyperlink ref="A25" location="'Application Attribute Testing'!A101" display="E03"/>
    <hyperlink xmlns:r="http://schemas.openxmlformats.org/officeDocument/2006/relationships" ref="B25" display="E03_BCiC_DIV_Testing_Export.xls" r:id="rId45"/>
    <hyperlink xmlns:r="http://schemas.openxmlformats.org/officeDocument/2006/relationships" ref="C25" display="BSI.IT.6.C7.3-Evidences\04_DIV_Testing" r:id="rId46"/>
    <hyperlink ref="A26" location="'Application Attribute Testing'!A102" display="E04"/>
    <hyperlink xmlns:r="http://schemas.openxmlformats.org/officeDocument/2006/relationships" ref="B26" display="E04_BCiC_DIV_Report_Screenshot.jpg" r:id="rId47"/>
    <hyperlink xmlns:r="http://schemas.openxmlformats.org/officeDocument/2006/relationships" ref="C26" display="BSI.IT.6.C7.3-Evidences\04_DIV_Testing" r:id="rId48"/>
    <hyperlink ref="A27" location="'Application Attribute Testing'!A103" display="E05"/>
    <hyperlink xmlns:r="http://schemas.openxmlformats.org/officeDocument/2006/relationships" ref="B27" display="E05_IT_BIA_Review_DR_Prep.msg" r:id="rId49"/>
    <hyperlink xmlns:r="http://schemas.openxmlformats.org/officeDocument/2006/relationships" ref="C27" display="BSI.IT.6.C7.3-Evidences\04_DIV_Testing" r:id="rId50"/>
    <hyperlink ref="A28" location="'Application Attribute Testing'!A104" display="E07"/>
    <hyperlink xmlns:r="http://schemas.openxmlformats.org/officeDocument/2006/relationships" ref="B28" display="E07_DIV_Source_Files_2025-11-14.msg" r:id="rId51"/>
    <hyperlink xmlns:r="http://schemas.openxmlformats.org/officeDocument/2006/relationships" ref="C28" display="BSI.IT.6.C7.3-Evidences\04_DIV_Testing" r:id="rId52"/>
    <hyperlink ref="A29" location="'Application Attribute Testing'!A105" display="E08"/>
    <hyperlink xmlns:r="http://schemas.openxmlformats.org/officeDocument/2006/relationships" ref="B29" display="E08_DR_Test_Files_2025-11-15.msg" r:id="rId53"/>
    <hyperlink xmlns:r="http://schemas.openxmlformats.org/officeDocument/2006/relationships" ref="C29" display="BSI.IT.6.C7.3-Evidences\04_DIV_Testing" r:id="rId54"/>
    <hyperlink ref="A30" location="'Application Attribute Testing'!A106" display="E09"/>
    <hyperlink xmlns:r="http://schemas.openxmlformats.org/officeDocument/2006/relationships" ref="B30" display="E09_ClientBackOffice_BackupRestore_Signoff.msg" r:id="rId55"/>
    <hyperlink xmlns:r="http://schemas.openxmlformats.org/officeDocument/2006/relationships" ref="C30" display="BSI.IT.6.C7.3-Evidences\04_DIV_Testing" r:id="rId56"/>
    <hyperlink ref="A31" location="'Application Attribute Testing'!A107" display="E10"/>
    <hyperlink xmlns:r="http://schemas.openxmlformats.org/officeDocument/2006/relationships" ref="B31" display="E10_Finance_BackupRestore_Approval.msg" r:id="rId57"/>
    <hyperlink xmlns:r="http://schemas.openxmlformats.org/officeDocument/2006/relationships" ref="C31" display="BSI.IT.6.C7.3-Evidences\04_DIV_Testing" r:id="rId58"/>
    <hyperlink ref="A32" location="'Application Attribute Testing'!A108" display="E13"/>
    <hyperlink xmlns:r="http://schemas.openxmlformats.org/officeDocument/2006/relationships" ref="B32" display="E13_T24_Env_Refresh_2024-11-13.msg" r:id="rId59"/>
    <hyperlink xmlns:r="http://schemas.openxmlformats.org/officeDocument/2006/relationships" ref="C32" display="BSI.IT.6.C7.3-Evidences\04_DIV_Testing" r:id="rId60"/>
    <hyperlink ref="A33" location="'Application Attribute Testing'!A109" display="E16b"/>
    <hyperlink xmlns:r="http://schemas.openxmlformats.org/officeDocument/2006/relationships" ref="B33" display="E16b_BCiC_DIV_Testing_2025-26.xlsx" r:id="rId61"/>
    <hyperlink xmlns:r="http://schemas.openxmlformats.org/officeDocument/2006/relationships" ref="C33" display="BSI.IT.6.C7.3-Evidences\04_DIV_Testing" r:id="rId62"/>
    <hyperlink ref="A34" location="'Testing Attributes Testing -2'!A129" display="DRS01"/>
    <hyperlink xmlns:r="http://schemas.openxmlformats.org/officeDocument/2006/relationships" ref="B34" display="Fw_ Annual DR (Disaster Recovery) Exercise - Saturday, Nov 15 - confirm participants - IT Scope" r:id="rId63"/>
    <hyperlink xmlns:r="http://schemas.openxmlformats.org/officeDocument/2006/relationships" ref="C34" display="BSI.IT.6.C7.3-Evidences\05_DR_Scope_Emails" r:id="rId64"/>
    <hyperlink ref="A35" location="'Testing Attributes Testing -2'!A130" display="DRS02"/>
    <hyperlink xmlns:r="http://schemas.openxmlformats.org/officeDocument/2006/relationships" ref="B35" display="Fw_ Annual DR (Disaster Recovery) Exercise - Saturday, Nov 15 - confirm participants - Business Scope" r:id="rId65"/>
    <hyperlink xmlns:r="http://schemas.openxmlformats.org/officeDocument/2006/relationships" ref="C35" display="BSI.IT.6.C7.3-Evidences\05_DR_Scope_Emails" r:id="rId66"/>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A18"/>
  <sheetViews>
    <sheetView workbookViewId="0">
      <selection activeCell="D1" sqref="D1"/>
    </sheetView>
  </sheetViews>
  <sheetFormatPr baseColWidth="8" defaultRowHeight="14.1"/>
  <cols>
    <col width="27.375" customWidth="1" min="2" max="2"/>
    <col width="29.125" customWidth="1" min="3" max="3"/>
  </cols>
  <sheetData>
    <row r="1" customFormat="1" s="70">
      <c r="A1" s="70" t="inlineStr">
        <is>
          <t>Application ID</t>
        </is>
      </c>
      <c r="B1" s="70" t="inlineStr">
        <is>
          <t>Test Name</t>
        </is>
      </c>
      <c r="C1" s="70" t="inlineStr">
        <is>
          <t>Test Date</t>
        </is>
      </c>
      <c r="D1" s="70" t="inlineStr">
        <is>
          <t>Application Test Name</t>
        </is>
      </c>
      <c r="E1" s="70" t="inlineStr">
        <is>
          <t>Application</t>
        </is>
      </c>
      <c r="F1" s="70" t="inlineStr">
        <is>
          <t>Premises</t>
        </is>
      </c>
      <c r="G1" s="70" t="inlineStr">
        <is>
          <t>Criticality Rating</t>
        </is>
      </c>
      <c r="H1" s="70" t="inlineStr">
        <is>
          <t>RTA</t>
        </is>
      </c>
      <c r="I1" s="70" t="inlineStr">
        <is>
          <t>RPA</t>
        </is>
      </c>
      <c r="J1" s="70" t="inlineStr">
        <is>
          <t>Calculated RTO</t>
        </is>
      </c>
      <c r="K1" s="70" t="inlineStr">
        <is>
          <t>Calculated RPO</t>
        </is>
      </c>
      <c r="L1" s="70" t="inlineStr">
        <is>
          <t>Application Test Results</t>
        </is>
      </c>
      <c r="M1" s="70" t="inlineStr">
        <is>
          <t>IT Owner</t>
        </is>
      </c>
      <c r="N1" s="70" t="inlineStr">
        <is>
          <t>IT Owner 2</t>
        </is>
      </c>
      <c r="O1" s="2" t="inlineStr">
        <is>
          <t>BCM App Test Results</t>
        </is>
      </c>
      <c r="P1" s="2" t="inlineStr">
        <is>
          <t>BCM App Test Validation</t>
        </is>
      </c>
      <c r="Q1" s="70" t="inlineStr">
        <is>
          <t>BCM App Test Review Date</t>
        </is>
      </c>
      <c r="R1" s="70" t="inlineStr">
        <is>
          <t>BCM App Test Validation Comments</t>
        </is>
      </c>
      <c r="S1" s="70" t="inlineStr">
        <is>
          <t>BCM App Test Validation Completed By</t>
        </is>
      </c>
      <c r="T1" s="70" t="inlineStr">
        <is>
          <t>Created At</t>
        </is>
      </c>
      <c r="U1" s="70" t="inlineStr">
        <is>
          <t>Created By</t>
        </is>
      </c>
      <c r="V1" s="70" t="inlineStr">
        <is>
          <t>Updated At</t>
        </is>
      </c>
      <c r="W1" s="70" t="inlineStr">
        <is>
          <t>Updated By</t>
        </is>
      </c>
      <c r="X1" s="70" t="inlineStr">
        <is>
          <t>Subsidiary (Permissions)</t>
        </is>
      </c>
      <c r="Y1" s="70" t="inlineStr">
        <is>
          <t>App Subsidiary</t>
        </is>
      </c>
      <c r="Z1" s="70" t="inlineStr">
        <is>
          <t>App Sub Permissions</t>
        </is>
      </c>
      <c r="AA1" s="70" t="inlineStr">
        <is>
          <t>Regulatory Flags</t>
        </is>
      </c>
    </row>
    <row r="2" customFormat="1" s="70">
      <c r="A2" s="70" t="inlineStr">
        <is>
          <t>3285</t>
        </is>
      </c>
      <c r="B2" s="70" t="inlineStr">
        <is>
          <t>2024 Full 2024 DR Test (Virginia)</t>
        </is>
      </c>
      <c r="C2" s="70" t="inlineStr">
        <is>
          <t>10/19/2024</t>
        </is>
      </c>
      <c r="D2" s="70" t="inlineStr">
        <is>
          <t>Avamar - BSI - 2024 Full 2024 DR Test (Virginia)</t>
        </is>
      </c>
      <c r="E2" s="70" t="inlineStr">
        <is>
          <t>Avamar - BSI</t>
        </is>
      </c>
      <c r="F2" s="70" t="inlineStr">
        <is>
          <t>On-Premises</t>
        </is>
      </c>
      <c r="G2" s="70" t="inlineStr">
        <is>
          <t>High</t>
        </is>
      </c>
      <c r="H2" s="70" t="inlineStr">
        <is>
          <t>30:43:30</t>
        </is>
      </c>
      <c r="J2" s="70" t="inlineStr">
        <is>
          <t>0 - 8 hours</t>
        </is>
      </c>
      <c r="K2" s="70" t="inlineStr">
        <is>
          <t>4 - 8 hours</t>
        </is>
      </c>
      <c r="L2" s="70" t="inlineStr">
        <is>
          <t>Successful</t>
        </is>
      </c>
      <c r="M2" s="70" t="inlineStr">
        <is>
          <t>Jose Manuel Oliveros</t>
        </is>
      </c>
      <c r="N2" s="70" t="inlineStr">
        <is>
          <t>Ian Rojo</t>
        </is>
      </c>
      <c r="O2" s="70" t="inlineStr">
        <is>
          <t>Successful</t>
        </is>
      </c>
      <c r="P2" s="70" t="inlineStr">
        <is>
          <t>Validated</t>
        </is>
      </c>
      <c r="Q2" s="70" t="inlineStr">
        <is>
          <t>10/22/2024</t>
        </is>
      </c>
      <c r="S2" s="70" t="inlineStr">
        <is>
          <t>Cesar Vidal</t>
        </is>
      </c>
      <c r="T2" s="70" t="inlineStr">
        <is>
          <t>11/07/2024, 5:35 PM</t>
        </is>
      </c>
      <c r="U2" s="70" t="inlineStr">
        <is>
          <t>Cesar Vidal</t>
        </is>
      </c>
      <c r="V2" s="70" t="inlineStr">
        <is>
          <t>11/07/2024, 5:37 PM</t>
        </is>
      </c>
      <c r="W2" s="70" t="inlineStr">
        <is>
          <t>Cesar Vidal</t>
        </is>
      </c>
      <c r="X2" s="70" t="inlineStr">
        <is>
          <t>Banco Santander International</t>
        </is>
      </c>
      <c r="Y2" s="70" t="inlineStr">
        <is>
          <t>Banco Santander International</t>
        </is>
      </c>
      <c r="Z2" s="70" t="inlineStr">
        <is>
          <t>Banco Santander International</t>
        </is>
      </c>
    </row>
    <row r="3" customFormat="1" s="70">
      <c r="A3" s="70" t="inlineStr">
        <is>
          <t>3346</t>
        </is>
      </c>
      <c r="B3" s="70" t="inlineStr">
        <is>
          <t>2024 Full 2024 DR Test (Virginia)</t>
        </is>
      </c>
      <c r="C3" s="70" t="inlineStr">
        <is>
          <t>10/19/2024</t>
        </is>
      </c>
      <c r="D3" s="70" t="inlineStr">
        <is>
          <t>Zerto - BSI - 2024 Full 2024 DR Test (Virginia)</t>
        </is>
      </c>
      <c r="E3" s="70" t="inlineStr">
        <is>
          <t>Zerto - BSI</t>
        </is>
      </c>
      <c r="F3" s="70" t="inlineStr">
        <is>
          <t>On-Premises</t>
        </is>
      </c>
      <c r="G3" s="70" t="inlineStr">
        <is>
          <t>High</t>
        </is>
      </c>
      <c r="H3" s="70" t="inlineStr">
        <is>
          <t>02:13:00</t>
        </is>
      </c>
      <c r="J3" s="70" t="inlineStr">
        <is>
          <t>0 - 8 hours</t>
        </is>
      </c>
      <c r="K3" s="70" t="inlineStr">
        <is>
          <t>4 - 8 hours</t>
        </is>
      </c>
      <c r="L3" s="70" t="inlineStr">
        <is>
          <t>Successful</t>
        </is>
      </c>
      <c r="M3" s="70" t="inlineStr">
        <is>
          <t>Jose Manuel Oliveros</t>
        </is>
      </c>
      <c r="N3" s="70" t="inlineStr">
        <is>
          <t>Ian Rojo</t>
        </is>
      </c>
      <c r="O3" s="70" t="inlineStr">
        <is>
          <t>Successful</t>
        </is>
      </c>
      <c r="P3" s="70" t="inlineStr">
        <is>
          <t>Validated</t>
        </is>
      </c>
      <c r="Q3" s="70" t="inlineStr">
        <is>
          <t>10/22/2024</t>
        </is>
      </c>
      <c r="S3" s="70" t="inlineStr">
        <is>
          <t>Cesar Vidal</t>
        </is>
      </c>
      <c r="T3" s="70" t="inlineStr">
        <is>
          <t>11/07/2024, 5:24 PM</t>
        </is>
      </c>
      <c r="U3" s="70" t="inlineStr">
        <is>
          <t>Cesar Vidal</t>
        </is>
      </c>
      <c r="V3" s="70" t="inlineStr">
        <is>
          <t>11/07/2024, 5:25 PM</t>
        </is>
      </c>
      <c r="W3" s="70" t="inlineStr">
        <is>
          <t>Cesar Vidal</t>
        </is>
      </c>
      <c r="X3" s="70" t="inlineStr">
        <is>
          <t>Banco Santander International</t>
        </is>
      </c>
      <c r="Y3" s="70" t="inlineStr">
        <is>
          <t>Banco Santander International</t>
        </is>
      </c>
      <c r="Z3" s="70" t="inlineStr">
        <is>
          <t>Banco Santander International</t>
        </is>
      </c>
    </row>
    <row r="4" customFormat="1" s="70">
      <c r="A4" s="70" t="inlineStr">
        <is>
          <t>3311</t>
        </is>
      </c>
      <c r="B4" s="70" t="inlineStr">
        <is>
          <t>2024 Full 2024 DR Test (Virginia)</t>
        </is>
      </c>
      <c r="C4" s="70" t="inlineStr">
        <is>
          <t>10/19/2024</t>
        </is>
      </c>
      <c r="D4" s="70" t="inlineStr">
        <is>
          <t>ServiceNow - BSI - 2024 Full 2024 DR Test (Virginia)</t>
        </is>
      </c>
      <c r="E4" s="70" t="inlineStr">
        <is>
          <t>zzz_Retired: ServiceNow - BSI</t>
        </is>
      </c>
      <c r="F4" s="70" t="inlineStr">
        <is>
          <t>Off-Premises</t>
        </is>
      </c>
      <c r="G4" s="70" t="inlineStr">
        <is>
          <t>No Dependency</t>
        </is>
      </c>
      <c r="H4" s="70" t="inlineStr">
        <is>
          <t>02:57:00</t>
        </is>
      </c>
      <c r="L4" s="70" t="inlineStr">
        <is>
          <t>Successful</t>
        </is>
      </c>
      <c r="M4" s="70" t="inlineStr">
        <is>
          <t>Jose Manuel Oliveros</t>
        </is>
      </c>
      <c r="N4" s="70" t="inlineStr">
        <is>
          <t>Cesar Rubio</t>
        </is>
      </c>
      <c r="O4" s="70" t="inlineStr">
        <is>
          <t>Successful</t>
        </is>
      </c>
      <c r="P4" s="70" t="inlineStr">
        <is>
          <t>Validated</t>
        </is>
      </c>
      <c r="Q4" s="70" t="inlineStr">
        <is>
          <t>10/22/2024</t>
        </is>
      </c>
      <c r="S4" s="70" t="inlineStr">
        <is>
          <t>Cesar Vidal</t>
        </is>
      </c>
      <c r="T4" s="70" t="inlineStr">
        <is>
          <t>11/07/2024, 5:14 PM</t>
        </is>
      </c>
      <c r="U4" s="70" t="inlineStr">
        <is>
          <t>Cesar Vidal</t>
        </is>
      </c>
      <c r="V4" s="70" t="inlineStr">
        <is>
          <t>11/07/2024, 5:15 PM</t>
        </is>
      </c>
      <c r="W4" s="70" t="inlineStr">
        <is>
          <t>Cesar Vidal</t>
        </is>
      </c>
      <c r="X4" s="70" t="inlineStr">
        <is>
          <t>Banco Santander International</t>
        </is>
      </c>
      <c r="Y4" s="70" t="inlineStr">
        <is>
          <t>Retired Subsidiary</t>
        </is>
      </c>
      <c r="Z4" s="70" t="inlineStr">
        <is>
          <t>Banco Santander International</t>
        </is>
      </c>
    </row>
    <row r="5" customFormat="1" s="70">
      <c r="A5" s="70" t="inlineStr">
        <is>
          <t>1834</t>
        </is>
      </c>
      <c r="B5" s="70" t="inlineStr">
        <is>
          <t>2024 Full 2024 DR Test (Virginia)</t>
        </is>
      </c>
      <c r="C5" s="70" t="inlineStr">
        <is>
          <t>10/19/2024</t>
        </is>
      </c>
      <c r="D5" s="70" t="inlineStr">
        <is>
          <t>BLOOMBERG - BSI - 2024 Full 2024 DR Test (Virginia)</t>
        </is>
      </c>
      <c r="E5" s="70" t="inlineStr">
        <is>
          <t>BLOOMBERG - BSI</t>
        </is>
      </c>
      <c r="F5" s="70" t="inlineStr">
        <is>
          <t>Off-Premises</t>
        </is>
      </c>
      <c r="G5" s="70" t="inlineStr">
        <is>
          <t>High</t>
        </is>
      </c>
      <c r="H5" s="70" t="inlineStr">
        <is>
          <t>06:00:00</t>
        </is>
      </c>
      <c r="J5" s="70" t="inlineStr">
        <is>
          <t>0 - 8 hours</t>
        </is>
      </c>
      <c r="K5" s="70" t="inlineStr">
        <is>
          <t>4 - 8 hours</t>
        </is>
      </c>
      <c r="L5" s="70" t="inlineStr">
        <is>
          <t>Successful</t>
        </is>
      </c>
      <c r="M5" s="70" t="inlineStr">
        <is>
          <t>Jose Manuel Oliveros</t>
        </is>
      </c>
      <c r="N5" s="70" t="inlineStr">
        <is>
          <t>Cesar Rubio</t>
        </is>
      </c>
      <c r="O5" s="70" t="inlineStr">
        <is>
          <t>Successful</t>
        </is>
      </c>
      <c r="P5" s="70" t="inlineStr">
        <is>
          <t>Validated</t>
        </is>
      </c>
      <c r="Q5" s="70" t="inlineStr">
        <is>
          <t>10/22/2024</t>
        </is>
      </c>
      <c r="S5" s="70" t="inlineStr">
        <is>
          <t>Jorge Fraga</t>
        </is>
      </c>
      <c r="T5" s="70" t="inlineStr">
        <is>
          <t>06/24/2025, 12:46 PM</t>
        </is>
      </c>
      <c r="U5" s="70" t="inlineStr">
        <is>
          <t>Cesar Vidal</t>
        </is>
      </c>
      <c r="V5" s="70" t="inlineStr">
        <is>
          <t>06/24/2025, 12:48 PM</t>
        </is>
      </c>
      <c r="W5" s="70" t="inlineStr">
        <is>
          <t>Cesar Vidal</t>
        </is>
      </c>
      <c r="X5" s="70" t="inlineStr">
        <is>
          <t>Banco Santander International</t>
        </is>
      </c>
      <c r="Y5" s="70" t="inlineStr">
        <is>
          <t>Banco Santander International</t>
        </is>
      </c>
      <c r="Z5" s="70" t="inlineStr">
        <is>
          <t>Banco Santander International</t>
        </is>
      </c>
    </row>
    <row r="6" customFormat="1" s="70">
      <c r="A6" s="70" t="inlineStr">
        <is>
          <t>1868</t>
        </is>
      </c>
      <c r="B6" s="70" t="inlineStr">
        <is>
          <t>2024 Full 2024 DR Test (Virginia)</t>
        </is>
      </c>
      <c r="C6" s="70" t="inlineStr">
        <is>
          <t>10/19/2024</t>
        </is>
      </c>
      <c r="D6" s="70" t="inlineStr">
        <is>
          <t>FedImport - BSI - 2024 Full 2024 DR Test (Virginia)</t>
        </is>
      </c>
      <c r="E6" s="70" t="inlineStr">
        <is>
          <t>FedImport - BSI</t>
        </is>
      </c>
      <c r="F6" s="70" t="inlineStr">
        <is>
          <t>On-Premises</t>
        </is>
      </c>
      <c r="G6" s="70" t="inlineStr">
        <is>
          <t>High</t>
        </is>
      </c>
      <c r="H6" s="70" t="inlineStr">
        <is>
          <t>03:36:00</t>
        </is>
      </c>
      <c r="J6" s="70" t="inlineStr">
        <is>
          <t>0 - 8 hours</t>
        </is>
      </c>
      <c r="K6" s="70" t="inlineStr">
        <is>
          <t>4 - 8 hours</t>
        </is>
      </c>
      <c r="L6" s="70" t="inlineStr">
        <is>
          <t>Successful</t>
        </is>
      </c>
      <c r="M6" s="70" t="inlineStr">
        <is>
          <t>Jose Manuel Oliveros</t>
        </is>
      </c>
      <c r="N6" s="70" t="inlineStr">
        <is>
          <t>Cesar Rubio</t>
        </is>
      </c>
      <c r="O6" s="70" t="inlineStr">
        <is>
          <t>Successful</t>
        </is>
      </c>
      <c r="P6" s="70" t="inlineStr">
        <is>
          <t>Validated</t>
        </is>
      </c>
      <c r="Q6" s="70" t="inlineStr">
        <is>
          <t>10/22/2024</t>
        </is>
      </c>
      <c r="S6" s="70" t="inlineStr">
        <is>
          <t>Cesar Vidal</t>
        </is>
      </c>
      <c r="T6" s="70" t="inlineStr">
        <is>
          <t>11/07/2024, 4:23 PM</t>
        </is>
      </c>
      <c r="U6" s="70" t="inlineStr">
        <is>
          <t>Cesar Vidal</t>
        </is>
      </c>
      <c r="V6" s="70" t="inlineStr">
        <is>
          <t>11/07/2024, 4:24 PM</t>
        </is>
      </c>
      <c r="W6" s="70" t="inlineStr">
        <is>
          <t>Cesar Vidal</t>
        </is>
      </c>
      <c r="X6" s="70" t="inlineStr">
        <is>
          <t>Banco Santander International</t>
        </is>
      </c>
      <c r="Y6" s="70" t="inlineStr">
        <is>
          <t>Banco Santander International</t>
        </is>
      </c>
      <c r="Z6" s="70" t="inlineStr">
        <is>
          <t>Banco Santander International</t>
        </is>
      </c>
      <c r="AA6" s="70" t="inlineStr">
        <is>
          <t>GLBA</t>
        </is>
      </c>
    </row>
    <row r="7" customFormat="1" s="70">
      <c r="A7" s="70" t="inlineStr">
        <is>
          <t>1867</t>
        </is>
      </c>
      <c r="B7" s="70" t="inlineStr">
        <is>
          <t>2024 Full 2024 DR Test (Virginia)</t>
        </is>
      </c>
      <c r="C7" s="70" t="inlineStr">
        <is>
          <t>10/19/2024</t>
        </is>
      </c>
      <c r="D7" s="70" t="inlineStr">
        <is>
          <t>FedExport - BSI - 2024 Full 2024 DR Test (Virginia)</t>
        </is>
      </c>
      <c r="E7" s="70" t="inlineStr">
        <is>
          <t>FedExport - BSI</t>
        </is>
      </c>
      <c r="F7" s="70" t="inlineStr">
        <is>
          <t>On-Premises</t>
        </is>
      </c>
      <c r="G7" s="70" t="inlineStr">
        <is>
          <t>High</t>
        </is>
      </c>
      <c r="H7" s="70" t="inlineStr">
        <is>
          <t>03:36:00</t>
        </is>
      </c>
      <c r="J7" s="70" t="inlineStr">
        <is>
          <t>0 - 8 hours</t>
        </is>
      </c>
      <c r="K7" s="70" t="inlineStr">
        <is>
          <t>4 - 8 hours</t>
        </is>
      </c>
      <c r="L7" s="70" t="inlineStr">
        <is>
          <t>Successful</t>
        </is>
      </c>
      <c r="M7" s="70" t="inlineStr">
        <is>
          <t>Jose Manuel Oliveros</t>
        </is>
      </c>
      <c r="N7" s="70" t="inlineStr">
        <is>
          <t>Cesar Rubio</t>
        </is>
      </c>
      <c r="O7" s="70" t="inlineStr">
        <is>
          <t>Successful</t>
        </is>
      </c>
      <c r="P7" s="70" t="inlineStr">
        <is>
          <t>Validated</t>
        </is>
      </c>
      <c r="Q7" s="70" t="inlineStr">
        <is>
          <t>10/22/2024</t>
        </is>
      </c>
      <c r="S7" s="70" t="inlineStr">
        <is>
          <t>Cesar Vidal</t>
        </is>
      </c>
      <c r="T7" s="70" t="inlineStr">
        <is>
          <t>11/07/2024, 4:22 PM</t>
        </is>
      </c>
      <c r="U7" s="70" t="inlineStr">
        <is>
          <t>Cesar Vidal</t>
        </is>
      </c>
      <c r="V7" s="70" t="inlineStr">
        <is>
          <t>11/07/2024, 4:23 PM</t>
        </is>
      </c>
      <c r="W7" s="70" t="inlineStr">
        <is>
          <t>Cesar Vidal</t>
        </is>
      </c>
      <c r="X7" s="70" t="inlineStr">
        <is>
          <t>Banco Santander International</t>
        </is>
      </c>
      <c r="Y7" s="70" t="inlineStr">
        <is>
          <t>Banco Santander International</t>
        </is>
      </c>
      <c r="Z7" s="70" t="inlineStr">
        <is>
          <t>Banco Santander International</t>
        </is>
      </c>
      <c r="AA7" s="70" t="inlineStr">
        <is>
          <t>GLBA</t>
        </is>
      </c>
    </row>
    <row r="8" customFormat="1" s="70">
      <c r="A8" s="70" t="inlineStr">
        <is>
          <t>3572</t>
        </is>
      </c>
      <c r="B8" s="70" t="inlineStr">
        <is>
          <t>2024 Full 2024 DR Test (Virginia)</t>
        </is>
      </c>
      <c r="C8" s="70" t="inlineStr">
        <is>
          <t>10/19/2024</t>
        </is>
      </c>
      <c r="D8" s="70" t="inlineStr">
        <is>
          <t>Cyberark - BSI - 2024 Full 2024 DR Test (Virginia)</t>
        </is>
      </c>
      <c r="E8" s="70" t="inlineStr">
        <is>
          <t>Cyberark - BSI</t>
        </is>
      </c>
      <c r="F8" s="70" t="inlineStr">
        <is>
          <t>On-Premises</t>
        </is>
      </c>
      <c r="G8" s="70" t="inlineStr">
        <is>
          <t>High</t>
        </is>
      </c>
      <c r="H8" s="70" t="inlineStr">
        <is>
          <t>02:13:00</t>
        </is>
      </c>
      <c r="J8" s="70" t="inlineStr">
        <is>
          <t>0 - 8 hours</t>
        </is>
      </c>
      <c r="K8" s="70" t="inlineStr">
        <is>
          <t>0 - 4 hours</t>
        </is>
      </c>
      <c r="L8" s="70" t="inlineStr">
        <is>
          <t>Successful</t>
        </is>
      </c>
      <c r="M8" s="70" t="inlineStr">
        <is>
          <t>Jose Manuel Oliveros</t>
        </is>
      </c>
      <c r="N8" s="70" t="inlineStr">
        <is>
          <t>Dayam Borges</t>
        </is>
      </c>
      <c r="O8" s="70" t="inlineStr">
        <is>
          <t>Successful</t>
        </is>
      </c>
      <c r="P8" s="70" t="inlineStr">
        <is>
          <t>Validated</t>
        </is>
      </c>
      <c r="Q8" s="70" t="inlineStr">
        <is>
          <t>10/22/2024</t>
        </is>
      </c>
      <c r="S8" s="70" t="inlineStr">
        <is>
          <t>Cesar Vidal</t>
        </is>
      </c>
      <c r="T8" s="70" t="inlineStr">
        <is>
          <t>11/07/2024, 4:18 PM</t>
        </is>
      </c>
      <c r="U8" s="70" t="inlineStr">
        <is>
          <t>Cesar Vidal</t>
        </is>
      </c>
      <c r="V8" s="70" t="inlineStr">
        <is>
          <t>11/07/2024, 4:19 PM</t>
        </is>
      </c>
      <c r="W8" s="70" t="inlineStr">
        <is>
          <t>Cesar Vidal</t>
        </is>
      </c>
      <c r="X8" s="70" t="inlineStr">
        <is>
          <t>Banco Santander International</t>
        </is>
      </c>
      <c r="Y8" s="70" t="inlineStr">
        <is>
          <t>Banco Santander International</t>
        </is>
      </c>
      <c r="Z8" s="70" t="inlineStr">
        <is>
          <t>Banco Santander International</t>
        </is>
      </c>
    </row>
    <row r="9" customFormat="1" s="70">
      <c r="A9" s="70" t="inlineStr">
        <is>
          <t>1892</t>
        </is>
      </c>
      <c r="B9" s="70" t="inlineStr">
        <is>
          <t>2024 DR TP - Market Axess Business Continuity Test Summary</t>
        </is>
      </c>
      <c r="C9" s="70" t="inlineStr">
        <is>
          <t>10/04/2024</t>
        </is>
      </c>
      <c r="D9" s="70" t="inlineStr">
        <is>
          <t>Market Axess - BSI - 2024 DR TP - Market Axess Business Continuity Test Summary</t>
        </is>
      </c>
      <c r="E9" s="70" t="inlineStr">
        <is>
          <t>Market Axess - BSI</t>
        </is>
      </c>
      <c r="F9" s="70" t="inlineStr">
        <is>
          <t>Off-Premises</t>
        </is>
      </c>
      <c r="G9" s="70" t="inlineStr">
        <is>
          <t>High</t>
        </is>
      </c>
      <c r="H9" s="70" t="inlineStr">
        <is>
          <t>02:00:00</t>
        </is>
      </c>
      <c r="J9" s="70" t="inlineStr">
        <is>
          <t>0 - 8 hours</t>
        </is>
      </c>
      <c r="K9" s="70" t="inlineStr">
        <is>
          <t>4 - 8 hours</t>
        </is>
      </c>
      <c r="L9" s="70" t="inlineStr">
        <is>
          <t>Successful</t>
        </is>
      </c>
      <c r="M9" s="70" t="inlineStr">
        <is>
          <t>Jose Manuel Oliveros</t>
        </is>
      </c>
      <c r="N9" s="70" t="inlineStr">
        <is>
          <t>Cesar Rubio</t>
        </is>
      </c>
      <c r="O9" s="70" t="inlineStr">
        <is>
          <t>Successful</t>
        </is>
      </c>
      <c r="P9" s="70" t="inlineStr">
        <is>
          <t>Validated</t>
        </is>
      </c>
      <c r="Q9" s="70" t="inlineStr">
        <is>
          <t>02/21/2025</t>
        </is>
      </c>
      <c r="S9" s="70" t="inlineStr">
        <is>
          <t>Elizabeth Noda</t>
        </is>
      </c>
      <c r="T9" s="70" t="inlineStr">
        <is>
          <t>09/12/2025, 4:27 PM</t>
        </is>
      </c>
      <c r="U9" s="70" t="inlineStr">
        <is>
          <t>Cesar Vidal</t>
        </is>
      </c>
      <c r="V9" s="70" t="inlineStr">
        <is>
          <t>09/12/2025, 4:29 PM</t>
        </is>
      </c>
      <c r="W9" s="70" t="inlineStr">
        <is>
          <t>Cesar Vidal</t>
        </is>
      </c>
      <c r="X9" s="70" t="inlineStr">
        <is>
          <t>Banco Santander International</t>
        </is>
      </c>
      <c r="Y9" s="70" t="inlineStr">
        <is>
          <t>Banco Santander International</t>
        </is>
      </c>
      <c r="Z9" s="70" t="inlineStr">
        <is>
          <t>Banco Santander International</t>
        </is>
      </c>
    </row>
    <row r="10" customFormat="1" s="70">
      <c r="A10" s="70" t="inlineStr">
        <is>
          <t>1856</t>
        </is>
      </c>
      <c r="B10" s="70" t="inlineStr">
        <is>
          <t>2024-TP-DTCC</t>
        </is>
      </c>
      <c r="C10" s="70" t="inlineStr">
        <is>
          <t>11/09/2024</t>
        </is>
      </c>
      <c r="D10" s="70" t="inlineStr">
        <is>
          <t>DTCC - BSI - 2024 - TP- DTCC</t>
        </is>
      </c>
      <c r="E10" s="70" t="inlineStr">
        <is>
          <t>DTCC - BSI</t>
        </is>
      </c>
      <c r="F10" s="70" t="inlineStr">
        <is>
          <t>Off-Premises</t>
        </is>
      </c>
      <c r="G10" s="70" t="inlineStr">
        <is>
          <t>High</t>
        </is>
      </c>
      <c r="H10" s="70" t="inlineStr">
        <is>
          <t>02:54:00</t>
        </is>
      </c>
      <c r="J10" s="70" t="inlineStr">
        <is>
          <t>0 - 8 hours</t>
        </is>
      </c>
      <c r="K10" s="70" t="inlineStr">
        <is>
          <t>8 - 24 hours</t>
        </is>
      </c>
      <c r="L10" s="70" t="inlineStr">
        <is>
          <t>Successful</t>
        </is>
      </c>
      <c r="M10" s="70" t="inlineStr">
        <is>
          <t>Jose Manuel Oliveros</t>
        </is>
      </c>
      <c r="N10" s="70" t="inlineStr">
        <is>
          <t>Cesar Rubio</t>
        </is>
      </c>
      <c r="O10" s="70" t="inlineStr">
        <is>
          <t>Successful</t>
        </is>
      </c>
      <c r="P10" s="70" t="inlineStr">
        <is>
          <t>Validated</t>
        </is>
      </c>
      <c r="Q10" s="70" t="inlineStr">
        <is>
          <t>02/28/2025</t>
        </is>
      </c>
      <c r="S10" s="70" t="inlineStr">
        <is>
          <t>Jorge Fraga</t>
        </is>
      </c>
      <c r="T10" s="70" t="inlineStr">
        <is>
          <t>08/18/2025, 4:22 PM</t>
        </is>
      </c>
      <c r="U10" s="70" t="inlineStr">
        <is>
          <t>Cesar Vidal</t>
        </is>
      </c>
      <c r="V10" s="70" t="inlineStr">
        <is>
          <t>08/18/2025, 4:33 PM</t>
        </is>
      </c>
      <c r="W10" s="70" t="inlineStr">
        <is>
          <t>Cesar Vidal</t>
        </is>
      </c>
      <c r="X10" s="70" t="inlineStr">
        <is>
          <t>Banco Santander International</t>
        </is>
      </c>
      <c r="Y10" s="70" t="inlineStr">
        <is>
          <t>Banco Santander International</t>
        </is>
      </c>
      <c r="Z10" s="70" t="inlineStr">
        <is>
          <t>Banco Santander International</t>
        </is>
      </c>
    </row>
    <row r="11" customFormat="1" s="70">
      <c r="A11" s="70" t="inlineStr">
        <is>
          <t>1936</t>
        </is>
      </c>
      <c r="B11" s="70" t="inlineStr">
        <is>
          <t>2024 Full 2024 DR Test (Virginia)</t>
        </is>
      </c>
      <c r="C11" s="70" t="inlineStr">
        <is>
          <t>10/19/2024</t>
        </is>
      </c>
      <c r="D11" s="70" t="inlineStr">
        <is>
          <t>Swift Interface - BSI - 2024 Full 2024 DR Test (Virginia)</t>
        </is>
      </c>
      <c r="E11" s="70" t="inlineStr">
        <is>
          <t>Swift Interface - BSI</t>
        </is>
      </c>
      <c r="F11" s="70" t="inlineStr">
        <is>
          <t>On-Premises</t>
        </is>
      </c>
      <c r="G11" s="70" t="inlineStr">
        <is>
          <t>High</t>
        </is>
      </c>
      <c r="H11" s="70" t="inlineStr">
        <is>
          <t>03:52:00</t>
        </is>
      </c>
      <c r="J11" s="70" t="inlineStr">
        <is>
          <t>0 - 8 hours</t>
        </is>
      </c>
      <c r="K11" s="70" t="inlineStr">
        <is>
          <t>4 - 8 hours</t>
        </is>
      </c>
      <c r="L11" s="70" t="inlineStr">
        <is>
          <t>Successful</t>
        </is>
      </c>
      <c r="M11" s="70" t="inlineStr">
        <is>
          <t>Jose Manuel Oliveros</t>
        </is>
      </c>
      <c r="N11" s="70" t="inlineStr">
        <is>
          <t>Cesar Rubio</t>
        </is>
      </c>
      <c r="O11" s="70" t="inlineStr">
        <is>
          <t>Successful</t>
        </is>
      </c>
      <c r="P11" s="70" t="inlineStr">
        <is>
          <t>Validated</t>
        </is>
      </c>
      <c r="Q11" s="70" t="inlineStr">
        <is>
          <t>10/22/2024</t>
        </is>
      </c>
      <c r="S11" s="70" t="inlineStr">
        <is>
          <t>Jorge Fraga</t>
        </is>
      </c>
      <c r="T11" s="70" t="inlineStr">
        <is>
          <t>06/27/2025, 4:55 PM</t>
        </is>
      </c>
      <c r="U11" s="70" t="inlineStr">
        <is>
          <t>Cesar Vidal</t>
        </is>
      </c>
      <c r="V11" s="70" t="inlineStr">
        <is>
          <t>06/27/2025, 4:56 PM</t>
        </is>
      </c>
      <c r="W11" s="70" t="inlineStr">
        <is>
          <t>Cesar Vidal</t>
        </is>
      </c>
      <c r="X11" s="70" t="inlineStr">
        <is>
          <t>Banco Santander International</t>
        </is>
      </c>
      <c r="Y11" s="70" t="inlineStr">
        <is>
          <t>Banco Santander International</t>
        </is>
      </c>
      <c r="Z11" s="70" t="inlineStr">
        <is>
          <t>Banco Santander International</t>
        </is>
      </c>
    </row>
    <row r="12" customFormat="1" s="70">
      <c r="A12" s="70" t="inlineStr">
        <is>
          <t>1892</t>
        </is>
      </c>
      <c r="B12" s="70" t="inlineStr">
        <is>
          <t>2024 Full 2024 DR Test (Virginia)</t>
        </is>
      </c>
      <c r="C12" s="70" t="inlineStr">
        <is>
          <t>10/19/2024</t>
        </is>
      </c>
      <c r="D12" s="70" t="inlineStr">
        <is>
          <t>Market Axess - BSI - 2024 Full 2024 DR Test (Virginia)</t>
        </is>
      </c>
      <c r="E12" s="70" t="inlineStr">
        <is>
          <t>Market Axess - BSI</t>
        </is>
      </c>
      <c r="F12" s="70" t="inlineStr">
        <is>
          <t>Off-Premises</t>
        </is>
      </c>
      <c r="G12" s="70" t="inlineStr">
        <is>
          <t>High</t>
        </is>
      </c>
      <c r="H12" s="70" t="inlineStr">
        <is>
          <t>03:00:00</t>
        </is>
      </c>
      <c r="J12" s="70" t="inlineStr">
        <is>
          <t>0 - 8 hours</t>
        </is>
      </c>
      <c r="K12" s="70" t="inlineStr">
        <is>
          <t>4 - 8 hours</t>
        </is>
      </c>
      <c r="L12" s="70" t="inlineStr">
        <is>
          <t>Successful</t>
        </is>
      </c>
      <c r="M12" s="70" t="inlineStr">
        <is>
          <t>Jose Manuel Oliveros</t>
        </is>
      </c>
      <c r="N12" s="70" t="inlineStr">
        <is>
          <t>Cesar Rubio</t>
        </is>
      </c>
      <c r="O12" s="70" t="inlineStr">
        <is>
          <t>Successful</t>
        </is>
      </c>
      <c r="P12" s="70" t="inlineStr">
        <is>
          <t>Validated</t>
        </is>
      </c>
      <c r="Q12" s="70" t="inlineStr">
        <is>
          <t>10/22/2024</t>
        </is>
      </c>
      <c r="S12" s="70" t="inlineStr">
        <is>
          <t>Jorge Fraga</t>
        </is>
      </c>
      <c r="T12" s="70" t="inlineStr">
        <is>
          <t>06/27/2025, 4:54 PM</t>
        </is>
      </c>
      <c r="U12" s="70" t="inlineStr">
        <is>
          <t>Cesar Vidal</t>
        </is>
      </c>
      <c r="V12" s="70" t="inlineStr">
        <is>
          <t>06/27/2025, 4:54 PM</t>
        </is>
      </c>
      <c r="W12" s="70" t="inlineStr">
        <is>
          <t>Cesar Vidal</t>
        </is>
      </c>
      <c r="X12" s="70" t="inlineStr">
        <is>
          <t>Banco Santander International</t>
        </is>
      </c>
      <c r="Y12" s="70" t="inlineStr">
        <is>
          <t>Banco Santander International</t>
        </is>
      </c>
      <c r="Z12" s="70" t="inlineStr">
        <is>
          <t>Banco Santander International</t>
        </is>
      </c>
    </row>
    <row r="13" customFormat="1" s="70">
      <c r="A13" s="70" t="inlineStr">
        <is>
          <t>1870</t>
        </is>
      </c>
      <c r="B13" s="70" t="inlineStr">
        <is>
          <t>2024 Full 2024 DR Test (Virginia)</t>
        </is>
      </c>
      <c r="C13" s="70" t="inlineStr">
        <is>
          <t>10/19/2024</t>
        </is>
      </c>
      <c r="D13" s="70" t="inlineStr">
        <is>
          <t>Fedline Web - BSI - 2024 Full 2024 DR Test (Virginia)</t>
        </is>
      </c>
      <c r="E13" s="70" t="inlineStr">
        <is>
          <t>Fedline Web - BSI</t>
        </is>
      </c>
      <c r="F13" s="70" t="inlineStr">
        <is>
          <t>Off-Premises</t>
        </is>
      </c>
      <c r="G13" s="70" t="inlineStr">
        <is>
          <t>High</t>
        </is>
      </c>
      <c r="H13" s="70" t="inlineStr">
        <is>
          <t>02:22:00</t>
        </is>
      </c>
      <c r="J13" s="70" t="inlineStr">
        <is>
          <t>0 - 8 hours</t>
        </is>
      </c>
      <c r="K13" s="70" t="inlineStr">
        <is>
          <t>8 - 24 hours</t>
        </is>
      </c>
      <c r="L13" s="70" t="inlineStr">
        <is>
          <t>Successful</t>
        </is>
      </c>
      <c r="M13" s="70" t="inlineStr">
        <is>
          <t>Jose Manuel Oliveros</t>
        </is>
      </c>
      <c r="N13" s="70" t="inlineStr">
        <is>
          <t>Cesar Rubio</t>
        </is>
      </c>
      <c r="O13" s="70" t="inlineStr">
        <is>
          <t>Successful</t>
        </is>
      </c>
      <c r="P13" s="70" t="inlineStr">
        <is>
          <t>Validated</t>
        </is>
      </c>
      <c r="Q13" s="70" t="inlineStr">
        <is>
          <t>10/22/2024</t>
        </is>
      </c>
      <c r="S13" s="70" t="inlineStr">
        <is>
          <t>Jorge Fraga</t>
        </is>
      </c>
      <c r="T13" s="70" t="inlineStr">
        <is>
          <t>06/27/2025, 4:51 PM</t>
        </is>
      </c>
      <c r="U13" s="70" t="inlineStr">
        <is>
          <t>Cesar Vidal</t>
        </is>
      </c>
      <c r="V13" s="70" t="inlineStr">
        <is>
          <t>06/27/2025, 4:53 PM</t>
        </is>
      </c>
      <c r="W13" s="70" t="inlineStr">
        <is>
          <t>Cesar Vidal</t>
        </is>
      </c>
      <c r="X13" s="70" t="inlineStr">
        <is>
          <t>Banco Santander International</t>
        </is>
      </c>
      <c r="Y13" s="70" t="inlineStr">
        <is>
          <t>Banco Santander International</t>
        </is>
      </c>
      <c r="Z13" s="70" t="inlineStr">
        <is>
          <t>Banco Santander International</t>
        </is>
      </c>
    </row>
    <row r="14" customFormat="1" s="70">
      <c r="A14" s="70" t="inlineStr">
        <is>
          <t>3290</t>
        </is>
      </c>
      <c r="B14" s="70" t="inlineStr">
        <is>
          <t>2024 Full 2024 DR Test (Virginia)</t>
        </is>
      </c>
      <c r="C14" s="70" t="inlineStr">
        <is>
          <t>10/19/2024</t>
        </is>
      </c>
      <c r="D14" s="70" t="inlineStr">
        <is>
          <t>Euroclear EasyWay - BSI - 2024 Full 2024 DR Test (Virginia)</t>
        </is>
      </c>
      <c r="E14" s="70" t="inlineStr">
        <is>
          <t>Euroclear EasyWay - BSI</t>
        </is>
      </c>
      <c r="F14" s="70" t="inlineStr">
        <is>
          <t>Off-Premises</t>
        </is>
      </c>
      <c r="G14" s="70" t="inlineStr">
        <is>
          <t>High</t>
        </is>
      </c>
      <c r="H14" s="70" t="inlineStr">
        <is>
          <t>03:08:00</t>
        </is>
      </c>
      <c r="J14" s="70" t="inlineStr">
        <is>
          <t>0 - 8 hours</t>
        </is>
      </c>
      <c r="K14" s="70" t="inlineStr">
        <is>
          <t>8 - 24 hours</t>
        </is>
      </c>
      <c r="L14" s="70" t="inlineStr">
        <is>
          <t>Successful</t>
        </is>
      </c>
      <c r="M14" s="70" t="inlineStr">
        <is>
          <t>Jose Manuel Oliveros</t>
        </is>
      </c>
      <c r="N14" s="70" t="inlineStr">
        <is>
          <t>Cesar Rubio</t>
        </is>
      </c>
      <c r="O14" s="70" t="inlineStr">
        <is>
          <t>Successful</t>
        </is>
      </c>
      <c r="P14" s="70" t="inlineStr">
        <is>
          <t>Validated</t>
        </is>
      </c>
      <c r="Q14" s="70" t="inlineStr">
        <is>
          <t>10/22/2024</t>
        </is>
      </c>
      <c r="S14" s="70" t="inlineStr">
        <is>
          <t>Jorge Fraga</t>
        </is>
      </c>
      <c r="T14" s="70" t="inlineStr">
        <is>
          <t>06/24/2025, 1:18 PM</t>
        </is>
      </c>
      <c r="U14" s="70" t="inlineStr">
        <is>
          <t>Cesar Vidal</t>
        </is>
      </c>
      <c r="V14" s="70" t="inlineStr">
        <is>
          <t>06/24/2025, 3:32 PM</t>
        </is>
      </c>
      <c r="W14" s="70" t="inlineStr">
        <is>
          <t>Cesar Vidal</t>
        </is>
      </c>
      <c r="X14" s="70" t="inlineStr">
        <is>
          <t>Banco Santander International</t>
        </is>
      </c>
      <c r="Y14" s="70" t="inlineStr">
        <is>
          <t>Banco Santander International</t>
        </is>
      </c>
      <c r="Z14" s="70" t="inlineStr">
        <is>
          <t>Banco Santander International</t>
        </is>
      </c>
    </row>
    <row r="15" customFormat="1" s="70">
      <c r="A15" s="70" t="inlineStr">
        <is>
          <t>1856</t>
        </is>
      </c>
      <c r="B15" s="70" t="inlineStr">
        <is>
          <t>2024 Full 2024 DR Test (Virginia)</t>
        </is>
      </c>
      <c r="C15" s="70" t="inlineStr">
        <is>
          <t>10/19/2024</t>
        </is>
      </c>
      <c r="D15" s="70" t="inlineStr">
        <is>
          <t>DTCC - BSI - 2024 Full 2024 DR Test (Virginia)</t>
        </is>
      </c>
      <c r="E15" s="70" t="inlineStr">
        <is>
          <t>DTCC - BSI</t>
        </is>
      </c>
      <c r="F15" s="70" t="inlineStr">
        <is>
          <t>Off-Premises</t>
        </is>
      </c>
      <c r="G15" s="70" t="inlineStr">
        <is>
          <t>High</t>
        </is>
      </c>
      <c r="H15" s="70" t="inlineStr">
        <is>
          <t>04:06:00</t>
        </is>
      </c>
      <c r="J15" s="70" t="inlineStr">
        <is>
          <t>0 - 8 hours</t>
        </is>
      </c>
      <c r="K15" s="70" t="inlineStr">
        <is>
          <t>8 - 24 hours</t>
        </is>
      </c>
      <c r="L15" s="70" t="inlineStr">
        <is>
          <t>Successful</t>
        </is>
      </c>
      <c r="M15" s="70" t="inlineStr">
        <is>
          <t>Jose Manuel Oliveros</t>
        </is>
      </c>
      <c r="N15" s="70" t="inlineStr">
        <is>
          <t>Cesar Rubio</t>
        </is>
      </c>
      <c r="O15" s="70" t="inlineStr">
        <is>
          <t>Successful</t>
        </is>
      </c>
      <c r="P15" s="70" t="inlineStr">
        <is>
          <t>Validated</t>
        </is>
      </c>
      <c r="Q15" s="70" t="inlineStr">
        <is>
          <t>10/22/2024</t>
        </is>
      </c>
      <c r="S15" s="70" t="inlineStr">
        <is>
          <t>Jorge Fraga</t>
        </is>
      </c>
      <c r="T15" s="70" t="inlineStr">
        <is>
          <t>06/24/2025, 1:14 PM</t>
        </is>
      </c>
      <c r="U15" s="70" t="inlineStr">
        <is>
          <t>Cesar Vidal</t>
        </is>
      </c>
      <c r="V15" s="70" t="inlineStr">
        <is>
          <t>06/24/2025, 1:18 PM</t>
        </is>
      </c>
      <c r="W15" s="70" t="inlineStr">
        <is>
          <t>Cesar Vidal</t>
        </is>
      </c>
      <c r="X15" s="70" t="inlineStr">
        <is>
          <t>Banco Santander International</t>
        </is>
      </c>
      <c r="Y15" s="70" t="inlineStr">
        <is>
          <t>Banco Santander International</t>
        </is>
      </c>
      <c r="Z15" s="70" t="inlineStr">
        <is>
          <t>Banco Santander International</t>
        </is>
      </c>
    </row>
    <row r="16" customFormat="1" s="70">
      <c r="A16" s="70" t="inlineStr">
        <is>
          <t>4569</t>
        </is>
      </c>
      <c r="B16" s="70" t="inlineStr">
        <is>
          <t>2024 Full 2024 DR Test (Virginia)</t>
        </is>
      </c>
      <c r="C16" s="70" t="inlineStr">
        <is>
          <t>10/19/2024</t>
        </is>
      </c>
      <c r="D16" s="70" t="inlineStr">
        <is>
          <t>Appian BSI - Workflows - 2024 Full 2024 DR Test (Virginia)</t>
        </is>
      </c>
      <c r="E16" s="70" t="inlineStr">
        <is>
          <t>Appian BSI - Workflows</t>
        </is>
      </c>
      <c r="F16" s="70" t="inlineStr">
        <is>
          <t>On-Premises</t>
        </is>
      </c>
      <c r="G16" s="70" t="inlineStr">
        <is>
          <t>High</t>
        </is>
      </c>
      <c r="H16" s="70" t="inlineStr">
        <is>
          <t>02:00:00</t>
        </is>
      </c>
      <c r="J16" s="70" t="inlineStr">
        <is>
          <t>0 - 8 hours</t>
        </is>
      </c>
      <c r="K16" s="70" t="inlineStr">
        <is>
          <t>4 - 8 hours</t>
        </is>
      </c>
      <c r="L16" s="70" t="inlineStr">
        <is>
          <t>Successful</t>
        </is>
      </c>
      <c r="M16" s="70" t="inlineStr">
        <is>
          <t>Jose Manuel Oliveros</t>
        </is>
      </c>
      <c r="N16" s="70" t="inlineStr">
        <is>
          <t>Cesar Rubio</t>
        </is>
      </c>
      <c r="O16" s="70" t="inlineStr">
        <is>
          <t>Successful</t>
        </is>
      </c>
      <c r="P16" s="70" t="inlineStr">
        <is>
          <t>Validated</t>
        </is>
      </c>
      <c r="Q16" s="70" t="inlineStr">
        <is>
          <t>10/22/2024</t>
        </is>
      </c>
      <c r="S16" s="70" t="inlineStr">
        <is>
          <t>Cesar Vidal</t>
        </is>
      </c>
      <c r="T16" s="70" t="inlineStr">
        <is>
          <t>11/07/2024, 3:53 PM</t>
        </is>
      </c>
      <c r="U16" s="70" t="inlineStr">
        <is>
          <t>Cesar Vidal</t>
        </is>
      </c>
      <c r="V16" s="70" t="inlineStr">
        <is>
          <t>11/07/2024, 3:54 PM</t>
        </is>
      </c>
      <c r="W16" s="70" t="inlineStr">
        <is>
          <t>Cesar Vidal</t>
        </is>
      </c>
      <c r="X16" s="70" t="inlineStr">
        <is>
          <t>Banco Santander International</t>
        </is>
      </c>
      <c r="Y16" s="70" t="inlineStr">
        <is>
          <t>Banco Santander International</t>
        </is>
      </c>
      <c r="Z16" s="70" t="inlineStr">
        <is>
          <t>Banco Santander International</t>
        </is>
      </c>
      <c r="AA16" s="70" t="inlineStr">
        <is>
          <t>GLBA</t>
        </is>
      </c>
    </row>
    <row r="17" ht="14.45" customFormat="1" customHeight="1" s="3">
      <c r="A17" s="3" t="n">
        <v>1903</v>
      </c>
      <c r="B17" s="3" t="inlineStr">
        <is>
          <t>2024 Full 2024 DR Test (Virginia)</t>
        </is>
      </c>
      <c r="C17" s="3" t="inlineStr">
        <is>
          <t>10/19/2024</t>
        </is>
      </c>
      <c r="D17" s="3" t="inlineStr">
        <is>
          <t>OFAC - BSI - 2024 Full 2024 DR Test (Virginia)</t>
        </is>
      </c>
      <c r="E17" s="3" t="inlineStr">
        <is>
          <t>OFAC - BSI</t>
        </is>
      </c>
      <c r="F17" s="3" t="inlineStr">
        <is>
          <t>On-Premises</t>
        </is>
      </c>
      <c r="G17" s="3" t="inlineStr">
        <is>
          <t>High</t>
        </is>
      </c>
      <c r="H17" s="3" t="inlineStr">
        <is>
          <t>03:59:00</t>
        </is>
      </c>
      <c r="J17" s="3" t="inlineStr">
        <is>
          <t>0 - 8 hours</t>
        </is>
      </c>
      <c r="K17" s="3" t="inlineStr">
        <is>
          <t>4 - 8 hours</t>
        </is>
      </c>
      <c r="L17" s="3" t="inlineStr">
        <is>
          <t>Successful</t>
        </is>
      </c>
      <c r="M17" s="3" t="inlineStr">
        <is>
          <t>Jose Manuel Oliveros</t>
        </is>
      </c>
      <c r="N17" s="3" t="inlineStr">
        <is>
          <t>Cesar Rubio</t>
        </is>
      </c>
      <c r="O17" s="3" t="inlineStr">
        <is>
          <t>Successful</t>
        </is>
      </c>
      <c r="P17" s="3" t="inlineStr">
        <is>
          <t>Validated</t>
        </is>
      </c>
      <c r="Q17" s="3" t="inlineStr">
        <is>
          <t>10/22/2024</t>
        </is>
      </c>
      <c r="T17" s="3" t="inlineStr">
        <is>
          <t>10/24/2024, 11:39 AM</t>
        </is>
      </c>
      <c r="U17" s="3" t="inlineStr">
        <is>
          <t>Jorge Fraga</t>
        </is>
      </c>
      <c r="V17" s="3" t="inlineStr">
        <is>
          <t>10/24/2024, 11:40 AM</t>
        </is>
      </c>
      <c r="W17" s="3" t="inlineStr">
        <is>
          <t>Jorge Fraga</t>
        </is>
      </c>
      <c r="X17" s="3" t="inlineStr">
        <is>
          <t>Banco Santander International</t>
        </is>
      </c>
      <c r="Y17" s="3" t="inlineStr">
        <is>
          <t>Banco Santander International</t>
        </is>
      </c>
      <c r="Z17" s="3" t="inlineStr">
        <is>
          <t>Banco Santander International</t>
        </is>
      </c>
      <c r="AA17" s="3" t="inlineStr">
        <is>
          <t>GLBA</t>
        </is>
      </c>
    </row>
    <row r="18" customFormat="1" s="70">
      <c r="A18" s="70" t="inlineStr">
        <is>
          <t>1871</t>
        </is>
      </c>
      <c r="B18" s="70" t="inlineStr">
        <is>
          <t>2024 Full 2024 DR Test (Virginia)</t>
        </is>
      </c>
      <c r="C18" s="70" t="inlineStr">
        <is>
          <t>10/19/2024</t>
        </is>
      </c>
      <c r="D18" s="70" t="inlineStr">
        <is>
          <t>Fedlink - BSI - 2024 Full 2024 DR Test (Virginia)</t>
        </is>
      </c>
      <c r="E18" s="70" t="inlineStr">
        <is>
          <t>Fedlink - BSI</t>
        </is>
      </c>
      <c r="F18" s="70" t="inlineStr">
        <is>
          <t>On-Premises</t>
        </is>
      </c>
      <c r="G18" s="70" t="inlineStr">
        <is>
          <t>High</t>
        </is>
      </c>
      <c r="H18" s="70" t="inlineStr">
        <is>
          <t>03:59:00</t>
        </is>
      </c>
      <c r="J18" s="70" t="inlineStr">
        <is>
          <t>0 - 8 hours</t>
        </is>
      </c>
      <c r="K18" s="70" t="inlineStr">
        <is>
          <t>4 - 8 hours</t>
        </is>
      </c>
      <c r="L18" s="70" t="inlineStr">
        <is>
          <t>Successful</t>
        </is>
      </c>
      <c r="M18" s="70" t="inlineStr">
        <is>
          <t>Jose Manuel Oliveros</t>
        </is>
      </c>
      <c r="N18" s="70" t="inlineStr">
        <is>
          <t>Cesar Rubio</t>
        </is>
      </c>
      <c r="O18" s="70" t="inlineStr">
        <is>
          <t>Successful</t>
        </is>
      </c>
      <c r="P18" s="70" t="inlineStr">
        <is>
          <t>Validated</t>
        </is>
      </c>
      <c r="Q18" s="70" t="inlineStr">
        <is>
          <t>10/22/2024</t>
        </is>
      </c>
      <c r="T18" s="70" t="inlineStr">
        <is>
          <t>10/24/2024, 11:35 AM</t>
        </is>
      </c>
      <c r="U18" s="70" t="inlineStr">
        <is>
          <t>Jorge Fraga</t>
        </is>
      </c>
      <c r="V18" s="70" t="inlineStr">
        <is>
          <t>10/24/2024, 11:37 AM</t>
        </is>
      </c>
      <c r="W18" s="70" t="inlineStr">
        <is>
          <t>Jorge Fraga</t>
        </is>
      </c>
      <c r="X18" s="70" t="inlineStr">
        <is>
          <t>Banco Santander International</t>
        </is>
      </c>
      <c r="Y18" s="70" t="inlineStr">
        <is>
          <t>Banco Santander International</t>
        </is>
      </c>
      <c r="Z18" s="70" t="inlineStr">
        <is>
          <t>Banco Santander International</t>
        </is>
      </c>
      <c r="AA18" s="70" t="inlineStr">
        <is>
          <t>GLBA</t>
        </is>
      </c>
    </row>
    <row r="19" customFormat="1" s="70"/>
    <row r="20" customFormat="1" s="70"/>
    <row r="21" customFormat="1" s="70"/>
    <row r="22" customFormat="1" s="70"/>
    <row r="23" customFormat="1" s="70"/>
    <row r="24" customFormat="1" s="70"/>
    <row r="25" customFormat="1" s="70"/>
    <row r="26" customFormat="1" s="70"/>
    <row r="27" customFormat="1" s="70"/>
    <row r="28" customFormat="1" s="70"/>
    <row r="29" customFormat="1" s="70"/>
    <row r="30" customFormat="1" s="70"/>
    <row r="31" customFormat="1" s="70"/>
    <row r="32" customFormat="1" s="70"/>
    <row r="33" customFormat="1" s="70"/>
    <row r="34" customFormat="1" s="70"/>
    <row r="35" customFormat="1" s="70"/>
    <row r="36" customFormat="1" s="70"/>
    <row r="37" customFormat="1" s="70"/>
    <row r="38" customFormat="1" s="70"/>
    <row r="39" customFormat="1" s="70"/>
    <row r="40" customFormat="1" s="70"/>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Edward Morfa</dc:creator>
  <dcterms:created xmlns:dcterms="http://purl.org/dc/terms/" xmlns:xsi="http://www.w3.org/2001/XMLSchema-instance" xsi:type="dcterms:W3CDTF">2026-09-23T00:24:00Z</dcterms:created>
  <dcterms:modified xmlns:dcterms="http://purl.org/dc/terms/" xmlns:xsi="http://www.w3.org/2001/XMLSchema-instance" xsi:type="dcterms:W3CDTF">2026-10-23T15:42:25Z</dcterms:modified>
</cp:coreProperties>
</file>

<file path=docProps/custom.xml><?xml version="1.0" encoding="utf-8"?>
<Properties xmlns="http://schemas.openxmlformats.org/officeDocument/2006/custom-properties">
  <property name="MSIP_Label_e0f90fca-59d9-4aac-bcc2-47e1f4ce48b8_Enabled" fmtid="{D5CDD505-2E9C-101B-9397-08002B2CF9AE}" pid="2">
    <vt:lpwstr xmlns:vt="http://schemas.openxmlformats.org/officeDocument/2006/docPropsVTypes">true</vt:lpwstr>
  </property>
  <property name="MSIP_Label_e0f90fca-59d9-4aac-bcc2-47e1f4ce48b8_SetDate" fmtid="{D5CDD505-2E9C-101B-9397-08002B2CF9AE}" pid="3">
    <vt:lpwstr xmlns:vt="http://schemas.openxmlformats.org/officeDocument/2006/docPropsVTypes">2026-09-22T22:27:37Z</vt:lpwstr>
  </property>
  <property name="MSIP_Label_e0f90fca-59d9-4aac-bcc2-47e1f4ce48b8_Method" fmtid="{D5CDD505-2E9C-101B-9397-08002B2CF9AE}" pid="4">
    <vt:lpwstr xmlns:vt="http://schemas.openxmlformats.org/officeDocument/2006/docPropsVTypes">Standard</vt:lpwstr>
  </property>
  <property name="MSIP_Label_e0f90fca-59d9-4aac-bcc2-47e1f4ce48b8_Name" fmtid="{D5CDD505-2E9C-101B-9397-08002B2CF9AE}" pid="5">
    <vt:lpwstr xmlns:vt="http://schemas.openxmlformats.org/officeDocument/2006/docPropsVTypes">US Confidential</vt:lpwstr>
  </property>
  <property name="MSIP_Label_e0f90fca-59d9-4aac-bcc2-47e1f4ce48b8_SiteId" fmtid="{D5CDD505-2E9C-101B-9397-08002B2CF9AE}" pid="6">
    <vt:lpwstr xmlns:vt="http://schemas.openxmlformats.org/officeDocument/2006/docPropsVTypes">35595a02-4d6d-44ac-99e1-f9ab4cd872db</vt:lpwstr>
  </property>
  <property name="MSIP_Label_e0f90fca-59d9-4aac-bcc2-47e1f4ce48b8_ActionId" fmtid="{D5CDD505-2E9C-101B-9397-08002B2CF9AE}" pid="7">
    <vt:lpwstr xmlns:vt="http://schemas.openxmlformats.org/officeDocument/2006/docPropsVTypes">7ae1460c-0b45-42e3-b108-d7e179ac5d4c</vt:lpwstr>
  </property>
  <property name="MSIP_Label_e0f90fca-59d9-4aac-bcc2-47e1f4ce48b8_ContentBits" fmtid="{D5CDD505-2E9C-101B-9397-08002B2CF9AE}" pid="8">
    <vt:lpwstr xmlns:vt="http://schemas.openxmlformats.org/officeDocument/2006/docPropsVTypes">1</vt:lpwstr>
  </property>
  <property name="MSIP_Label_e0f90fca-59d9-4aac-bcc2-47e1f4ce48b8_Tag" fmtid="{D5CDD505-2E9C-101B-9397-08002B2CF9AE}" pid="9">
    <vt:lpwstr xmlns:vt="http://schemas.openxmlformats.org/officeDocument/2006/docPropsVTypes">10, 3, 0, 1</vt:lpwstr>
  </property>
  <property name="ContentTypeId" fmtid="{D5CDD505-2E9C-101B-9397-08002B2CF9AE}" pid="10">
    <vt:lpwstr xmlns:vt="http://schemas.openxmlformats.org/officeDocument/2006/docPropsVTypes">0x0101009C51008315DFE64BAF5D7D62D82C17CB</vt:lpwstr>
  </property>
  <property name="MediaServiceImageTags" fmtid="{D5CDD505-2E9C-101B-9397-08002B2CF9AE}" pid="11">
    <vt:lpwstr xmlns:vt="http://schemas.openxmlformats.org/officeDocument/2006/docPropsVTypes"/>
  </property>
  <property name="Record Type" fmtid="{D5CDD505-2E9C-101B-9397-08002B2CF9AE}" pid="12">
    <vt:lpwstr xmlns:vt="http://schemas.openxmlformats.org/officeDocument/2006/docPropsVTypes"/>
  </property>
  <property name="Record_x0020_Type" fmtid="{D5CDD505-2E9C-101B-9397-08002B2CF9AE}" pid="13">
    <vt:lpwstr xmlns:vt="http://schemas.openxmlformats.org/officeDocument/2006/docPropsVTypes"/>
  </property>
</Properties>
</file>