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5820" windowHeight="15500" tabRatio="600" firstSheet="1" activeTab="2" autoFilterDateGrouping="1"/>
  </bookViews>
  <sheets>
    <sheet xmlns:r="http://schemas.openxmlformats.org/officeDocument/2006/relationships" name="WP Summary" sheetId="1" state="visible" r:id="rId1"/>
    <sheet xmlns:r="http://schemas.openxmlformats.org/officeDocument/2006/relationships" name="Scope Population" sheetId="2" state="visible" r:id="rId2"/>
    <sheet xmlns:r="http://schemas.openxmlformats.org/officeDocument/2006/relationships" name="Application + Attribute Testing" sheetId="3" state="visible" r:id="rId3"/>
    <sheet xmlns:r="http://schemas.openxmlformats.org/officeDocument/2006/relationships" name="BSI.IT.6.C7.3 Evidence Map" sheetId="4" state="hidden" r:id="rId4"/>
    <sheet xmlns:r="http://schemas.openxmlformats.org/officeDocument/2006/relationships" name="DR 2024 Testing Results" sheetId="5" state="visible" r:id="rId5"/>
    <sheet xmlns:r="http://schemas.openxmlformats.org/officeDocument/2006/relationships" name="BSI.IT.6.C7.3 Evidence Index" sheetId="6" state="visible" r:id="rId6"/>
  </sheets>
  <definedNames>
    <definedName name="_xlnm._FilterDatabase" localSheetId="5" hidden="1">'BSI.IT.6.C7.3 Evidence Index'!$A$2:$K$56</definedName>
  </definedNames>
  <calcPr calcId="191029" fullCalcOnLoad="1"/>
</workbook>
</file>

<file path=xl/styles.xml><?xml version="1.0" encoding="utf-8"?>
<styleSheet xmlns="http://schemas.openxmlformats.org/spreadsheetml/2006/main">
  <numFmts count="1">
    <numFmt numFmtId="164" formatCode="mm/dd/yyyy"/>
  </numFmts>
  <fonts count="31">
    <font>
      <name val="Carlito"/>
      <sz val="11"/>
    </font>
    <font>
      <name val="Carlito"/>
      <b val="1"/>
      <color rgb="FFFFFFFF"/>
      <sz val="16"/>
    </font>
    <font>
      <name val="Carlito"/>
      <b val="1"/>
      <color rgb="FF203864"/>
      <sz val="11"/>
    </font>
    <font>
      <name val="Carlito"/>
      <b val="1"/>
      <color rgb="FFFFFFFF"/>
      <sz val="11"/>
    </font>
    <font>
      <name val="Carlito"/>
      <b val="1"/>
      <color rgb="FF375623"/>
      <sz val="11"/>
    </font>
    <font>
      <name val="Carlito"/>
      <b val="1"/>
      <color rgb="FF7F6000"/>
      <sz val="11"/>
    </font>
    <font>
      <name val="Carlito"/>
      <b val="1"/>
      <color rgb="FF17365D"/>
      <sz val="11"/>
    </font>
    <font>
      <name val="Carlito"/>
      <b val="1"/>
      <color rgb="FFFFFFFF"/>
      <sz val="10"/>
    </font>
    <font>
      <name val="Carlito"/>
      <sz val="10"/>
    </font>
    <font>
      <name val="Carlito"/>
      <b val="1"/>
      <color rgb="FF203864"/>
      <sz val="10"/>
    </font>
    <font>
      <name val="Carlito"/>
      <b val="1"/>
      <color rgb="FF375623"/>
      <sz val="10"/>
    </font>
    <font>
      <name val="Carlito"/>
      <b val="1"/>
      <color rgb="FF17365D"/>
      <sz val="10"/>
    </font>
    <font>
      <name val="Carlito"/>
      <b val="1"/>
      <color rgb="FF843C0C"/>
      <sz val="10"/>
    </font>
    <font>
      <name val="Carlito"/>
      <sz val="9"/>
    </font>
    <font>
      <name val="Carlito"/>
      <b val="1"/>
      <color rgb="FF375623"/>
      <sz val="9"/>
    </font>
    <font>
      <name val="Carlito"/>
      <b val="1"/>
      <color rgb="FF9C0006"/>
      <sz val="9"/>
    </font>
    <font>
      <name val="Carlito"/>
      <i val="1"/>
      <color rgb="FF7F6000"/>
      <sz val="9"/>
    </font>
    <font>
      <name val="Carlito"/>
      <b val="1"/>
      <color rgb="FF1F4E78"/>
      <sz val="11"/>
    </font>
    <font>
      <name val="Carlito"/>
      <b val="1"/>
      <color rgb="FF385723"/>
      <sz val="11"/>
    </font>
    <font>
      <name val="Carlito"/>
      <b val="1"/>
      <color rgb="FFFFFFFF"/>
      <sz val="12"/>
    </font>
    <font>
      <name val="Carlito"/>
      <i val="1"/>
      <color rgb="FF404040"/>
      <sz val="9"/>
    </font>
    <font>
      <name val="Carlito"/>
      <color rgb="FF000000"/>
      <sz val="11"/>
    </font>
    <font>
      <name val="Carlito"/>
      <b val="1"/>
      <color rgb="FF006100"/>
      <sz val="9"/>
    </font>
    <font>
      <name val="Carlito"/>
      <b val="1"/>
      <color rgb="FF006100"/>
      <sz val="11"/>
    </font>
    <font>
      <name val="Carlito"/>
      <b val="1"/>
      <color rgb="FF006100"/>
      <sz val="10"/>
    </font>
    <font>
      <name val="Carlito"/>
      <b val="1"/>
      <color rgb="FF9C6500"/>
      <sz val="11"/>
    </font>
    <font>
      <name val="Carlito"/>
      <b val="1"/>
      <sz val="14"/>
    </font>
    <font>
      <name val="Carlito"/>
      <sz val="9"/>
    </font>
    <font>
      <name val="Carlito"/>
      <b val="1"/>
      <sz val="12"/>
    </font>
    <font>
      <name val="Calibri"/>
      <family val="2"/>
      <color rgb="FFFF0000"/>
      <sz val="11"/>
      <scheme val="minor"/>
    </font>
    <font>
      <name val="Carlito"/>
      <color rgb="FF404040"/>
      <sz val="9"/>
    </font>
  </fonts>
  <fills count="27">
    <fill>
      <patternFill/>
    </fill>
    <fill>
      <patternFill patternType="gray125"/>
    </fill>
    <fill>
      <patternFill patternType="solid">
        <fgColor rgb="FF1F4E78"/>
      </patternFill>
    </fill>
    <fill>
      <patternFill patternType="solid">
        <fgColor rgb="FFD9E2F3"/>
      </patternFill>
    </fill>
    <fill>
      <patternFill patternType="solid">
        <fgColor rgb="FF4472C4"/>
      </patternFill>
    </fill>
    <fill>
      <patternFill patternType="solid">
        <fgColor rgb="FFE2F0D9"/>
      </patternFill>
    </fill>
    <fill>
      <patternFill patternType="solid">
        <fgColor rgb="FFFFF2CC"/>
      </patternFill>
    </fill>
    <fill>
      <patternFill patternType="solid">
        <fgColor rgb="FFD9EAF7"/>
      </patternFill>
    </fill>
    <fill>
      <patternFill patternType="solid">
        <fgColor rgb="FFFCE4D6"/>
      </patternFill>
    </fill>
    <fill>
      <patternFill patternType="solid">
        <fgColor rgb="FF1F4E78"/>
      </patternFill>
    </fill>
    <fill>
      <patternFill patternType="solid">
        <fgColor rgb="FF4472C4"/>
      </patternFill>
    </fill>
    <fill>
      <patternFill patternType="solid">
        <fgColor rgb="FFDDEBF7"/>
      </patternFill>
    </fill>
    <fill>
      <patternFill patternType="solid">
        <fgColor rgb="FFF4CCCC"/>
      </patternFill>
    </fill>
    <fill>
      <patternFill patternType="solid">
        <fgColor rgb="FFFFFFFF"/>
      </patternFill>
    </fill>
    <fill>
      <patternFill patternType="solid">
        <fgColor rgb="FFD9EAF7"/>
      </patternFill>
    </fill>
    <fill>
      <patternFill patternType="solid">
        <fgColor rgb="FFE2F0D9"/>
      </patternFill>
    </fill>
    <fill>
      <patternFill patternType="solid">
        <fgColor rgb="FFF2F2F2"/>
      </patternFill>
    </fill>
    <fill>
      <patternFill patternType="solid">
        <fgColor rgb="FFEDEDED"/>
      </patternFill>
    </fill>
    <fill>
      <patternFill patternType="solid">
        <fgColor rgb="FFD9EAD3"/>
      </patternFill>
    </fill>
    <fill>
      <patternFill patternType="solid">
        <fgColor rgb="FFFFF2CC"/>
      </patternFill>
    </fill>
    <fill>
      <patternFill patternType="solid">
        <fgColor rgb="FFFCE5CD"/>
      </patternFill>
    </fill>
    <fill>
      <patternFill patternType="solid">
        <fgColor rgb="FFE2F0D9"/>
      </patternFill>
    </fill>
    <fill>
      <patternFill patternType="solid">
        <fgColor rgb="FFFFF2CC"/>
      </patternFill>
    </fill>
    <fill>
      <patternFill patternType="solid">
        <fgColor rgb="FFFFFF00"/>
      </patternFill>
    </fill>
    <fill>
      <patternFill patternType="solid">
        <fgColor theme="0"/>
        <bgColor indexed="64"/>
      </patternFill>
    </fill>
    <fill>
      <patternFill patternType="solid">
        <fgColor theme="6" tint="0.7999816888943144"/>
        <bgColor indexed="64"/>
      </patternFill>
    </fill>
    <fill>
      <patternFill patternType="solid">
        <fgColor rgb="FFFFFF00"/>
        <bgColor indexed="64"/>
      </patternFill>
    </fill>
  </fills>
  <borders count="16">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border>
  </borders>
  <cellStyleXfs count="1">
    <xf numFmtId="0" fontId="0" fillId="0" borderId="12"/>
  </cellStyleXfs>
  <cellXfs count="89">
    <xf numFmtId="0" fontId="0" fillId="0" borderId="0" pivotButton="0" quotePrefix="0" xfId="0"/>
    <xf numFmtId="0" fontId="2" fillId="3" borderId="0" applyAlignment="1" pivotButton="0" quotePrefix="0" xfId="0">
      <alignment vertical="center" wrapText="1"/>
    </xf>
    <xf numFmtId="0" fontId="3" fillId="4" borderId="0" applyAlignment="1" pivotButton="0" quotePrefix="0" xfId="0">
      <alignment horizontal="center" vertical="center" wrapText="1"/>
    </xf>
    <xf numFmtId="0" fontId="0" fillId="0" borderId="1" pivotButton="0" quotePrefix="0" xfId="0"/>
    <xf numFmtId="0" fontId="0" fillId="0" borderId="7" pivotButton="0" quotePrefix="0" xfId="0"/>
    <xf numFmtId="0" fontId="0" fillId="0" borderId="3" pivotButton="0" quotePrefix="0" xfId="0"/>
    <xf numFmtId="0" fontId="0" fillId="0" borderId="5" pivotButton="0" quotePrefix="0" xfId="0"/>
    <xf numFmtId="0" fontId="0" fillId="0" borderId="8" pivotButton="0" quotePrefix="0" xfId="0"/>
    <xf numFmtId="0" fontId="4" fillId="5" borderId="2" applyAlignment="1" pivotButton="0" quotePrefix="0" xfId="0">
      <alignment horizontal="center"/>
    </xf>
    <xf numFmtId="0" fontId="4" fillId="5" borderId="4" applyAlignment="1" pivotButton="0" quotePrefix="0" xfId="0">
      <alignment horizontal="center"/>
    </xf>
    <xf numFmtId="0" fontId="6" fillId="7" borderId="0" applyAlignment="1" pivotButton="0" quotePrefix="0" xfId="0">
      <alignment vertical="center"/>
    </xf>
    <xf numFmtId="164" fontId="0" fillId="0" borderId="7" pivotButton="0" quotePrefix="0" xfId="0"/>
    <xf numFmtId="164" fontId="0" fillId="0" borderId="0" pivotButton="0" quotePrefix="0" xfId="0"/>
    <xf numFmtId="164" fontId="0" fillId="0" borderId="8" pivotButton="0" quotePrefix="0" xfId="0"/>
    <xf numFmtId="0" fontId="4" fillId="5" borderId="6" applyAlignment="1" pivotButton="0" quotePrefix="0" xfId="0">
      <alignment horizontal="center"/>
    </xf>
    <xf numFmtId="0" fontId="4" fillId="5" borderId="0" applyAlignment="1" pivotButton="0" quotePrefix="0" xfId="0">
      <alignment horizontal="center"/>
    </xf>
    <xf numFmtId="0" fontId="1" fillId="2" borderId="0" applyAlignment="1" pivotButton="0" quotePrefix="0" xfId="0">
      <alignment horizontal="left" vertical="center"/>
    </xf>
    <xf numFmtId="0" fontId="7" fillId="10" borderId="9" applyAlignment="1" pivotButton="0" quotePrefix="0" xfId="0">
      <alignment horizontal="center" vertical="center" wrapText="1"/>
    </xf>
    <xf numFmtId="0" fontId="7" fillId="10" borderId="10" applyAlignment="1" pivotButton="0" quotePrefix="0" xfId="0">
      <alignment horizontal="center" vertical="center" wrapText="1"/>
    </xf>
    <xf numFmtId="0" fontId="7" fillId="10" borderId="11" applyAlignment="1" pivotButton="0" quotePrefix="0" xfId="0">
      <alignment horizontal="center" vertical="center" wrapText="1"/>
    </xf>
    <xf numFmtId="0" fontId="13" fillId="0" borderId="0" applyAlignment="1" pivotButton="0" quotePrefix="0" xfId="0">
      <alignment vertical="top" wrapText="1"/>
    </xf>
    <xf numFmtId="0" fontId="15" fillId="12" borderId="0" applyAlignment="1" pivotButton="0" quotePrefix="0" xfId="0">
      <alignment vertical="top" wrapText="1"/>
    </xf>
    <xf numFmtId="0" fontId="17" fillId="14" borderId="0" applyAlignment="1" pivotButton="0" quotePrefix="0" xfId="0">
      <alignment vertical="center"/>
    </xf>
    <xf numFmtId="0" fontId="17" fillId="14" borderId="0" applyAlignment="1" pivotButton="0" quotePrefix="0" xfId="0">
      <alignment vertical="center" wrapText="1"/>
    </xf>
    <xf numFmtId="0" fontId="18" fillId="15" borderId="0" applyAlignment="1" pivotButton="0" quotePrefix="0" xfId="0">
      <alignment horizontal="center" vertical="center"/>
    </xf>
    <xf numFmtId="0" fontId="0" fillId="0" borderId="0" applyAlignment="1" pivotButton="0" quotePrefix="0" xfId="0">
      <alignment vertical="center" wrapText="1"/>
    </xf>
    <xf numFmtId="9" fontId="0" fillId="0" borderId="0" applyAlignment="1" pivotButton="0" quotePrefix="0" xfId="0">
      <alignment vertical="center" wrapText="1"/>
    </xf>
    <xf numFmtId="0" fontId="13" fillId="16" borderId="0" applyAlignment="1" pivotButton="0" quotePrefix="0" xfId="0">
      <alignment vertical="top" wrapText="1"/>
    </xf>
    <xf numFmtId="0" fontId="5" fillId="6" borderId="0" applyAlignment="1" pivotButton="0" quotePrefix="0" xfId="0">
      <alignment horizontal="center" wrapText="1"/>
    </xf>
    <xf numFmtId="0" fontId="0" fillId="6" borderId="0" applyAlignment="1" pivotButton="0" quotePrefix="0" xfId="0">
      <alignment vertical="center" wrapText="1"/>
    </xf>
    <xf numFmtId="9" fontId="0" fillId="0" borderId="0" applyAlignment="1" pivotButton="0" quotePrefix="0" xfId="0">
      <alignment wrapText="1"/>
    </xf>
    <xf numFmtId="0" fontId="21" fillId="18" borderId="0" applyAlignment="1" pivotButton="0" quotePrefix="0" xfId="0">
      <alignment wrapText="1"/>
    </xf>
    <xf numFmtId="0" fontId="21" fillId="19" borderId="0" applyAlignment="1" pivotButton="0" quotePrefix="0" xfId="0">
      <alignment wrapText="1"/>
    </xf>
    <xf numFmtId="0" fontId="21" fillId="20" borderId="0" applyAlignment="1" pivotButton="0" quotePrefix="0" xfId="0">
      <alignment wrapText="1"/>
    </xf>
    <xf numFmtId="0" fontId="23" fillId="21" borderId="0" applyAlignment="1" pivotButton="0" quotePrefix="0" xfId="0">
      <alignment horizontal="center" wrapText="1"/>
    </xf>
    <xf numFmtId="0" fontId="25" fillId="22" borderId="0" applyAlignment="1" pivotButton="0" quotePrefix="0" xfId="0">
      <alignment vertical="center" wrapText="1"/>
    </xf>
    <xf numFmtId="0" fontId="25" fillId="22" borderId="0" applyAlignment="1" pivotButton="0" quotePrefix="0" xfId="0">
      <alignment wrapText="1"/>
    </xf>
    <xf numFmtId="0" fontId="23" fillId="21" borderId="0" applyAlignment="1" pivotButton="0" quotePrefix="0" xfId="0">
      <alignment wrapText="1"/>
    </xf>
    <xf numFmtId="0" fontId="7" fillId="10" borderId="13" applyAlignment="1" pivotButton="0" quotePrefix="0" xfId="0">
      <alignment horizontal="center" vertical="center" wrapText="1"/>
    </xf>
    <xf numFmtId="0" fontId="0" fillId="0" borderId="13" pivotButton="0" quotePrefix="0" xfId="0"/>
    <xf numFmtId="0" fontId="13" fillId="11" borderId="13" applyAlignment="1" pivotButton="0" quotePrefix="0" xfId="0">
      <alignment vertical="top" wrapText="1"/>
    </xf>
    <xf numFmtId="0" fontId="14" fillId="11" borderId="13" applyAlignment="1" pivotButton="0" quotePrefix="0" xfId="0">
      <alignment horizontal="center" vertical="top" wrapText="1"/>
    </xf>
    <xf numFmtId="0" fontId="22" fillId="21" borderId="13" applyAlignment="1" pivotButton="0" quotePrefix="0" xfId="0">
      <alignment vertical="top" wrapText="1"/>
    </xf>
    <xf numFmtId="0" fontId="13" fillId="13" borderId="13" applyAlignment="1" pivotButton="0" quotePrefix="0" xfId="0">
      <alignment vertical="top" wrapText="1"/>
    </xf>
    <xf numFmtId="0" fontId="14" fillId="13" borderId="13" applyAlignment="1" pivotButton="0" quotePrefix="0" xfId="0">
      <alignment horizontal="center" vertical="top" wrapText="1"/>
    </xf>
    <xf numFmtId="0" fontId="13" fillId="23" borderId="13" applyAlignment="1" pivotButton="0" quotePrefix="0" xfId="0">
      <alignment vertical="top" wrapText="1"/>
    </xf>
    <xf numFmtId="0" fontId="14" fillId="23" borderId="13" applyAlignment="1" pivotButton="0" quotePrefix="0" xfId="0">
      <alignment horizontal="center" vertical="top" wrapText="1"/>
    </xf>
    <xf numFmtId="0" fontId="0" fillId="23" borderId="13" pivotButton="0" quotePrefix="0" xfId="0"/>
    <xf numFmtId="0" fontId="0" fillId="0" borderId="0" applyAlignment="1" pivotButton="0" quotePrefix="0" xfId="0">
      <alignment horizontal="center" vertical="top" wrapText="1"/>
    </xf>
    <xf numFmtId="0" fontId="0" fillId="0" borderId="0" applyAlignment="1" pivotButton="0" quotePrefix="0" xfId="0">
      <alignment vertical="top" wrapText="1"/>
    </xf>
    <xf numFmtId="0" fontId="9" fillId="3" borderId="0" applyAlignment="1" pivotButton="0" quotePrefix="0" xfId="0">
      <alignment vertical="center" wrapText="1"/>
    </xf>
    <xf numFmtId="0" fontId="8" fillId="0" borderId="0" applyAlignment="1" pivotButton="0" quotePrefix="0" xfId="0">
      <alignment wrapText="1"/>
    </xf>
    <xf numFmtId="0" fontId="7" fillId="4" borderId="0" applyAlignment="1" pivotButton="0" quotePrefix="0" xfId="0">
      <alignment horizontal="center" vertical="center" wrapText="1"/>
    </xf>
    <xf numFmtId="0" fontId="10" fillId="5" borderId="0" applyAlignment="1" pivotButton="0" quotePrefix="0" xfId="0">
      <alignment horizontal="center" wrapText="1"/>
    </xf>
    <xf numFmtId="0" fontId="12" fillId="8" borderId="0" applyAlignment="1" pivotButton="0" quotePrefix="0" xfId="0">
      <alignment wrapText="1"/>
    </xf>
    <xf numFmtId="0" fontId="24" fillId="5" borderId="0" applyAlignment="1" pivotButton="0" quotePrefix="0" xfId="0">
      <alignment horizontal="center" wrapText="1"/>
    </xf>
    <xf numFmtId="0" fontId="8" fillId="0" borderId="0" applyAlignment="1" pivotButton="0" quotePrefix="0" xfId="0">
      <alignment horizontal="center" wrapText="1"/>
    </xf>
    <xf numFmtId="0" fontId="0" fillId="24" borderId="0" pivotButton="0" quotePrefix="0" xfId="0"/>
    <xf numFmtId="0" fontId="0" fillId="24" borderId="13" pivotButton="0" quotePrefix="0" xfId="0"/>
    <xf numFmtId="0" fontId="0" fillId="0" borderId="0" applyAlignment="1" pivotButton="0" quotePrefix="0" xfId="0">
      <alignment wrapText="1"/>
    </xf>
    <xf numFmtId="0" fontId="26" fillId="0" borderId="0" pivotButton="0" quotePrefix="0" xfId="0"/>
    <xf numFmtId="0" fontId="7" fillId="10" borderId="14" applyAlignment="1" pivotButton="0" quotePrefix="0" xfId="0">
      <alignment horizontal="center" vertical="center" wrapText="1"/>
    </xf>
    <xf numFmtId="0" fontId="27" fillId="0" borderId="14" applyAlignment="1" pivotButton="0" quotePrefix="0" xfId="0">
      <alignment vertical="top" wrapText="1"/>
    </xf>
    <xf numFmtId="0" fontId="28" fillId="0" borderId="0" pivotButton="0" quotePrefix="0" xfId="0"/>
    <xf numFmtId="0" fontId="7" fillId="10" borderId="14" applyAlignment="1" pivotButton="0" quotePrefix="0" xfId="0">
      <alignment vertical="center" wrapText="1"/>
    </xf>
    <xf numFmtId="0" fontId="13" fillId="0" borderId="14" applyAlignment="1" pivotButton="0" quotePrefix="0" xfId="0">
      <alignment vertical="top" wrapText="1"/>
    </xf>
    <xf numFmtId="0" fontId="0" fillId="23" borderId="12" applyAlignment="1" pivotButton="0" quotePrefix="0" xfId="0">
      <alignment vertical="top" wrapText="1"/>
    </xf>
    <xf numFmtId="0" fontId="0" fillId="0" borderId="12" applyAlignment="1" pivotButton="0" quotePrefix="0" xfId="0">
      <alignment vertical="top" wrapText="1"/>
    </xf>
    <xf numFmtId="0" fontId="13" fillId="24" borderId="13" applyAlignment="1" pivotButton="0" quotePrefix="0" xfId="0">
      <alignment vertical="top" wrapText="1"/>
    </xf>
    <xf numFmtId="0" fontId="0" fillId="25" borderId="0" applyAlignment="1" pivotButton="0" quotePrefix="0" xfId="0">
      <alignment vertical="top" wrapText="1"/>
    </xf>
    <xf numFmtId="0" fontId="1" fillId="9" borderId="12" applyAlignment="1" pivotButton="0" quotePrefix="0" xfId="0">
      <alignment horizontal="left" vertical="center"/>
    </xf>
    <xf numFmtId="0" fontId="0" fillId="0" borderId="0" pivotButton="0" quotePrefix="0" xfId="0"/>
    <xf numFmtId="0" fontId="16" fillId="6" borderId="12" applyAlignment="1" pivotButton="0" quotePrefix="0" xfId="0">
      <alignment vertical="center" wrapText="1"/>
    </xf>
    <xf numFmtId="0" fontId="19" fillId="9" borderId="12" applyAlignment="1" pivotButton="0" quotePrefix="0" xfId="0">
      <alignment vertical="center"/>
    </xf>
    <xf numFmtId="0" fontId="20" fillId="17" borderId="12" applyAlignment="1" pivotButton="0" quotePrefix="0" xfId="0">
      <alignment wrapText="1"/>
    </xf>
    <xf numFmtId="0" fontId="11" fillId="7" borderId="12" applyAlignment="1" pivotButton="0" quotePrefix="0" xfId="0">
      <alignment vertical="center" wrapText="1"/>
    </xf>
    <xf numFmtId="0" fontId="1" fillId="2" borderId="12" applyAlignment="1" pivotButton="0" quotePrefix="0" xfId="0">
      <alignment horizontal="left" vertical="center" wrapText="1"/>
    </xf>
    <xf numFmtId="0" fontId="8" fillId="0" borderId="12" applyAlignment="1" pivotButton="0" quotePrefix="0" xfId="0">
      <alignment vertical="top" wrapText="1"/>
    </xf>
    <xf numFmtId="0" fontId="6" fillId="7" borderId="12" applyAlignment="1" pivotButton="0" quotePrefix="0" xfId="0">
      <alignment vertical="center"/>
    </xf>
    <xf numFmtId="0" fontId="1" fillId="2" borderId="12" applyAlignment="1" pivotButton="0" quotePrefix="0" xfId="0">
      <alignment horizontal="left" vertical="center"/>
    </xf>
    <xf numFmtId="0" fontId="0" fillId="0" borderId="12" applyAlignment="1" pivotButton="0" quotePrefix="0" xfId="0">
      <alignment wrapText="1"/>
    </xf>
    <xf numFmtId="0" fontId="0" fillId="0" borderId="12" applyAlignment="1" pivotButton="0" quotePrefix="0" xfId="0">
      <alignment vertical="top" wrapText="1"/>
    </xf>
    <xf numFmtId="0" fontId="0" fillId="0" borderId="12" pivotButton="0" quotePrefix="0" xfId="0"/>
    <xf numFmtId="0" fontId="0" fillId="26" borderId="12" pivotButton="0" quotePrefix="0" xfId="0"/>
    <xf numFmtId="0" fontId="29" fillId="0" borderId="12" pivotButton="0" quotePrefix="0" xfId="0"/>
    <xf numFmtId="0" fontId="7" fillId="10" borderId="15" applyAlignment="1" pivotButton="0" quotePrefix="0" xfId="0">
      <alignment horizontal="center" vertical="center" wrapText="1"/>
    </xf>
    <xf numFmtId="0" fontId="27" fillId="16" borderId="15" applyAlignment="1" pivotButton="0" quotePrefix="0" xfId="0">
      <alignment vertical="top" wrapText="1"/>
    </xf>
    <xf numFmtId="0" fontId="27" fillId="22" borderId="15" applyAlignment="1" pivotButton="0" quotePrefix="0" xfId="0">
      <alignment vertical="top" wrapText="1"/>
    </xf>
    <xf numFmtId="0" fontId="30" fillId="17" borderId="12" applyAlignment="1" pivotButton="0" quotePrefix="0" xfId="0">
      <alignment vertical="top" wrapText="1"/>
    </xf>
  </cellXfs>
  <cellStyles count="1">
    <cellStyle name="Normal" xfId="0" builtinId="0"/>
  </cellStyles>
  <dxfs count="11">
    <dxf>
      <font>
        <name val="Carlito"/>
        <strike val="0"/>
        <outline val="0"/>
        <shadow val="0"/>
        <condense val="0"/>
        <color auto="1"/>
        <extend val="0"/>
        <sz val="9"/>
        <vertAlign val="baseline"/>
      </font>
      <fill>
        <patternFill patternType="solid">
          <fgColor indexed="64"/>
          <bgColor rgb="FFFFFF00"/>
        </patternFill>
      </fill>
      <alignment horizontal="general" vertical="top" wrapText="1"/>
      <border>
        <left style="thin">
          <color indexed="64"/>
        </left>
        <right style="thin">
          <color indexed="64"/>
        </right>
        <top style="thin">
          <color indexed="64"/>
        </top>
        <bottom style="thin">
          <color indexed="64"/>
        </bottom>
        <vertical/>
        <horizontal/>
      </border>
    </dxf>
    <dxf>
      <border>
        <left style="thin">
          <color indexed="64"/>
        </left>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right style="thin">
          <color indexed="64"/>
        </right>
        <top style="thin">
          <color indexed="64"/>
        </top>
        <bottom style="thin">
          <color indexed="64"/>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ScopePopulationTable" displayName="ScopePopulationTable" ref="A4:H14" headerRowCount="1" totalsRowShown="0">
  <tableColumns count="8">
    <tableColumn id="1" name="Application ID"/>
    <tableColumn id="2" name="Application Name"/>
    <tableColumn id="3" name="Test Group"/>
    <tableColumn id="4" name="Scope Entity"/>
    <tableColumn id="5" name="DR Exercise Date"/>
    <tableColumn id="6" name="Within Review Period?"/>
    <tableColumn id="7" name="DIV Records Tested"/>
    <tableColumn id="8" name="Testing Status"/>
  </tableColumns>
  <tableStyleInfo name="TableStyleMedium2" showFirstColumn="0" showLastColumn="0" showRowStripes="1" showColumnStripes="0"/>
</table>
</file>

<file path=xl/tables/table2.xml><?xml version="1.0" encoding="utf-8"?>
<table xmlns="http://schemas.openxmlformats.org/spreadsheetml/2006/main" id="2" name="ApplicationTestingTable" displayName="ApplicationTestingTable" ref="A4:K14" headerRowCount="1" totalsRowShown="0">
  <tableColumns count="11">
    <tableColumn id="1" name="Sample ID" dataDxfId="10"/>
    <tableColumn id="2" name="IT DR exercise name" dataDxfId="9"/>
    <tableColumn id="11" name="IT DR exercise name, was the excercise annually executed?" dataDxfId="0"/>
    <tableColumn id="3" name="Application Name" dataDxfId="8"/>
    <tableColumn id="4" name="Business Tester" dataDxfId="7"/>
    <tableColumn id="5" name="Business Data validation" dataDxfId="6"/>
    <tableColumn id="6" name="Business line manager name" dataDxfId="5"/>
    <tableColumn id="7" name="Business line manager approval dates" dataDxfId="4"/>
    <tableColumn id="8" name="DIV Test procedures listed within the Test results document" dataDxfId="3"/>
    <tableColumn id="9" name="Emails showing Business line manager approval of DIV testing results" dataDxfId="2"/>
    <tableColumn id="10" name="All evidence of Data Integrity DR test in BCIC" dataDxfId="1"/>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H24"/>
  <sheetViews>
    <sheetView topLeftCell="B1" workbookViewId="0">
      <selection activeCell="B16" sqref="B16"/>
    </sheetView>
  </sheetViews>
  <sheetFormatPr baseColWidth="8" defaultRowHeight="14"/>
  <cols>
    <col width="10" customWidth="1" style="71" min="1" max="1"/>
    <col width="38" customWidth="1" style="71" min="2" max="2"/>
    <col width="30" customWidth="1" style="71" min="3" max="3"/>
    <col width="28" customWidth="1" style="71" min="4" max="4"/>
    <col width="30" customWidth="1" style="71" min="5" max="6"/>
    <col width="14" customWidth="1" style="71" min="7" max="7"/>
    <col width="34" customWidth="1" style="71" min="8" max="8"/>
  </cols>
  <sheetData>
    <row r="1" ht="16" customHeight="1" s="71">
      <c r="A1" s="76" t="inlineStr">
        <is>
          <t>BSI.IT.6.C7 – DR Data Integrity Validation Testing Workpaper</t>
        </is>
      </c>
    </row>
    <row r="2" ht="16" customHeight="1" s="71"/>
    <row r="3">
      <c r="A3" s="51" t="n"/>
      <c r="B3" s="51" t="n"/>
      <c r="C3" s="51" t="n"/>
      <c r="D3" s="51" t="n"/>
      <c r="E3" s="51" t="n"/>
      <c r="F3" s="51" t="n"/>
      <c r="G3" s="51" t="n"/>
      <c r="H3" s="51" t="n"/>
    </row>
    <row r="4" ht="21.15" customHeight="1" s="71">
      <c r="A4" s="50" t="inlineStr">
        <is>
          <t>Control / Test ID</t>
        </is>
      </c>
      <c r="B4" s="51" t="inlineStr">
        <is>
          <t>BSI.IT.6.C7</t>
        </is>
      </c>
      <c r="C4" s="51" t="n"/>
      <c r="D4" s="52" t="inlineStr">
        <is>
          <t>KPI</t>
        </is>
      </c>
      <c r="E4" s="52" t="inlineStr">
        <is>
          <t>Result</t>
        </is>
      </c>
      <c r="F4" s="52" t="inlineStr">
        <is>
          <t>Population</t>
        </is>
      </c>
      <c r="G4" s="52" t="inlineStr">
        <is>
          <t>Exceptions</t>
        </is>
      </c>
      <c r="H4" s="52" t="inlineStr">
        <is>
          <t>Status</t>
        </is>
      </c>
    </row>
    <row r="5" ht="21.15" customHeight="1" s="71">
      <c r="A5" s="50" t="inlineStr">
        <is>
          <t>Review Period</t>
        </is>
      </c>
      <c r="B5" s="51" t="inlineStr">
        <is>
          <t>08/01/2025 - 06/01/2026</t>
        </is>
      </c>
      <c r="C5" s="51" t="n"/>
      <c r="D5" s="51" t="inlineStr">
        <is>
          <t>In-scope applications tested</t>
        </is>
      </c>
      <c r="E5" s="56" t="n">
        <v>10</v>
      </c>
      <c r="F5" s="56" t="n">
        <v>1</v>
      </c>
      <c r="G5" s="56" t="n">
        <v>0</v>
      </c>
      <c r="H5" s="53" t="inlineStr">
        <is>
          <t>PASS</t>
        </is>
      </c>
    </row>
    <row r="6" ht="21.15" customHeight="1" s="71">
      <c r="A6" s="50" t="inlineStr">
        <is>
          <t>Scope Entity</t>
        </is>
      </c>
      <c r="B6" s="51" t="inlineStr">
        <is>
          <t>BSI</t>
        </is>
      </c>
      <c r="C6" s="51" t="n"/>
      <c r="D6" s="51" t="inlineStr">
        <is>
          <t>DIV records tested</t>
        </is>
      </c>
      <c r="E6" s="56" t="n">
        <v>56</v>
      </c>
      <c r="F6" s="56" t="n">
        <v>56</v>
      </c>
      <c r="G6" s="56" t="n">
        <v>0</v>
      </c>
      <c r="H6" s="53" t="inlineStr">
        <is>
          <t>PASS</t>
        </is>
      </c>
    </row>
    <row r="7" ht="21.15" customHeight="1" s="71">
      <c r="A7" s="50" t="inlineStr">
        <is>
          <t>Population Tested</t>
        </is>
      </c>
      <c r="B7" s="51" t="inlineStr">
        <is>
          <t>10 applications / 56 DIV records</t>
        </is>
      </c>
      <c r="C7" s="51" t="n"/>
      <c r="D7" s="51" t="inlineStr">
        <is>
          <t>Manager approvals after/on validation</t>
        </is>
      </c>
      <c r="E7" s="56" t="n">
        <v>56</v>
      </c>
      <c r="F7" s="56" t="n">
        <v>56</v>
      </c>
      <c r="G7" s="56" t="n">
        <v>0</v>
      </c>
      <c r="H7" s="53" t="inlineStr">
        <is>
          <t>PASS</t>
        </is>
      </c>
    </row>
    <row r="8" ht="21.15" customHeight="1" s="71">
      <c r="A8" s="50" t="inlineStr">
        <is>
          <t>Testing Approach</t>
        </is>
      </c>
      <c r="B8" s="51" t="inlineStr">
        <is>
          <t>Full population testing</t>
        </is>
      </c>
      <c r="C8" s="51" t="n"/>
      <c r="D8" s="51" t="inlineStr">
        <is>
          <t>BCIC supporting evidence upload</t>
        </is>
      </c>
      <c r="E8" s="56" t="inlineStr">
        <is>
          <t>Evidenced</t>
        </is>
      </c>
      <c r="F8" s="56" t="inlineStr">
        <is>
          <t>10/10 samples</t>
        </is>
      </c>
      <c r="G8" s="56" t="inlineStr">
        <is>
          <t>BCiC screenshots (MA01, E02, E04) corroborate the DIV testing report and the DR-scope population used for the source extracts.</t>
        </is>
      </c>
      <c r="H8" s="55" t="inlineStr">
        <is>
          <t>PASS</t>
        </is>
      </c>
    </row>
    <row r="9" ht="21.15" customHeight="1" s="71">
      <c r="A9" s="50" t="inlineStr">
        <is>
          <t>Source 1</t>
        </is>
      </c>
      <c r="B9" s="51" t="inlineStr">
        <is>
          <t>MA01 – BSI.IT.6.C7.3-Evidences\01_Management_Attestation_In-Scope_Applications\MA01_BSI In-Scope Applications-2026.png; E01 – BSI.IT.6.C7.3-Evidences\04_Data_Integrity_and_Email_Testing_Evidence\BSI.IT.6.C7.3_E01_Applications In Scope for DR Test BSI (13).xlsx</t>
        </is>
      </c>
      <c r="C9" s="51" t="n"/>
      <c r="D9" s="51" t="n"/>
      <c r="E9" s="51" t="n"/>
      <c r="F9" s="51" t="n"/>
      <c r="G9" s="51" t="n"/>
      <c r="H9" s="51" t="n"/>
    </row>
    <row r="10">
      <c r="A10" s="50" t="inlineStr">
        <is>
          <t>Source 2</t>
        </is>
      </c>
      <c r="B10" s="51" t="inlineStr">
        <is>
          <t>E03 – BSI.IT.6.C7.3-Evidences\04_Data_Integrity_and_Email_Testing_Evidence\BSI.IT.6.C7.3_E03_All Data Integrity Validation Testing_FV.xls; E16b – BSI.IT.6.C7.3-Evidences\04_Data_Integrity_and_Email_Testing_Evidence\BSI.IT.6.C7.3_E16b_All Data Integrity Validation Testing-BSI 2025-26.xlsx</t>
        </is>
      </c>
      <c r="C10" s="51" t="n"/>
      <c r="D10" s="51" t="n"/>
      <c r="E10" s="51" t="n"/>
      <c r="F10" s="51" t="n"/>
      <c r="G10" s="51" t="n"/>
      <c r="H10" s="51" t="n"/>
    </row>
    <row r="11">
      <c r="A11" s="51" t="n"/>
      <c r="B11" s="51" t="n"/>
      <c r="C11" s="51" t="n"/>
      <c r="D11" s="51" t="n"/>
      <c r="E11" s="51" t="n"/>
      <c r="F11" s="51" t="n"/>
      <c r="G11" s="51" t="n"/>
      <c r="H11" s="51" t="n"/>
    </row>
    <row r="12">
      <c r="A12" s="75" t="inlineStr">
        <is>
          <t>Testing Procedures and Results</t>
        </is>
      </c>
    </row>
    <row r="13">
      <c r="A13" s="52" t="inlineStr">
        <is>
          <t>Step</t>
        </is>
      </c>
      <c r="B13" s="52" t="inlineStr">
        <is>
          <t>Procedure</t>
        </is>
      </c>
      <c r="C13" s="52" t="inlineStr">
        <is>
          <t>Population / Evidence</t>
        </is>
      </c>
      <c r="D13" s="52" t="inlineStr">
        <is>
          <t>Result</t>
        </is>
      </c>
      <c r="E13" s="52" t="inlineStr">
        <is>
          <t>Exception / Observation</t>
        </is>
      </c>
      <c r="F13" s="52" t="inlineStr">
        <is>
          <t>Evidence Reference</t>
        </is>
      </c>
      <c r="G13" s="52" t="inlineStr">
        <is>
          <t>Status</t>
        </is>
      </c>
      <c r="H13" s="52" t="inlineStr">
        <is>
          <t>Conclusion</t>
        </is>
      </c>
    </row>
    <row r="14" ht="44.9" customHeight="1" s="71">
      <c r="A14" s="51" t="n">
        <v>1</v>
      </c>
      <c r="B14" s="51" t="inlineStr">
        <is>
          <t>Obtain the population of DR tests completed between 08/01/2025 and 06/01/2026 from BCIC and the applicable BCIC query/export.</t>
        </is>
      </c>
      <c r="C14" s="51" t="inlineStr">
        <is>
          <t>10 BSI applications designated in scope; all exercise dates are within the review period.</t>
        </is>
      </c>
      <c r="D14" s="51" t="inlineStr">
        <is>
          <t>Population obtained and scoped to the 10 applications identified for testing.</t>
        </is>
      </c>
      <c r="E14" s="51" t="inlineStr">
        <is>
          <t>None identified.</t>
        </is>
      </c>
      <c r="F14" s="51" t="inlineStr">
        <is>
          <t>MA01 – BSI.IT.6.C7.3-Evidences\01_Management_Attestation_In-Scope_Applications\MA01_BSI In-Scope Applications-2026.png; E01 – BSI.IT.6.C7.3-Evidences\04_Data_Integrity_and_Email_Testing_Evidence\BSI.IT.6.C7.3_E01_Applications In Scope for DR Test BSI (13).xlsx; E02</t>
        </is>
      </c>
      <c r="G14" s="53" t="inlineStr">
        <is>
          <t>PASS</t>
        </is>
      </c>
      <c r="H14" s="51" t="inlineStr">
        <is>
          <t>Scope population is complete for the 10 applications tested.</t>
        </is>
      </c>
    </row>
    <row r="15" ht="44.9" customHeight="1" s="71">
      <c r="A15" s="51" t="n">
        <v>2</v>
      </c>
      <c r="B15" s="51" t="inlineStr">
        <is>
          <t>Test the entire completed DR DIV population for applications in scope that stored business data and verify annual Data Integrity Validation testing was performed.</t>
        </is>
      </c>
      <c r="C15" s="51" t="inlineStr">
        <is>
          <t>56 of 56 DIV records across the 10 in-scope applications.</t>
        </is>
      </c>
      <c r="D15" s="51" t="inlineStr">
        <is>
          <t>56 of 56 records contained a Business Data Validation Date and successful Format, Headers, and Content results marked 'Y'.</t>
        </is>
      </c>
      <c r="E15" s="51" t="inlineStr">
        <is>
          <t>None identified for DIV execution.</t>
        </is>
      </c>
      <c r="F15" s="51" t="inlineStr">
        <is>
          <t>E03 – BSI.IT.6.C7.3-Evidences\04_Data_Integrity_and_Email_Testing_Evidence\BSI.IT.6.C7.3_E03_All Data Integrity Validation Testing_FV.xls; E16b; BLA01–BLA05 (BSI.IT.6.C7.3-Evidences\02_Business_Line_Approval_Results_Email)</t>
        </is>
      </c>
      <c r="G15" s="53" t="inlineStr">
        <is>
          <t>PASS</t>
        </is>
      </c>
      <c r="H15" s="51" t="inlineStr">
        <is>
          <t>DIV testing was completed for the full in-scope population.</t>
        </is>
      </c>
    </row>
    <row r="16" ht="44.9" customHeight="1" s="71">
      <c r="A16" s="51" t="n">
        <v>3</v>
      </c>
      <c r="B16" s="51" t="inlineStr">
        <is>
          <t>Confirm business line management approval was obtained after Data Integrity Validation testing was completed.</t>
        </is>
      </c>
      <c r="C16" s="51" t="inlineStr">
        <is>
          <t>56 of 56 DIV records.</t>
        </is>
      </c>
      <c r="D16" s="51" t="inlineStr">
        <is>
          <t>56 of 56 records have Department Manager and approval date in BCiC and approval evidenced by email / signed attestation; 33 of 56 approvals dated after 06/01/2026 (retrospective attestation).</t>
        </is>
      </c>
      <c r="E16" s="51" t="inlineStr">
        <is>
          <t>Observation – approval timing (33 post-period; 13 confirmed retrospectively) and self-approval noted; see Application + Attribute Testing – Observations.</t>
        </is>
      </c>
      <c r="F16" s="51" t="inlineStr">
        <is>
          <t>BLA01–BLA06 (BSI.IT.6.C7.3-Evidences\02_Business_Line_Approval_Results_Email); DMA01–DMA12 (BSI.IT.6.C7.3-Evidences\03_DIV_Manager_Attestation_Email_Approvals); E09; E12; E03 approval fields</t>
        </is>
      </c>
      <c r="G16" s="53" t="inlineStr">
        <is>
          <t>PASS – with observations</t>
        </is>
      </c>
      <c r="H16" s="51" t="inlineStr">
        <is>
          <t>Business line management approval was appropriately obtained.</t>
        </is>
      </c>
    </row>
    <row r="17" ht="44.9" customHeight="1" s="71">
      <c r="A17" s="51" t="n">
        <v>4</v>
      </c>
      <c r="B17" s="51" t="inlineStr">
        <is>
          <t>Confirm evidence of the DIV test, results, and business manager approvals was uploaded to BCIC.</t>
        </is>
      </c>
      <c r="C17" s="51" t="inlineStr">
        <is>
          <t>BCIC Data Integrity Validation Testing screenshot; BCIC Applications In Scope for DR Test BSI screenshot; detailed source exports.</t>
        </is>
      </c>
      <c r="D17" s="51" t="inlineStr">
        <is>
          <t>BCIC screenshots corroborate that the DIV testing records and DR-scope population are maintained in BCIC; detailed exports contain the tested records and manager approval fields.</t>
        </is>
      </c>
      <c r="E17" s="51" t="inlineStr">
        <is>
          <t>None identified.</t>
        </is>
      </c>
      <c r="F17" s="51" t="inlineStr">
        <is>
          <t>E04, E02, MA01 (BSI.IT.6.C7.3-Evidences\04_Data_Integrity_and_Email_Testing_Evidence / 01_Management_Attestation_In-Scope_Applications); E03 / E16b source data</t>
        </is>
      </c>
      <c r="G17" s="55" t="inlineStr">
        <is>
          <t>PASS</t>
        </is>
      </c>
      <c r="H17" s="51" t="inlineStr">
        <is>
          <t>BCIC evidence requirement is supported for the 10 tested applications.</t>
        </is>
      </c>
    </row>
    <row r="18" ht="44.9" customHeight="1" s="71">
      <c r="A18" s="51" t="n">
        <v>5</v>
      </c>
      <c r="B18" s="51" t="inlineStr">
        <is>
          <t>Note any exceptions.</t>
        </is>
      </c>
      <c r="C18" s="51" t="inlineStr">
        <is>
          <t>56 DIV records.</t>
        </is>
      </c>
      <c r="D18" s="51" t="inlineStr">
        <is>
          <t>No exceptions identified for DIV execution or management approval. Attestation fields contained blanks in a subset of records.</t>
        </is>
      </c>
      <c r="E18" s="51" t="inlineStr">
        <is>
          <t>7 of 56 blank Attestation Date; 6 of 56 blank Attestation Provided By. Manager approval fields were complete for all 56 records.</t>
        </is>
      </c>
      <c r="F18" s="51" t="inlineStr">
        <is>
          <t>E03 – BSI.IT.6.C7.3-Evidences\04_Data_Integrity_and_Email_Testing_Evidence\BSI.IT.6.C7.3_E03_All Data Integrity Validation Testing_FV.xls</t>
        </is>
      </c>
      <c r="G18" s="54" t="inlineStr">
        <is>
          <t>OBSERVATION</t>
        </is>
      </c>
      <c r="H18" s="51" t="inlineStr">
        <is>
          <t>Attestation blanks are noted as observations and do not change the management approval conclusion.</t>
        </is>
      </c>
    </row>
    <row r="19">
      <c r="A19" s="51" t="n"/>
      <c r="B19" s="51" t="n"/>
      <c r="C19" s="51" t="n"/>
      <c r="D19" s="51" t="n"/>
      <c r="E19" s="51" t="n"/>
      <c r="F19" s="51" t="n"/>
      <c r="G19" s="51" t="n"/>
      <c r="H19" s="51" t="n"/>
    </row>
    <row r="20">
      <c r="A20" s="75" t="inlineStr">
        <is>
          <t>Overall Conclusion</t>
        </is>
      </c>
    </row>
    <row r="21" ht="62.4" customHeight="1" s="71">
      <c r="A21" s="77" t="inlineStr">
        <is>
          <t>Application-level DIV testing and the five control attributes are consolidated on the 'Application + Attribute Testing' tab. All 10 in-scope applications (56 DIV records) were assessed against the evidence in repository BSI.IT.6.C7.3-Evidences (folders 01–04) and every attribute is linked to its evidence file and folder location. All 10 samples are assessed as PASS; observations are raised on the timing of business line approvals (33 of 56 records approved via retrospective attestation after 06/01/2026), self-approval in several business lines and minor BCiC data-entry inconsistencies, for reviewer consideration.</t>
        </is>
      </c>
    </row>
    <row r="22" ht="27.15" customHeight="1" s="71"/>
    <row r="23" ht="20.5" customHeight="1" s="71"/>
    <row r="24" ht="20.5" customHeight="1" s="71"/>
  </sheetData>
  <mergeCells count="4">
    <mergeCell ref="A12:H12"/>
    <mergeCell ref="A1:H2"/>
    <mergeCell ref="A20:H20"/>
    <mergeCell ref="A21:H24"/>
  </mergeCells>
  <pageMargins left="0.7" right="0.7" top="0.75" bottom="0.75" header="0.3" footer="0.3"/>
  <headerFooter>
    <oddHeader>&amp;L&amp;"Aptos"&amp;1 &amp;K000000 Confidential#_x000d_</oddHeader>
    <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H20"/>
  <sheetViews>
    <sheetView workbookViewId="0">
      <selection activeCell="E25" sqref="E25"/>
    </sheetView>
  </sheetViews>
  <sheetFormatPr baseColWidth="8" defaultRowHeight="14"/>
  <cols>
    <col width="14" customWidth="1" style="71" min="1" max="1"/>
    <col width="28" customWidth="1" style="71" min="2" max="2"/>
    <col width="14" customWidth="1" style="71" min="3" max="4"/>
    <col width="18" customWidth="1" style="71" min="5" max="5"/>
    <col width="20" customWidth="1" style="71" min="6" max="6"/>
    <col width="18" customWidth="1" style="71" min="7" max="7"/>
    <col width="16" customWidth="1" style="71" min="8" max="8"/>
  </cols>
  <sheetData>
    <row r="1">
      <c r="A1" s="79" t="inlineStr">
        <is>
          <t>In-Scope DR Applications – BSI</t>
        </is>
      </c>
    </row>
    <row r="2"/>
    <row r="4" ht="22" customHeight="1" s="71">
      <c r="A4" s="2" t="inlineStr">
        <is>
          <t>Application ID</t>
        </is>
      </c>
      <c r="B4" s="2" t="inlineStr">
        <is>
          <t>Application Name</t>
        </is>
      </c>
      <c r="C4" s="2" t="inlineStr">
        <is>
          <t>Test Group</t>
        </is>
      </c>
      <c r="D4" s="2" t="inlineStr">
        <is>
          <t>Scope Entity</t>
        </is>
      </c>
      <c r="E4" s="2" t="inlineStr">
        <is>
          <t>DR Exercise Date</t>
        </is>
      </c>
      <c r="F4" s="2" t="inlineStr">
        <is>
          <t>Within Review Period?</t>
        </is>
      </c>
      <c r="G4" s="2" t="inlineStr">
        <is>
          <t>DIV Records Tested</t>
        </is>
      </c>
      <c r="H4" s="2" t="inlineStr">
        <is>
          <t>Testing Status</t>
        </is>
      </c>
    </row>
    <row r="5">
      <c r="A5" s="3" t="n">
        <v>1822</v>
      </c>
      <c r="B5" s="4" t="inlineStr">
        <is>
          <t>ACH Express</t>
        </is>
      </c>
      <c r="C5" s="4" t="n"/>
      <c r="D5" s="4" t="inlineStr">
        <is>
          <t>BSI</t>
        </is>
      </c>
      <c r="E5" s="11" t="n">
        <v>46002</v>
      </c>
      <c r="F5" s="4" t="inlineStr">
        <is>
          <t>Yes</t>
        </is>
      </c>
      <c r="G5" s="4" t="n">
        <v>1</v>
      </c>
      <c r="H5" s="8" t="inlineStr">
        <is>
          <t>PASS</t>
        </is>
      </c>
    </row>
    <row r="6">
      <c r="A6" s="5" t="n">
        <v>1867</v>
      </c>
      <c r="B6" t="inlineStr">
        <is>
          <t>FedExport - BSI</t>
        </is>
      </c>
      <c r="D6" t="inlineStr">
        <is>
          <t>BSI</t>
        </is>
      </c>
      <c r="E6" s="12" t="n">
        <v>46002</v>
      </c>
      <c r="F6" t="inlineStr">
        <is>
          <t>Yes</t>
        </is>
      </c>
      <c r="G6" t="n">
        <v>1</v>
      </c>
      <c r="H6" s="9" t="inlineStr">
        <is>
          <t>PASS</t>
        </is>
      </c>
    </row>
    <row r="7">
      <c r="A7" s="5" t="n">
        <v>1868</v>
      </c>
      <c r="B7" t="inlineStr">
        <is>
          <t>FedImport - BSI</t>
        </is>
      </c>
      <c r="D7" t="inlineStr">
        <is>
          <t>BSI</t>
        </is>
      </c>
      <c r="E7" s="12" t="n">
        <v>46002</v>
      </c>
      <c r="F7" t="inlineStr">
        <is>
          <t>Yes</t>
        </is>
      </c>
      <c r="G7" t="n">
        <v>1</v>
      </c>
      <c r="H7" s="9" t="inlineStr">
        <is>
          <t>PASS</t>
        </is>
      </c>
    </row>
    <row r="8">
      <c r="A8" s="5" t="n">
        <v>3299</v>
      </c>
      <c r="B8" t="inlineStr">
        <is>
          <t>Imaging101</t>
        </is>
      </c>
      <c r="D8" t="inlineStr">
        <is>
          <t>BSI</t>
        </is>
      </c>
      <c r="E8" s="12" t="n">
        <v>45976</v>
      </c>
      <c r="F8" t="inlineStr">
        <is>
          <t>Yes</t>
        </is>
      </c>
      <c r="G8" t="n">
        <v>6</v>
      </c>
      <c r="H8" s="9" t="inlineStr">
        <is>
          <t>PASS</t>
        </is>
      </c>
    </row>
    <row r="9">
      <c r="A9" s="5" t="n">
        <v>4052</v>
      </c>
      <c r="B9" t="inlineStr">
        <is>
          <t>Interface Monitor</t>
        </is>
      </c>
      <c r="D9" t="inlineStr">
        <is>
          <t>BSI</t>
        </is>
      </c>
      <c r="E9" s="12" t="n">
        <v>45976</v>
      </c>
      <c r="F9" t="inlineStr">
        <is>
          <t>Yes</t>
        </is>
      </c>
      <c r="G9" t="n">
        <v>1</v>
      </c>
      <c r="H9" s="9" t="inlineStr">
        <is>
          <t>PASS</t>
        </is>
      </c>
    </row>
    <row r="10">
      <c r="A10" s="5" t="n">
        <v>3301</v>
      </c>
      <c r="B10" t="inlineStr">
        <is>
          <t>MQ Payment Monitor</t>
        </is>
      </c>
      <c r="D10" t="inlineStr">
        <is>
          <t>BSI</t>
        </is>
      </c>
      <c r="E10" s="12" t="n">
        <v>45976</v>
      </c>
      <c r="F10" t="inlineStr">
        <is>
          <t>Yes</t>
        </is>
      </c>
      <c r="G10" t="n">
        <v>2</v>
      </c>
      <c r="H10" s="9" t="inlineStr">
        <is>
          <t>PASS</t>
        </is>
      </c>
    </row>
    <row r="11">
      <c r="A11" s="5" t="n">
        <v>1903</v>
      </c>
      <c r="B11" t="inlineStr">
        <is>
          <t>OFAC - BSI</t>
        </is>
      </c>
      <c r="D11" t="inlineStr">
        <is>
          <t>BSI</t>
        </is>
      </c>
      <c r="E11" s="12" t="n">
        <v>45976</v>
      </c>
      <c r="F11" t="inlineStr">
        <is>
          <t>Yes</t>
        </is>
      </c>
      <c r="G11" t="n">
        <v>5</v>
      </c>
      <c r="H11" s="9" t="inlineStr">
        <is>
          <t>PASS</t>
        </is>
      </c>
    </row>
    <row r="12">
      <c r="A12" s="5" t="n">
        <v>1917</v>
      </c>
      <c r="B12" t="inlineStr">
        <is>
          <t>ReconXpert</t>
        </is>
      </c>
      <c r="D12" t="inlineStr">
        <is>
          <t>BSI</t>
        </is>
      </c>
      <c r="E12" s="12" t="n">
        <v>45976</v>
      </c>
      <c r="F12" t="inlineStr">
        <is>
          <t>Yes</t>
        </is>
      </c>
      <c r="G12" t="n">
        <v>1</v>
      </c>
      <c r="H12" s="9" t="inlineStr">
        <is>
          <t>PASS</t>
        </is>
      </c>
    </row>
    <row r="13">
      <c r="A13" s="5" t="n">
        <v>1936</v>
      </c>
      <c r="B13" t="inlineStr">
        <is>
          <t>Swift Interface - BSI</t>
        </is>
      </c>
      <c r="D13" t="inlineStr">
        <is>
          <t>BSI</t>
        </is>
      </c>
      <c r="E13" s="12" t="n">
        <v>45976</v>
      </c>
      <c r="F13" t="inlineStr">
        <is>
          <t>Yes</t>
        </is>
      </c>
      <c r="G13" t="n">
        <v>2</v>
      </c>
      <c r="H13" s="9" t="inlineStr">
        <is>
          <t>PASS</t>
        </is>
      </c>
    </row>
    <row r="14">
      <c r="A14" s="6" t="n">
        <v>1937</v>
      </c>
      <c r="B14" s="7" t="inlineStr">
        <is>
          <t>T24</t>
        </is>
      </c>
      <c r="C14" s="7" t="n"/>
      <c r="D14" s="7" t="inlineStr">
        <is>
          <t>BSI</t>
        </is>
      </c>
      <c r="E14" s="13" t="n">
        <v>45976</v>
      </c>
      <c r="F14" s="7" t="inlineStr">
        <is>
          <t>Yes</t>
        </is>
      </c>
      <c r="G14" s="7" t="n">
        <v>36</v>
      </c>
      <c r="H14" s="14" t="inlineStr">
        <is>
          <t>PASS</t>
        </is>
      </c>
    </row>
    <row r="16">
      <c r="A16" s="10" t="inlineStr">
        <is>
          <t>Control Totals</t>
        </is>
      </c>
      <c r="B16" s="10" t="n"/>
      <c r="C16" s="10" t="n"/>
      <c r="D16" s="10" t="n"/>
      <c r="E16" s="10" t="n"/>
      <c r="F16" s="10" t="n"/>
      <c r="G16" s="1" t="inlineStr">
        <is>
          <t>Total DIV Records</t>
        </is>
      </c>
      <c r="H16" s="15">
        <f>SUM(G5:G14)</f>
        <v/>
      </c>
    </row>
    <row r="18">
      <c r="A18" s="78" t="inlineStr">
        <is>
          <t>Source / Scope Note</t>
        </is>
      </c>
    </row>
    <row r="19">
      <c r="A19" s="80" t="inlineStr">
        <is>
          <t>Application scope = the 10 applications selected in BCiC 'Applications In Scope for DR Test BSI' with 2025 Backup/Restore DIV Scope = True – MA01 (BSI.IT.6.C7.3-Evidences\01_Management_Attestation_In-Scope_Applications\MA01_BSI In-Scope Applications-2026.png).</t>
        </is>
      </c>
    </row>
    <row r="20">
      <c r="A20" s="80" t="inlineStr">
        <is>
          <t>DR Exercise Dates were confirmed from E01 (BSI.IT.6.C7.3-Evidences\04_Data_Integrity_and_Email_Testing_Evidence\BSI.IT.6.C7.3_E01_Applications In Scope for DR Test BSI (13).xlsx); DIV records per application from E03 (BSI.IT.6.C7.3-Evidences\04_Data_Integrity_and_Email_Testing_Evidence\BSI.IT.6.C7.3_E03_All Data Integrity Validation Testing_FV.xls).</t>
        </is>
      </c>
    </row>
  </sheetData>
  <mergeCells count="4">
    <mergeCell ref="A18:H18"/>
    <mergeCell ref="A1:H2"/>
    <mergeCell ref="A20:H20"/>
    <mergeCell ref="A19:H19"/>
  </mergeCells>
  <pageMargins left="0.7" right="0.7" top="0.75" bottom="0.75" header="0.3" footer="0.3"/>
  <headerFooter>
    <oddHeader>&amp;L&amp;"Aptos"&amp;1 &amp;K000000 Confidential#_x000d_</oddHeader>
    <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BN140"/>
  <sheetViews>
    <sheetView tabSelected="1" topLeftCell="L1" workbookViewId="0">
      <selection activeCell="O5" sqref="O5"/>
    </sheetView>
  </sheetViews>
  <sheetFormatPr baseColWidth="8" defaultRowHeight="14"/>
  <cols>
    <col width="10" customWidth="1" style="71" min="1" max="1"/>
    <col width="60" customWidth="1" style="71" min="2" max="2"/>
    <col width="55" customWidth="1" style="71" min="3" max="3"/>
    <col width="60" customWidth="1" style="71" min="4" max="4"/>
    <col width="60" customWidth="1" style="71" min="5" max="5"/>
    <col width="62" customWidth="1" style="71" min="6" max="7"/>
    <col width="55" customWidth="1" style="71" min="7" max="7"/>
    <col width="58" customWidth="1" style="71" min="8" max="8"/>
    <col width="62" customWidth="1" style="71" min="9" max="9"/>
    <col width="62" customWidth="1" style="71" min="10" max="10"/>
    <col width="60" customWidth="1" style="71" min="11" max="11"/>
    <col width="60" customWidth="1" style="71" min="12" max="12"/>
    <col width="66" customWidth="1" style="71" min="13" max="13"/>
    <col width="66" customWidth="1" style="71" min="14" max="14"/>
    <col width="66" customWidth="1" style="71" min="15" max="15"/>
    <col hidden="1" width="58" customWidth="1" style="71" min="16" max="16"/>
    <col width="70" customWidth="1" style="71" min="17" max="17"/>
    <col width="95" customWidth="1" style="71" min="18" max="18"/>
    <col width="48" customWidth="1" style="57" min="19" max="19"/>
    <col width="8.6640625" customWidth="1" style="57" min="20" max="65"/>
  </cols>
  <sheetData>
    <row r="1" ht="25.65" customHeight="1" s="71">
      <c r="A1" s="70" t="inlineStr">
        <is>
          <t>Application-Level DIV Testing Results – Integrated Control Attribute Testing</t>
        </is>
      </c>
    </row>
    <row r="2" ht="21" customHeight="1" s="71">
      <c r="A2" s="16" t="n"/>
      <c r="B2" s="16" t="n"/>
      <c r="C2" s="16" t="n"/>
      <c r="D2" s="16" t="n"/>
      <c r="E2" s="16" t="n"/>
      <c r="F2" s="16" t="n"/>
      <c r="G2" s="16" t="n"/>
      <c r="H2" s="16" t="n"/>
      <c r="I2" s="16" t="n"/>
      <c r="J2" s="16" t="n"/>
    </row>
    <row r="4" ht="46.4" customFormat="1" customHeight="1" s="39">
      <c r="A4" s="38" t="inlineStr">
        <is>
          <t>Sample ID</t>
        </is>
      </c>
      <c r="B4" s="38" t="inlineStr">
        <is>
          <t>IT DR exercise name</t>
        </is>
      </c>
      <c r="C4" s="38" t="inlineStr">
        <is>
          <t>IT DR exercise name, was the excercise annually executed?</t>
        </is>
      </c>
      <c r="D4" s="38" t="inlineStr">
        <is>
          <t>Application Name</t>
        </is>
      </c>
      <c r="E4" s="38" t="inlineStr">
        <is>
          <t>Business Tester</t>
        </is>
      </c>
      <c r="F4" s="38" t="inlineStr">
        <is>
          <t>Business Data validation</t>
        </is>
      </c>
      <c r="G4" s="38" t="inlineStr">
        <is>
          <t>Business line manager name</t>
        </is>
      </c>
      <c r="H4" s="38" t="inlineStr">
        <is>
          <t>Business line manager approval dates</t>
        </is>
      </c>
      <c r="I4" s="38" t="inlineStr">
        <is>
          <t>DIV Test procedures listed within the Test results document</t>
        </is>
      </c>
      <c r="J4" s="38" t="inlineStr">
        <is>
          <t>Emails showing Business line manager approval of DIV testing results</t>
        </is>
      </c>
      <c r="K4" s="38" t="inlineStr">
        <is>
          <t>All evidence of Data Integrity DR test in BCIC</t>
        </is>
      </c>
      <c r="L4" s="38" t="inlineStr">
        <is>
          <t xml:space="preserve"> Annual Testing Executed</t>
        </is>
      </c>
      <c r="M4" s="38" t="inlineStr">
        <is>
          <t xml:space="preserve"> Data Integrity Validation Performed by IT DR Team</t>
        </is>
      </c>
      <c r="N4" s="38" t="inlineStr">
        <is>
          <t xml:space="preserve"> Applications in Scope Identified</t>
        </is>
      </c>
      <c r="O4" s="38" t="inlineStr">
        <is>
          <t xml:space="preserve"> Business Line Approval of Results</t>
        </is>
      </c>
      <c r="P4" s="38" t="inlineStr">
        <is>
          <t xml:space="preserve"> Results Documented in BCMS</t>
        </is>
      </c>
      <c r="Q4" s="38" t="inlineStr">
        <is>
          <t>Overall Attribute Assessment</t>
        </is>
      </c>
      <c r="R4" s="38" t="inlineStr">
        <is>
          <t>Supporting Evidence per Attribute</t>
        </is>
      </c>
      <c r="S4" s="38" t="inlineStr">
        <is>
          <t>Control Sample Assessment Result (Pass/Fail)</t>
        </is>
      </c>
      <c r="T4" s="58" t="n"/>
      <c r="U4" s="58" t="n"/>
      <c r="V4" s="58" t="n"/>
      <c r="W4" s="58" t="n"/>
      <c r="X4" s="58" t="n"/>
      <c r="Y4" s="58" t="n"/>
      <c r="Z4" s="58" t="n"/>
      <c r="AA4" s="58" t="n"/>
      <c r="AB4" s="58" t="n"/>
      <c r="AC4" s="58" t="n"/>
      <c r="AD4" s="58" t="n"/>
      <c r="AE4" s="58" t="n"/>
      <c r="AF4" s="58" t="n"/>
      <c r="AG4" s="58" t="n"/>
      <c r="AH4" s="58" t="n"/>
      <c r="AI4" s="58" t="n"/>
      <c r="AJ4" s="58" t="n"/>
      <c r="AK4" s="58" t="n"/>
      <c r="AL4" s="58" t="n"/>
      <c r="AM4" s="58" t="n"/>
      <c r="AN4" s="58" t="n"/>
      <c r="AO4" s="58" t="n"/>
      <c r="AP4" s="58" t="n"/>
      <c r="AQ4" s="58" t="n"/>
      <c r="AR4" s="58" t="n"/>
      <c r="AS4" s="58" t="n"/>
      <c r="AT4" s="58" t="n"/>
      <c r="AU4" s="58" t="n"/>
      <c r="AV4" s="58" t="n"/>
      <c r="AW4" s="58" t="n"/>
      <c r="AX4" s="58" t="n"/>
      <c r="AY4" s="58" t="n"/>
      <c r="AZ4" s="58" t="n"/>
      <c r="BA4" s="58" t="n"/>
      <c r="BB4" s="58" t="n"/>
      <c r="BC4" s="58" t="n"/>
      <c r="BD4" s="58" t="n"/>
      <c r="BE4" s="58" t="n"/>
      <c r="BF4" s="58" t="n"/>
      <c r="BG4" s="58" t="n"/>
      <c r="BH4" s="58" t="n"/>
      <c r="BI4" s="58" t="n"/>
      <c r="BJ4" s="58" t="n"/>
      <c r="BK4" s="58" t="n"/>
      <c r="BL4" s="58" t="n"/>
      <c r="BM4" s="58" t="n"/>
      <c r="BN4" s="58" t="n"/>
    </row>
    <row r="5" ht="380" customFormat="1" customHeight="1" s="47">
      <c r="A5" s="45" t="n">
        <v>1822</v>
      </c>
      <c r="B5" s="45"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
Evidence location (BSI.IT.6.C7.3-Evidences):
• E01 – BSI.IT.6.C7.3-Evidences\04_Data_Integrity_and_Email_Testing_Evidence\BSI.IT.6.C7.3_E01_Applications In Scope for DR Test BSI (13).xlsx – row 3 – Exercise Date 12/11/25, 2025 DR Test Scope = True
• E03 – BSI.IT.6.C7.3-Evidences\04_Data_Integrity_and_Email_Testing_Evidence\BSI.IT.6.C7.3_E03_All Data Integrity Validation Testing_FV.xls – row 47 – Business Data Validation Date 11/15/2025 / Last App DR Test Date
• E16b – BSI.IT.6.C7.3-Evidences\04_Data_Integrity_and_Email_Testing_Evidence\BSI.IT.6.C7.3_E16b_All Data Integrity Validation Testing-BSI 2025-26.xlsx – row 48 – Business Data Validation Date 11/15/2025
• E14 – BSI.IT.6.C7.3-Evidences\04_Data_Integrity_and_Email_Testing_Evidence\BSI.IT.6.C7.3_E14_RE_ Management Attestation – Data Integrity Validation Testing (November 2025 &amp; February 2026 Exercises) (1).msg.eml – request email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5" s="45"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3 – 2025 DR Test Scope = True, Exercise Date 12/11/2025
• E03 – BSI.IT.6.C7.3-Evidences\04_Data_Integrity_and_Email_Testing_Evidence\BSI.IT.6.C7.3_E03_All Data Integrity Validation Testing_FV.xls – row 47 – Business Data Validation Date 11/15/2025
• E14a – BSI.IT.6.C7.3-Evidences\04_Data_Integrity_and_Email_Testing_Evidence\BSI.IT.6.C7.3_E14a_Data_Integrity_Attestation_Santander-BCiC (005) - BSA-AML-OFAC Compliance.pdf – §1 Background: 'the IT DR team facilitates, on an annual basis, data integrity validation testing'</t>
        </is>
      </c>
      <c r="D5" s="45" t="inlineStr">
        <is>
          <t>ACH Express (Application ID 1822)
Evidence location (BSI.IT.6.C7.3-Evidences):
• MA01 – BSI.IT.6.C7.3-Evidences\01_Management_Attestation_In-Scope_Applications\MA01_BSI In-Scope Applications-2026.png – BSI In-Scope Applications-2026 – App ID 1822 selected; 2025 Backup/Restore DIV Scope = True
• E01 – BSI.IT.6.C7.3-Evidences\04_Data_Integrity_and_Email_Testing_Evidence\BSI.IT.6.C7.3_E01_Applications In Scope for DR Test BSI (13).xlsx – row 3 – Application ID 1822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47
• E16b – BSI.IT.6.C7.3-Evidences\04_Data_Integrity_and_Email_Testing_Evidence\BSI.IT.6.C7.3_E16b_All Data Integrity Validation Testing-BSI 2025-26.xlsx – row 48
• E04 – BSI.IT.6.C7.3-Evidences\04_Data_Integrity_and_Email_Testing_Evidence\BSI.IT.6.C7.3_E04_BCiC_Screenshot for Data Integrity Validation report.jpg – BCiC report screen (record on a later page of the 66-item report)</t>
        </is>
      </c>
      <c r="E5" s="45" t="inlineStr">
        <is>
          <t>1 DIV record(s):
Andreina De Stefano (Client Back Office) – E03 row 47
Evidence location (BSI.IT.6.C7.3-Evidences):
• E03 – BSI.IT.6.C7.3-Evidences\04_Data_Integrity_and_Email_Testing_Evidence\BSI.IT.6.C7.3_E03_All Data Integrity Validation Testing_FV.xls – row 47 – 'Business Tester(s)' column
• E16b – BSI.IT.6.C7.3-Evidences\04_Data_Integrity_and_Email_Testing_Evidence\BSI.IT.6.C7.3_E16b_All Data Integrity Validation Testing-BSI 2025-26.xlsx – row 48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F5" s="45"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47 – Business Data Validation Date 11/15/2025; Y/N Format / Headers / Content = Y
• E16b – BSI.IT.6.C7.3-Evidences\04_Data_Integrity_and_Email_Testing_Evidence\BSI.IT.6.C7.3_E16b_All Data Integrity Validation Testing-BSI 2025-26.xlsx – row 48 – 11/15/2025; Y / Y / Y
• BLA01 – BSI.IT.6.C7.3-Evidences\02_Business_Line_Approval_Results_Email\BLA01_Client Back Office - FED Inclearing ACH &amp; Cash Letter - DIV Test Results 11-15-2025.pdf – p.1 DIV section (Format / Headers / Content = Y, "No data discrepancy found"); pp.2-14 screenshots</t>
        </is>
      </c>
      <c r="G5" s="45" t="inlineStr">
        <is>
          <t>Claudia Romero (Client Back Office) – E03 row 47
Evidence location (BSI.IT.6.C7.3-Evidences):
• E03 – BSI.IT.6.C7.3-Evidences\04_Data_Integrity_and_Email_Testing_Evidence\BSI.IT.6.C7.3_E03_All Data Integrity Validation Testing_FV.xls – row 47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5" s="45" t="inlineStr">
        <is>
          <t>Claudia Romero: BCiC approval 05/05/2026; approval evidence 05/05/2026
Evidence location (BSI.IT.6.C7.3-Evidences):
• E03 – BSI.IT.6.C7.3-Evidences\04_Data_Integrity_and_Email_Testing_Evidence\BSI.IT.6.C7.3_E03_All Data Integrity Validation Testing_FV.xls – row 47 – 'Department Manager Approval Date' and 'Attestation Date' columns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DMA01a – BSI.IT.6.C7.3-Evidences\03_DIV_Manager_Attestation_Email_Approvals\Signed_Attestations_extracted\DMA01a_Client Back Office - Data_Integrity_Attestation_Santander-BCiC (002).pdf</t>
        </is>
      </c>
      <c r="I5" s="45" t="inlineStr">
        <is>
          <t>Yes – DIV procedures are listed in the test results documents:
– FED Inclearing (ACH &amp; Cash Letters) ACH Express Data Integrity Validation (DIV) Procedure
Evidence location (BSI.IT.6.C7.3-Evidences):
• E03 – BSI.IT.6.C7.3-Evidences\04_Data_Integrity_and_Email_Testing_Evidence\BSI.IT.6.C7.3_E03_All Data Integrity Validation Testing_FV.xls – row 47 – 'Data Integrity Validation Procedures' column
• E16b – BSI.IT.6.C7.3-Evidences\04_Data_Integrity_and_Email_Testing_Evidence\BSI.IT.6.C7.3_E16b_All Data Integrity Validation Testing-BSI 2025-26.xlsx – row 48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J5" s="45" t="inlineStr">
        <is>
          <t>Yes – application-specific business line manager approval evidence obtained for every DIV record:
Claudia Romero: E09 email "Approved." 05/05/2026 (Client Back Office results); DMA01/DMA01a signed attestation 08/18/2026
Evidence location (BSI.IT.6.C7.3-Evidences):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DMA01a – BSI.IT.6.C7.3-Evidences\03_DIV_Manager_Attestation_Email_Approvals\Signed_Attestations_extracted\DMA01a_Client Back Office - Data_Integrity_Attestation_Santander-BCiC (002).pdf</t>
        </is>
      </c>
      <c r="K5" s="46"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47 – BCiC DIV export (tester, dates, manager, Y/N results, attestation)
• E16b – BSI.IT.6.C7.3-Evidences\04_Data_Integrity_and_Email_Testing_Evidence\BSI.IT.6.C7.3_E16b_All Data Integrity Validation Testing-BSI 2025-26.xlsx – row 48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
• E02 – BSI.IT.6.C7.3-Evidences\04_Data_Integrity_and_Email_Testing_Evidence\BSI.IT.6.C7.3_E02_screenshot BCiC apps in scope for DR Testing.jpg – BCiC DR-scope view
• MA01 – BSI.IT.6.C7.3-Evidences\01_Management_Attestation_In-Scope_Applications\MA01_BSI In-Scope Applications-2026.png – App ID 1822 selected in BCiC in-scope view</t>
        </is>
      </c>
      <c r="L5" s="69"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3 – Exercise Date 12/11/2025 / 2025 DR Test Scope = True
• E03 – BSI.IT.6.C7.3-Evidences\04_Data_Integrity_and_Email_Testing_Evidence\BSI.IT.6.C7.3_E03_All Data Integrity Validation Testing_FV.xls – row 47 – Business Data Validation Date 11/15/2025 / Last App DR Test Date
• E14 – BSI.IT.6.C7.3-Evidences\04_Data_Integrity_and_Email_Testing_Evidence\BSI.IT.6.C7.3_E14_RE_ Management Attestation – Data Integrity Validation Testing (November 2025 &amp; February 2026 Exercises) (1).msg.eml – DR exercises 11/15/2025 and 02/21/2026
• E14a – BSI.IT.6.C7.3-Evidences\04_Data_Integrity_and_Email_Testing_Evidence\BSI.IT.6.C7.3_E14a_Data_Integrity_Attestation_Santander-BCiC (005) - BSA-AML-OFAC Compliance.pdf – §1 – DIV facilitated on an annual basis
• BLA01 – BSI.IT.6.C7.3-Evidences\02_Business_Line_Approval_Results_Email\BLA01_Client Back Office - FED Inclearing ACH &amp; Cash Letter - DIV Test Results 11-15-2025.pdf – dated 11/15/2025</t>
        </is>
      </c>
      <c r="M5" s="69"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09/15/2025
• E06 – BSI.IT.6.C7.3-Evidences\04_Data_Integrity_and_Email_Testing_Evidence\BSI.IT.6.C7.3_E06_IT BIA Results Review and preparation for DR  1 (1).msg.eml – follow-up 09/18/2025
• E14a – BSI.IT.6.C7.3-Evidences\04_Data_Integrity_and_Email_Testing_Evidence\BSI.IT.6.C7.3_E14a_Data_Integrity_Attestation_Santander-BCiC (005) - BSA-AML-OFAC Compliance.pdf –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47 – Y/N Format, Headers, Content = Y</t>
        </is>
      </c>
      <c r="N5" s="69" t="inlineStr">
        <is>
          <t>PASS – ACH Express is identified as in scope. The BCiC in-scope applications view (BSI In-Scope Applications-2026) shows App ID 1822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1822 selected; 2025 DR Test Scope, 2025 Backup/Restore Test Scope and 2025 Backup/Restore DIV Scope = True
• E01 – BSI.IT.6.C7.3-Evidences\04_Data_Integrity_and_Email_Testing_Evidence\BSI.IT.6.C7.3_E01_Applications In Scope for DR Test BSI (13).xlsx – row 3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E06 – BSI.IT.6.C7.3-Evidences\04_Data_Integrity_and_Email_Testing_Evidence\BSI.IT.6.C7.3_E06_IT BIA Results Review and preparation for DR  1 (1).msg.eml – BIA results &amp; applications list review
• E14a – BSI.IT.6.C7.3-Evidences\04_Data_Integrity_and_Email_Testing_Evidence\BSI.IT.6.C7.3_E14a_Data_Integrity_Attestation_Santander-BCiC (005) - BSA-AML-OFAC Compliance.pdf –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O5" s="69" t="inlineStr">
        <is>
          <t>PASS – Business line results documented in the Business Line Approval Results folder (BLA01) were approved by the responsible business line manager(s): Claudia Romero (05/05/2026).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DMA01a – BSI.IT.6.C7.3-Evidences\03_DIV_Manager_Attestation_Email_Approvals\Signed_Attestations_extracted\DMA01a_Client Back Office - Data_Integrity_Attestation_Santander-BCiC (002).pdf
• E03 – BSI.IT.6.C7.3-Evidences\04_Data_Integrity_and_Email_Testing_Evidence\BSI.IT.6.C7.3_E03_All Data Integrity Validation Testing_FV.xls – row 47 – Department Manager / Approval Date / Attestation fields</t>
        </is>
      </c>
      <c r="P5" s="69"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47
• E16b – BSI.IT.6.C7.3-Evidences\04_Data_Integrity_and_Email_Testing_Evidence\BSI.IT.6.C7.3_E16b_All Data Integrity Validation Testing-BSI 2025-26.xlsx – row 48
• E04 – BSI.IT.6.C7.3-Evidences\04_Data_Integrity_and_Email_Testing_Evidence\BSI.IT.6.C7.3_E04_BCiC_Screenshot for Data Integrity Validation report.jpg – BCiC report screen (record on a later page of the 66-item report)
• E14a – BSI.IT.6.C7.3-Evidences\04_Data_Integrity_and_Email_Testing_Evidence\BSI.IT.6.C7.3_E14a_Data_Integrity_Attestation_Santander-BCiC (005) - BSA-AML-OFAC Compliance.pdf – §3.5 – attestation and DIV record retained in BCMS/BCiC; Attestation Date / Provided By fields updated</t>
        </is>
      </c>
      <c r="Q5" s="49"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Tester – BLA01 operator (Raimy Ayala) differs from BCiC Business Tester (Andreina De Stefano).
2. Scope wording – ACH Express is not named in the BLA01 DIV "Application In-scope" line (FedImport, FedExport, Imaging101, T24), although the ACH Express import step is evidenced (BLA01 p.5) and BCiC records Y/Y/Y (E03 row 47).</t>
        </is>
      </c>
      <c r="R5" s="68"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DMA01a – BSI.IT.6.C7.3-Evidences\03_DIV_Manager_Attestation_Email_Approvals\Signed_Attestations_extracted\DMA01a_Client Back Office - Data_Integrity_Attestation_Santander-BCiC (002).pdf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E06 – BSI.IT.6.C7.3-Evidences\04_Data_Integrity_and_Email_Testing_Evidence\BSI.IT.6.C7.3_E06_IT BIA Results Review and preparation for DR  1 (1).msg.eml
E09 – BSI.IT.6.C7.3-Evidences\04_Data_Integrity_and_Email_Testing_Evidence\BSI.IT.6.C7.3_E09_RE_ Yearly Backup and restore exercise- client back office sign off-ACH,ACH Express, FedExport, FedImport,Imagi.msg
E14 – BSI.IT.6.C7.3-Evidences\04_Data_Integrity_and_Email_Testing_Evidence\BSI.IT.6.C7.3_E14_RE_ Management Attestation – Data Integrity Validation Testing (November 2025 &amp; February 2026 Exercises) (1).msg.eml
E14a – BSI.IT.6.C7.3-Evidences\04_Data_Integrity_and_Email_Testing_Evidence\BSI.IT.6.C7.3_E14a_Data_Integrity_Attestation_Santander-BCiC (005) - BSA-AML-OFAC Compliance.pdf
E16b – BSI.IT.6.C7.3-Evidences\04_Data_Integrity_and_Email_Testing_Evidence\BSI.IT.6.C7.3_E16b_All Data Integrity Validation Testing-BSI 2025-26.xlsx</t>
        </is>
      </c>
      <c r="S5" s="42" t="inlineStr">
        <is>
          <t>PASS – with observations – DIV executed and validated (Y/Y/Y) during the 11/15/2025 annual DR exercise, application in scope (MA01), results documented in BCiC/BCMS and approved by business line management (Claudia Romero). Approval timing / data observations noted in column Q.</t>
        </is>
      </c>
      <c r="T5" s="58" t="n"/>
      <c r="U5" s="58" t="n"/>
      <c r="V5" s="58" t="n"/>
      <c r="W5" s="58" t="n"/>
      <c r="X5" s="58" t="n"/>
      <c r="Y5" s="58" t="n"/>
      <c r="Z5" s="58" t="n"/>
      <c r="AA5" s="58" t="n"/>
      <c r="AB5" s="58" t="n"/>
      <c r="AC5" s="58" t="n"/>
      <c r="AD5" s="58" t="n"/>
      <c r="AE5" s="58" t="n"/>
      <c r="AF5" s="58" t="n"/>
      <c r="AG5" s="58" t="n"/>
      <c r="AH5" s="58" t="n"/>
      <c r="AI5" s="58" t="n"/>
      <c r="AJ5" s="58" t="n"/>
      <c r="AK5" s="58" t="n"/>
      <c r="AL5" s="58" t="n"/>
      <c r="AM5" s="58" t="n"/>
      <c r="AN5" s="58" t="n"/>
      <c r="AO5" s="58" t="n"/>
      <c r="AP5" s="58" t="n"/>
      <c r="AQ5" s="58" t="n"/>
      <c r="AR5" s="58" t="n"/>
      <c r="AS5" s="58" t="n"/>
      <c r="AT5" s="58" t="n"/>
      <c r="AU5" s="58" t="n"/>
      <c r="AV5" s="58" t="n"/>
      <c r="AW5" s="58" t="n"/>
      <c r="AX5" s="58" t="n"/>
      <c r="AY5" s="58" t="n"/>
      <c r="AZ5" s="58" t="n"/>
      <c r="BA5" s="58" t="n"/>
      <c r="BB5" s="58" t="n"/>
      <c r="BC5" s="58" t="n"/>
      <c r="BD5" s="58" t="n"/>
      <c r="BE5" s="58" t="n"/>
      <c r="BF5" s="58" t="n"/>
      <c r="BG5" s="58" t="n"/>
      <c r="BH5" s="58" t="n"/>
      <c r="BI5" s="58" t="n"/>
      <c r="BJ5" s="58" t="n"/>
      <c r="BK5" s="58" t="n"/>
      <c r="BL5" s="58" t="n"/>
      <c r="BM5" s="58" t="n"/>
      <c r="BN5" s="58" t="n"/>
    </row>
    <row r="6" ht="380" customFormat="1" customHeight="1" s="39">
      <c r="A6" s="45" t="n">
        <v>1867</v>
      </c>
      <c r="B6" s="45"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
Evidence location (BSI.IT.6.C7.3-Evidences):
• E01 – BSI.IT.6.C7.3-Evidences\04_Data_Integrity_and_Email_Testing_Evidence\BSI.IT.6.C7.3_E01_Applications In Scope for DR Test BSI (13).xlsx – row 19 – Exercise Date 12/11/25, 2025 DR Test Scope = True
• E03 – BSI.IT.6.C7.3-Evidences\04_Data_Integrity_and_Email_Testing_Evidence\BSI.IT.6.C7.3_E03_All Data Integrity Validation Testing_FV.xls – row 9 – Business Data Validation Date 11/15/2025 / Last App DR Test Date
• E16b – BSI.IT.6.C7.3-Evidences\04_Data_Integrity_and_Email_Testing_Evidence\BSI.IT.6.C7.3_E16b_All Data Integrity Validation Testing-BSI 2025-26.xlsx – row 9 – Business Data Validation Date 11/15/2025
• E14 – BSI.IT.6.C7.3-Evidences\04_Data_Integrity_and_Email_Testing_Evidence\BSI.IT.6.C7.3_E14_RE_ Management Attestation – Data Integrity Validation Testing (November 2025 &amp; February 2026 Exercises) (1).msg.eml – request email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6" s="45" t="inlineStr">
        <is>
          <t>Yes – annually executed. 2025 cycle: BSI IT DR Exercise 11/15/2025 (DIV validated 11/15/2025), within the review period 08/01/2025 – 06/01/2026. 2024 cycle: application listed on tab 'DR 2024 Testing Results' row 7 ('2024 Full 2024 DR Test (Virginia)', Test Date 10/19/2024, result Successful / Validated). One DR / DIV exercise executed in each annual DR cycle; interval 10/19/2024 → 11/15/2025 = 392 days.
Evidence location (BSI.IT.6.C7.3-Evidences):
• E01 – BSI.IT.6.C7.3-Evidences\04_Data_Integrity_and_Email_Testing_Evidence\BSI.IT.6.C7.3_E01_Applications In Scope for DR Test BSI (13).xlsx – row 19 – 2025 DR Test Scope = True, Exercise Date 12/11/2025
• E03 – BSI.IT.6.C7.3-Evidences\04_Data_Integrity_and_Email_Testing_Evidence\BSI.IT.6.C7.3_E03_All Data Integrity Validation Testing_FV.xls – row 9 – Business Data Validation Date 11/15/2025
• E14a – BSI.IT.6.C7.3-Evidences\04_Data_Integrity_and_Email_Testing_Evidence\BSI.IT.6.C7.3_E14a_Data_Integrity_Attestation_Santander-BCiC (005) - BSA-AML-OFAC Compliance.pdf – §1 Background: 'the IT DR team facilitates, on an annual basis, data integrity validation testing'</t>
        </is>
      </c>
      <c r="D6" s="45" t="inlineStr">
        <is>
          <t>FedExport - BSI (Application ID 1867)
Evidence location (BSI.IT.6.C7.3-Evidences):
• MA01 – BSI.IT.6.C7.3-Evidences\01_Management_Attestation_In-Scope_Applications\MA01_BSI In-Scope Applications-2026.png – BSI In-Scope Applications-2026 – App ID 1867 selected; 2025 Backup/Restore DIV Scope = True
• E01 – BSI.IT.6.C7.3-Evidences\04_Data_Integrity_and_Email_Testing_Evidence\BSI.IT.6.C7.3_E01_Applications In Scope for DR Test BSI (13).xlsx – row 19 – Application ID 1867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9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record(s) visible on screen</t>
        </is>
      </c>
      <c r="E6" s="45" t="inlineStr">
        <is>
          <t>1 DIV record(s):
Andreina De Stefano (Client Back Office) – E03 row 9
Evidence location (BSI.IT.6.C7.3-Evidences):
• E03 – BSI.IT.6.C7.3-Evidences\04_Data_Integrity_and_Email_Testing_Evidence\BSI.IT.6.C7.3_E03_All Data Integrity Validation Testing_FV.xls – row 9 – 'Business Tester(s)' column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F6" s="45"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9 – Business Data Validation Date 11/15/2025; Y/N Format / Headers / Content = Y
• E16b – BSI.IT.6.C7.3-Evidences\04_Data_Integrity_and_Email_Testing_Evidence\BSI.IT.6.C7.3_E16b_All Data Integrity Validation Testing-BSI 2025-26.xlsx – row 9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t>
        </is>
      </c>
      <c r="G6" s="45" t="inlineStr">
        <is>
          <t>Claudia Romero (Client Back Office) – E03 row 9
Evidence location (BSI.IT.6.C7.3-Evidences):
• E03 – BSI.IT.6.C7.3-Evidences\04_Data_Integrity_and_Email_Testing_Evidence\BSI.IT.6.C7.3_E03_All Data Integrity Validation Testing_FV.xls – row 9 – 'Department Manager' column
• E04 – BSI.IT.6.C7.3-Evidences\04_Data_Integrity_and_Email_Testing_Evidence\BSI.IT.6.C7.3_E04_BCiC_Screenshot for Data Integrity Validation report.jpg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6" s="45" t="inlineStr">
        <is>
          <t>Claudia Romero: BCiC approval 06/05/2026; approval evidence 05/05/2026
Evidence location (BSI.IT.6.C7.3-Evidences):
• E03 – BSI.IT.6.C7.3-Evidences\04_Data_Integrity_and_Email_Testing_Evidence\BSI.IT.6.C7.3_E03_All Data Integrity Validation Testing_FV.xls – row 9 – 'Department Manager Approval Date' and 'Attestation Date' columns
• E04 – BSI.IT.6.C7.3-Evidences\04_Data_Integrity_and_Email_Testing_Evidence\BSI.IT.6.C7.3_E04_BCiC_Screenshot for Data Integrity Validation report.jpg – Department Manager Approval Date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DMA01a – BSI.IT.6.C7.3-Evidences\03_DIV_Manager_Attestation_Email_Approvals\Signed_Attestations_extracted\DMA01a_Client Back Office - Data_Integrity_Attestation_Santander-BCiC (002).pdf</t>
        </is>
      </c>
      <c r="I6" s="45" t="inlineStr">
        <is>
          <t>Yes – DIV procedures are listed in the test results documents:
– FED Inclearing (ACH &amp; Cash Letters) FedExport - BSI Data Integrity Validation (DIV) Procedure
Evidence location (BSI.IT.6.C7.3-Evidences):
• E03 – BSI.IT.6.C7.3-Evidences\04_Data_Integrity_and_Email_Testing_Evidence\BSI.IT.6.C7.3_E03_All Data Integrity Validation Testing_FV.xls – row 9 – 'Data Integrity Validation Procedures' column
• E16b – BSI.IT.6.C7.3-Evidences\04_Data_Integrity_and_Email_Testing_Evidence\BSI.IT.6.C7.3_E16b_All Data Integrity Validation Testing-BSI 2025-26.xlsx – row 9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J6" s="45" t="inlineStr">
        <is>
          <t>Yes – application-specific business line manager approval evidence obtained for every DIV record:
Claudia Romero: E09 email "Approved." 05/05/2026 (Client Back Office results); DMA01/DMA01a signed attestation 08/18/2026
Evidence location (BSI.IT.6.C7.3-Evidences):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DMA01a – BSI.IT.6.C7.3-Evidences\03_DIV_Manager_Attestation_Email_Approvals\Signed_Attestations_extracted\DMA01a_Client Back Office - Data_Integrity_Attestation_Santander-BCiC (002).pdf</t>
        </is>
      </c>
      <c r="K6" s="46"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9 – BCiC DIV export (tester, dates, manager, Y/N results, attestation)
• E16b – BSI.IT.6.C7.3-Evidences\04_Data_Integrity_and_Email_Testing_Evidence\BSI.IT.6.C7.3_E16b_All Data Integrity Validation Testing-BSI 2025-26.xlsx – row 9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19
• E02 – BSI.IT.6.C7.3-Evidences\04_Data_Integrity_and_Email_Testing_Evidence\BSI.IT.6.C7.3_E02_screenshot BCiC apps in scope for DR Testing.jpg – BCiC DR-scope view
• MA01 – BSI.IT.6.C7.3-Evidences\01_Management_Attestation_In-Scope_Applications\MA01_BSI In-Scope Applications-2026.png – App ID 1867 selected in BCiC in-scope view</t>
        </is>
      </c>
      <c r="L6" s="69"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19 – Exercise Date 12/11/2025 / 2025 DR Test Scope = True
• E03 – BSI.IT.6.C7.3-Evidences\04_Data_Integrity_and_Email_Testing_Evidence\BSI.IT.6.C7.3_E03_All Data Integrity Validation Testing_FV.xls – row 9 – Business Data Validation Date 11/15/2025 / Last App DR Test Date
• E14 – BSI.IT.6.C7.3-Evidences\04_Data_Integrity_and_Email_Testing_Evidence\BSI.IT.6.C7.3_E14_RE_ Management Attestation – Data Integrity Validation Testing (November 2025 &amp; February 2026 Exercises) (1).msg.eml – DR exercises 11/15/2025 and 02/21/2026
• E14a – BSI.IT.6.C7.3-Evidences\04_Data_Integrity_and_Email_Testing_Evidence\BSI.IT.6.C7.3_E14a_Data_Integrity_Attestation_Santander-BCiC (005) - BSA-AML-OFAC Compliance.pdf – §1 – DIV facilitated on an annual basis
• BLA01 – BSI.IT.6.C7.3-Evidences\02_Business_Line_Approval_Results_Email\BLA01_Client Back Office - FED Inclearing ACH &amp; Cash Letter - DIV Test Results 11-15-2025.pdf – dated 11/15/2025</t>
        </is>
      </c>
      <c r="M6" s="69"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09/15/2025
• E06 – BSI.IT.6.C7.3-Evidences\04_Data_Integrity_and_Email_Testing_Evidence\BSI.IT.6.C7.3_E06_IT BIA Results Review and preparation for DR  1 (1).msg.eml – follow-up 09/18/2025
• E14a – BSI.IT.6.C7.3-Evidences\04_Data_Integrity_and_Email_Testing_Evidence\BSI.IT.6.C7.3_E14a_Data_Integrity_Attestation_Santander-BCiC (005) - BSA-AML-OFAC Compliance.pdf –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9 – Y/N Format, Headers, Content = Y</t>
        </is>
      </c>
      <c r="N6" s="69" t="inlineStr">
        <is>
          <t>PASS – FedExport - BSI is identified as in scope. The BCiC in-scope applications view (BSI In-Scope Applications-2026) shows App ID 1867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1867 selected; 2025 DR Test Scope, 2025 Backup/Restore Test Scope and 2025 Backup/Restore DIV Scope = True
• E01 – BSI.IT.6.C7.3-Evidences\04_Data_Integrity_and_Email_Testing_Evidence\BSI.IT.6.C7.3_E01_Applications In Scope for DR Test BSI (13).xlsx – row 19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E06 – BSI.IT.6.C7.3-Evidences\04_Data_Integrity_and_Email_Testing_Evidence\BSI.IT.6.C7.3_E06_IT BIA Results Review and preparation for DR  1 (1).msg.eml – BIA results &amp; applications list review
• E14a – BSI.IT.6.C7.3-Evidences\04_Data_Integrity_and_Email_Testing_Evidence\BSI.IT.6.C7.3_E14a_Data_Integrity_Attestation_Santander-BCiC (005) - BSA-AML-OFAC Compliance.pdf –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O6" s="69" t="inlineStr">
        <is>
          <t>PASS – Business line results documented in the Business Line Approval Results folder (BLA01) were approved by the responsible business line manager(s): Claudia Romero (05/05/2026).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DMA01a – BSI.IT.6.C7.3-Evidences\03_DIV_Manager_Attestation_Email_Approvals\Signed_Attestations_extracted\DMA01a_Client Back Office - Data_Integrity_Attestation_Santander-BCiC (002).pdf
• E03 – BSI.IT.6.C7.3-Evidences\04_Data_Integrity_and_Email_Testing_Evidence\BSI.IT.6.C7.3_E03_All Data Integrity Validation Testing_FV.xls – row 9 – Department Manager / Approval Date / Attestation fields</t>
        </is>
      </c>
      <c r="P6" s="69"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9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record(s) visible on screen
• E14a – BSI.IT.6.C7.3-Evidences\04_Data_Integrity_and_Email_Testing_Evidence\BSI.IT.6.C7.3_E14a_Data_Integrity_Attestation_Santander-BCiC (005) - BSA-AML-OFAC Compliance.pdf – §3.5 – attestation and DIV record retained in BCMS/BCiC; Attestation Date / Provided By fields updated</t>
        </is>
      </c>
      <c r="Q6" s="49"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Data – BCiC Department Manager Approval Date 06/05/2026 (E03 row 9 / E04) vs Claudia Romero "Approved." email 05/05/2026 (E09); likely BCiC data-entry error (06/05/2026 would fall after the period end).
2. Tester – BLA01 operator (Raimy Ayala) differs from BCiC Business Tester (Andreina De Stefano).</t>
        </is>
      </c>
      <c r="R6" s="43"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DMA01a – BSI.IT.6.C7.3-Evidences\03_DIV_Manager_Attestation_Email_Approvals\Signed_Attestations_extracted\DMA01a_Client Back Office - Data_Integrity_Attestation_Santander-BCiC (002).pdf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E06 – BSI.IT.6.C7.3-Evidences\04_Data_Integrity_and_Email_Testing_Evidence\BSI.IT.6.C7.3_E06_IT BIA Results Review and preparation for DR  1 (1).msg.eml
E09 – BSI.IT.6.C7.3-Evidences\04_Data_Integrity_and_Email_Testing_Evidence\BSI.IT.6.C7.3_E09_RE_ Yearly Backup and restore exercise- client back office sign off-ACH,ACH Express, FedExport, FedImport,Imagi.msg
E14 – BSI.IT.6.C7.3-Evidences\04_Data_Integrity_and_Email_Testing_Evidence\BSI.IT.6.C7.3_E14_RE_ Management Attestation – Data Integrity Validation Testing (November 2025 &amp; February 2026 Exercises) (1).msg.eml
E14a – BSI.IT.6.C7.3-Evidences\04_Data_Integrity_and_Email_Testing_Evidence\BSI.IT.6.C7.3_E14a_Data_Integrity_Attestation_Santander-BCiC (005) - BSA-AML-OFAC Compliance.pdf
E16b – BSI.IT.6.C7.3-Evidences\04_Data_Integrity_and_Email_Testing_Evidence\BSI.IT.6.C7.3_E16b_All Data Integrity Validation Testing-BSI 2025-26.xlsx</t>
        </is>
      </c>
      <c r="S6" s="42" t="inlineStr">
        <is>
          <t>PASS – with observations – DIV executed and validated (Y/Y/Y) during the 11/15/2025 annual DR exercise, application in scope (MA01), results documented in BCiC/BCMS and approved by business line management (Claudia Romero). Approval timing / data observations noted in column Q.</t>
        </is>
      </c>
      <c r="T6" s="58" t="n"/>
      <c r="U6" s="58" t="n"/>
      <c r="V6" s="58" t="n"/>
      <c r="W6" s="58" t="n"/>
      <c r="X6" s="58" t="n"/>
      <c r="Y6" s="58" t="n"/>
      <c r="Z6" s="58" t="n"/>
      <c r="AA6" s="58" t="n"/>
      <c r="AB6" s="58" t="n"/>
      <c r="AC6" s="58" t="n"/>
      <c r="AD6" s="58" t="n"/>
      <c r="AE6" s="58" t="n"/>
      <c r="AF6" s="58" t="n"/>
      <c r="AG6" s="58" t="n"/>
      <c r="AH6" s="58" t="n"/>
      <c r="AI6" s="58" t="n"/>
      <c r="AJ6" s="58" t="n"/>
      <c r="AK6" s="58" t="n"/>
      <c r="AL6" s="58" t="n"/>
      <c r="AM6" s="58" t="n"/>
      <c r="AN6" s="58" t="n"/>
      <c r="AO6" s="58" t="n"/>
      <c r="AP6" s="58" t="n"/>
      <c r="AQ6" s="58" t="n"/>
      <c r="AR6" s="58" t="n"/>
      <c r="AS6" s="58" t="n"/>
      <c r="AT6" s="58" t="n"/>
      <c r="AU6" s="58" t="n"/>
      <c r="AV6" s="58" t="n"/>
      <c r="AW6" s="58" t="n"/>
      <c r="AX6" s="58" t="n"/>
      <c r="AY6" s="58" t="n"/>
      <c r="AZ6" s="58" t="n"/>
      <c r="BA6" s="58" t="n"/>
      <c r="BB6" s="58" t="n"/>
      <c r="BC6" s="58" t="n"/>
      <c r="BD6" s="58" t="n"/>
      <c r="BE6" s="58" t="n"/>
      <c r="BF6" s="58" t="n"/>
      <c r="BG6" s="58" t="n"/>
      <c r="BH6" s="58" t="n"/>
      <c r="BI6" s="58" t="n"/>
      <c r="BJ6" s="58" t="n"/>
      <c r="BK6" s="58" t="n"/>
      <c r="BL6" s="58" t="n"/>
      <c r="BM6" s="58" t="n"/>
      <c r="BN6" s="58" t="n"/>
    </row>
    <row r="7" ht="380" customFormat="1" customHeight="1" s="39">
      <c r="A7" s="45" t="n">
        <v>1868</v>
      </c>
      <c r="B7" s="45"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
Evidence location (BSI.IT.6.C7.3-Evidences):
• E01 – BSI.IT.6.C7.3-Evidences\04_Data_Integrity_and_Email_Testing_Evidence\BSI.IT.6.C7.3_E01_Applications In Scope for DR Test BSI (13).xlsx – row 20 – Exercise Date 12/11/25, 2025 DR Test Scope = True
• E03 – BSI.IT.6.C7.3-Evidences\04_Data_Integrity_and_Email_Testing_Evidence\BSI.IT.6.C7.3_E03_All Data Integrity Validation Testing_FV.xls – row 10 – Business Data Validation Date 11/15/2025 / Last App DR Test Date
• E16b – BSI.IT.6.C7.3-Evidences\04_Data_Integrity_and_Email_Testing_Evidence\BSI.IT.6.C7.3_E16b_All Data Integrity Validation Testing-BSI 2025-26.xlsx – row 10 – Business Data Validation Date 11/15/2025
• E14 – BSI.IT.6.C7.3-Evidences\04_Data_Integrity_and_Email_Testing_Evidence\BSI.IT.6.C7.3_E14_RE_ Management Attestation – Data Integrity Validation Testing (November 2025 &amp; February 2026 Exercises) (1).msg.eml – request email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7" s="45" t="inlineStr">
        <is>
          <t>Yes – annually executed. 2025 cycle: BSI IT DR Exercise 11/15/2025 (DIV validated 11/15/2025), within the review period 08/01/2025 – 06/01/2026. 2024 cycle: application listed on tab 'DR 2024 Testing Results' row 6 ('2024 Full 2024 DR Test (Virginia)', Test Date 10/19/2024, result Successful / Validated). One DR / DIV exercise executed in each annual DR cycle; interval 10/19/2024 → 11/15/2025 = 392 days.
Evidence location (BSI.IT.6.C7.3-Evidences):
• E01 – BSI.IT.6.C7.3-Evidences\04_Data_Integrity_and_Email_Testing_Evidence\BSI.IT.6.C7.3_E01_Applications In Scope for DR Test BSI (13).xlsx – row 20 – 2025 DR Test Scope = True, Exercise Date 12/11/2025
• E03 – BSI.IT.6.C7.3-Evidences\04_Data_Integrity_and_Email_Testing_Evidence\BSI.IT.6.C7.3_E03_All Data Integrity Validation Testing_FV.xls – row 10 – Business Data Validation Date 11/15/2025
• E14a – BSI.IT.6.C7.3-Evidences\04_Data_Integrity_and_Email_Testing_Evidence\BSI.IT.6.C7.3_E14a_Data_Integrity_Attestation_Santander-BCiC (005) - BSA-AML-OFAC Compliance.pdf – §1 Background: 'the IT DR team facilitates, on an annual basis, data integrity validation testing'</t>
        </is>
      </c>
      <c r="D7" s="45" t="inlineStr">
        <is>
          <t>FedImport - BSI (Application ID 1868)
Evidence location (BSI.IT.6.C7.3-Evidences):
• MA01 – BSI.IT.6.C7.3-Evidences\01_Management_Attestation_In-Scope_Applications\MA01_BSI In-Scope Applications-2026.png – BSI In-Scope Applications-2026 – App ID 1868 selected; 2025 Backup/Restore DIV Scope = True
• E01 – BSI.IT.6.C7.3-Evidences\04_Data_Integrity_and_Email_Testing_Evidence\BSI.IT.6.C7.3_E01_Applications In Scope for DR Test BSI (13).xlsx – row 20 – Application ID 1868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10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record(s) visible on screen</t>
        </is>
      </c>
      <c r="E7" s="45" t="inlineStr">
        <is>
          <t>1 DIV record(s):
Andreina De Stefano (Client Back Office) – E03 row 10
Evidence location (BSI.IT.6.C7.3-Evidences):
• E03 – BSI.IT.6.C7.3-Evidences\04_Data_Integrity_and_Email_Testing_Evidence\BSI.IT.6.C7.3_E03_All Data Integrity Validation Testing_FV.xls – row 10 – 'Business Tester(s)' column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F7" s="45"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10 – Business Data Validation Date 11/15/2025; Y/N Format / Headers / Content = Y
• E16b – BSI.IT.6.C7.3-Evidences\04_Data_Integrity_and_Email_Testing_Evidence\BSI.IT.6.C7.3_E16b_All Data Integrity Validation Testing-BSI 2025-26.xlsx – row 10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t>
        </is>
      </c>
      <c r="G7" s="45" t="inlineStr">
        <is>
          <t>Claudia Romero (Client Back Office) – E03 row 10
Evidence location (BSI.IT.6.C7.3-Evidences):
• E03 – BSI.IT.6.C7.3-Evidences\04_Data_Integrity_and_Email_Testing_Evidence\BSI.IT.6.C7.3_E03_All Data Integrity Validation Testing_FV.xls – row 10 – 'Department Manager' column
• E04 – BSI.IT.6.C7.3-Evidences\04_Data_Integrity_and_Email_Testing_Evidence\BSI.IT.6.C7.3_E04_BCiC_Screenshot for Data Integrity Validation report.jpg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7" s="45" t="inlineStr">
        <is>
          <t>Claudia Romero: BCiC approval 05/05/2026; approval evidence 05/05/2026
Evidence location (BSI.IT.6.C7.3-Evidences):
• E03 – BSI.IT.6.C7.3-Evidences\04_Data_Integrity_and_Email_Testing_Evidence\BSI.IT.6.C7.3_E03_All Data Integrity Validation Testing_FV.xls – row 10 – 'Department Manager Approval Date' and 'Attestation Date' columns
• E04 – BSI.IT.6.C7.3-Evidences\04_Data_Integrity_and_Email_Testing_Evidence\BSI.IT.6.C7.3_E04_BCiC_Screenshot for Data Integrity Validation report.jpg – Department Manager Approval Date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DMA01a – BSI.IT.6.C7.3-Evidences\03_DIV_Manager_Attestation_Email_Approvals\Signed_Attestations_extracted\DMA01a_Client Back Office - Data_Integrity_Attestation_Santander-BCiC (002).pdf</t>
        </is>
      </c>
      <c r="I7" s="45" t="inlineStr">
        <is>
          <t>Yes – DIV procedures are listed in the test results documents:
– FED Inclearing (ACH &amp; Cash Letters) FedImport - BSI Data Integrity Validation (DIV) Procedure
Evidence location (BSI.IT.6.C7.3-Evidences):
• E03 – BSI.IT.6.C7.3-Evidences\04_Data_Integrity_and_Email_Testing_Evidence\BSI.IT.6.C7.3_E03_All Data Integrity Validation Testing_FV.xls – row 10 – 'Data Integrity Validation Procedures' column
• E16b – BSI.IT.6.C7.3-Evidences\04_Data_Integrity_and_Email_Testing_Evidence\BSI.IT.6.C7.3_E16b_All Data Integrity Validation Testing-BSI 2025-26.xlsx – row 10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J7" s="45" t="inlineStr">
        <is>
          <t>Yes – application-specific business line manager approval evidence obtained for every DIV record:
Claudia Romero: E09 email "Approved." 05/05/2026 (Client Back Office results); DMA01/DMA01a signed attestation 08/18/2026
Evidence location (BSI.IT.6.C7.3-Evidences):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DMA01a – BSI.IT.6.C7.3-Evidences\03_DIV_Manager_Attestation_Email_Approvals\Signed_Attestations_extracted\DMA01a_Client Back Office - Data_Integrity_Attestation_Santander-BCiC (002).pdf</t>
        </is>
      </c>
      <c r="K7" s="46"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10 – BCiC DIV export (tester, dates, manager, Y/N results, attestation)
• E16b – BSI.IT.6.C7.3-Evidences\04_Data_Integrity_and_Email_Testing_Evidence\BSI.IT.6.C7.3_E16b_All Data Integrity Validation Testing-BSI 2025-26.xlsx – row 10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20
• E02 – BSI.IT.6.C7.3-Evidences\04_Data_Integrity_and_Email_Testing_Evidence\BSI.IT.6.C7.3_E02_screenshot BCiC apps in scope for DR Testing.jpg – BCiC DR-scope view
• MA01 – BSI.IT.6.C7.3-Evidences\01_Management_Attestation_In-Scope_Applications\MA01_BSI In-Scope Applications-2026.png – App ID 1868 selected in BCiC in-scope view</t>
        </is>
      </c>
      <c r="L7" s="69"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20 – Exercise Date 12/11/2025 / 2025 DR Test Scope = True
• E03 – BSI.IT.6.C7.3-Evidences\04_Data_Integrity_and_Email_Testing_Evidence\BSI.IT.6.C7.3_E03_All Data Integrity Validation Testing_FV.xls – row 10 – Business Data Validation Date 11/15/2025 / Last App DR Test Date
• E14 – BSI.IT.6.C7.3-Evidences\04_Data_Integrity_and_Email_Testing_Evidence\BSI.IT.6.C7.3_E14_RE_ Management Attestation – Data Integrity Validation Testing (November 2025 &amp; February 2026 Exercises) (1).msg.eml – DR exercises 11/15/2025 and 02/21/2026
• E14a – BSI.IT.6.C7.3-Evidences\04_Data_Integrity_and_Email_Testing_Evidence\BSI.IT.6.C7.3_E14a_Data_Integrity_Attestation_Santander-BCiC (005) - BSA-AML-OFAC Compliance.pdf – §1 – DIV facilitated on an annual basis
• BLA01 – BSI.IT.6.C7.3-Evidences\02_Business_Line_Approval_Results_Email\BLA01_Client Back Office - FED Inclearing ACH &amp; Cash Letter - DIV Test Results 11-15-2025.pdf – dated 11/15/2025</t>
        </is>
      </c>
      <c r="M7" s="69"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09/15/2025
• E06 – BSI.IT.6.C7.3-Evidences\04_Data_Integrity_and_Email_Testing_Evidence\BSI.IT.6.C7.3_E06_IT BIA Results Review and preparation for DR  1 (1).msg.eml – follow-up 09/18/2025
• E14a – BSI.IT.6.C7.3-Evidences\04_Data_Integrity_and_Email_Testing_Evidence\BSI.IT.6.C7.3_E14a_Data_Integrity_Attestation_Santander-BCiC (005) - BSA-AML-OFAC Compliance.pdf –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10 – Y/N Format, Headers, Content = Y</t>
        </is>
      </c>
      <c r="N7" s="69" t="inlineStr">
        <is>
          <t>PASS – FedImport - BSI is identified as in scope. The BCiC in-scope applications view (BSI In-Scope Applications-2026) shows App ID 1868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1868 selected; 2025 DR Test Scope, 2025 Backup/Restore Test Scope and 2025 Backup/Restore DIV Scope = True
• E01 – BSI.IT.6.C7.3-Evidences\04_Data_Integrity_and_Email_Testing_Evidence\BSI.IT.6.C7.3_E01_Applications In Scope for DR Test BSI (13).xlsx – row 20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E06 – BSI.IT.6.C7.3-Evidences\04_Data_Integrity_and_Email_Testing_Evidence\BSI.IT.6.C7.3_E06_IT BIA Results Review and preparation for DR  1 (1).msg.eml – BIA results &amp; applications list review
• E14a – BSI.IT.6.C7.3-Evidences\04_Data_Integrity_and_Email_Testing_Evidence\BSI.IT.6.C7.3_E14a_Data_Integrity_Attestation_Santander-BCiC (005) - BSA-AML-OFAC Compliance.pdf –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O7" s="69" t="inlineStr">
        <is>
          <t>PASS – Business line results documented in the Business Line Approval Results folder (BLA01) were approved by the responsible business line manager(s): Claudia Romero (05/05/2026).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DMA01a – BSI.IT.6.C7.3-Evidences\03_DIV_Manager_Attestation_Email_Approvals\Signed_Attestations_extracted\DMA01a_Client Back Office - Data_Integrity_Attestation_Santander-BCiC (002).pdf
• E03 – BSI.IT.6.C7.3-Evidences\04_Data_Integrity_and_Email_Testing_Evidence\BSI.IT.6.C7.3_E03_All Data Integrity Validation Testing_FV.xls – row 10 – Department Manager / Approval Date / Attestation fields</t>
        </is>
      </c>
      <c r="P7" s="69"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10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record(s) visible on screen
• E14a – BSI.IT.6.C7.3-Evidences\04_Data_Integrity_and_Email_Testing_Evidence\BSI.IT.6.C7.3_E14a_Data_Integrity_Attestation_Santander-BCiC (005) - BSA-AML-OFAC Compliance.pdf – §3.5 – attestation and DIV record retained in BCMS/BCiC; Attestation Date / Provided By fields updated</t>
        </is>
      </c>
      <c r="Q7" s="49"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Tester – BLA01 operator (Raimy Ayala) differs from BCiC Business Tester (Andreina De Stefano).</t>
        </is>
      </c>
      <c r="R7" s="40"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DMA01a – BSI.IT.6.C7.3-Evidences\03_DIV_Manager_Attestation_Email_Approvals\Signed_Attestations_extracted\DMA01a_Client Back Office - Data_Integrity_Attestation_Santander-BCiC (002).pdf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E06 – BSI.IT.6.C7.3-Evidences\04_Data_Integrity_and_Email_Testing_Evidence\BSI.IT.6.C7.3_E06_IT BIA Results Review and preparation for DR  1 (1).msg.eml
E09 – BSI.IT.6.C7.3-Evidences\04_Data_Integrity_and_Email_Testing_Evidence\BSI.IT.6.C7.3_E09_RE_ Yearly Backup and restore exercise- client back office sign off-ACH,ACH Express, FedExport, FedImport,Imagi.msg
E14 – BSI.IT.6.C7.3-Evidences\04_Data_Integrity_and_Email_Testing_Evidence\BSI.IT.6.C7.3_E14_RE_ Management Attestation – Data Integrity Validation Testing (November 2025 &amp; February 2026 Exercises) (1).msg.eml
E14a – BSI.IT.6.C7.3-Evidences\04_Data_Integrity_and_Email_Testing_Evidence\BSI.IT.6.C7.3_E14a_Data_Integrity_Attestation_Santander-BCiC (005) - BSA-AML-OFAC Compliance.pdf
E16b – BSI.IT.6.C7.3-Evidences\04_Data_Integrity_and_Email_Testing_Evidence\BSI.IT.6.C7.3_E16b_All Data Integrity Validation Testing-BSI 2025-26.xlsx</t>
        </is>
      </c>
      <c r="S7" s="42" t="inlineStr">
        <is>
          <t>PASS – with observations – DIV executed and validated (Y/Y/Y) during the 11/15/2025 annual DR exercise, application in scope (MA01), results documented in BCiC/BCMS and approved by business line management (Claudia Romero). Approval timing / data observations noted in column Q.</t>
        </is>
      </c>
      <c r="T7" s="58" t="n"/>
      <c r="U7" s="58" t="n"/>
      <c r="V7" s="58" t="n"/>
      <c r="W7" s="58" t="n"/>
      <c r="X7" s="58" t="n"/>
      <c r="Y7" s="58" t="n"/>
      <c r="Z7" s="58" t="n"/>
      <c r="AA7" s="58" t="n"/>
      <c r="AB7" s="58" t="n"/>
      <c r="AC7" s="58" t="n"/>
      <c r="AD7" s="58" t="n"/>
      <c r="AE7" s="58" t="n"/>
      <c r="AF7" s="58" t="n"/>
      <c r="AG7" s="58" t="n"/>
      <c r="AH7" s="58" t="n"/>
      <c r="AI7" s="58" t="n"/>
      <c r="AJ7" s="58" t="n"/>
      <c r="AK7" s="58" t="n"/>
      <c r="AL7" s="58" t="n"/>
      <c r="AM7" s="58" t="n"/>
      <c r="AN7" s="58" t="n"/>
      <c r="AO7" s="58" t="n"/>
      <c r="AP7" s="58" t="n"/>
      <c r="AQ7" s="58" t="n"/>
      <c r="AR7" s="58" t="n"/>
      <c r="AS7" s="58" t="n"/>
      <c r="AT7" s="58" t="n"/>
      <c r="AU7" s="58" t="n"/>
      <c r="AV7" s="58" t="n"/>
      <c r="AW7" s="58" t="n"/>
      <c r="AX7" s="58" t="n"/>
      <c r="AY7" s="58" t="n"/>
      <c r="AZ7" s="58" t="n"/>
      <c r="BA7" s="58" t="n"/>
      <c r="BB7" s="58" t="n"/>
      <c r="BC7" s="58" t="n"/>
      <c r="BD7" s="58" t="n"/>
      <c r="BE7" s="58" t="n"/>
      <c r="BF7" s="58" t="n"/>
      <c r="BG7" s="58" t="n"/>
      <c r="BH7" s="58" t="n"/>
      <c r="BI7" s="58" t="n"/>
      <c r="BJ7" s="58" t="n"/>
      <c r="BK7" s="58" t="n"/>
      <c r="BL7" s="58" t="n"/>
      <c r="BM7" s="58" t="n"/>
      <c r="BN7" s="58" t="n"/>
    </row>
    <row r="8" ht="409" customFormat="1" customHeight="1" s="39">
      <c r="A8" s="45" t="n">
        <v>3299</v>
      </c>
      <c r="B8" s="45"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24 – Exercise Date 11/15/25, 2025 DR Test Scope = True
• E03 – BSI.IT.6.C7.3-Evidences\04_Data_Integrity_and_Email_Testing_Evidence\BSI.IT.6.C7.3_E03_All Data Integrity Validation Testing_FV.xls – rows 5, 11, 13, 51, 53, 57 – Business Data Validation Date 11/15/2025 / Last App DR Test Date
• E16b – BSI.IT.6.C7.3-Evidences\04_Data_Integrity_and_Email_Testing_Evidence\BSI.IT.6.C7.3_E16b_All Data Integrity Validation Testing-BSI 2025-26.xlsx – rows 5, 11, 13, 52, 54, 58 – Business Data Validation Date 11/15/2025
• E14 – BSI.IT.6.C7.3-Evidences\04_Data_Integrity_and_Email_Testing_Evidence\BSI.IT.6.C7.3_E14_RE_ Management Attestation – Data Integrity Validation Testing (November 2025 &amp; February 2026 Exercises) (1).msg.eml – request email states DR exercises conducted 11/15/2025 and 02/21/2026 (failover Miami-Telefonica → DR site)
• BLA01 – BSI.IT.6.C7.3-Evidences\02_Business_Line_Approval_Results_Email\BLA01_Client Back Office - FED Inclearing ACH &amp; Cash Letter - DIV Test Results 11-15-2025.pdf – script header DATE: 11/15/2025
• BLA02 – BSI.IT.6.C7.3-Evidences\02_Business_Line_Approval_Results_Email\BLA02_BSA_AML_OFAC Compliance - OFAC Verifier - DIV Test Results 11-15-2025.pdf – script header DATE: 11/15/2025</t>
        </is>
      </c>
      <c r="C8" s="45"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24 – 2025 DR Test Scope = True, Exercise Date 11/15/2025
• E03 – BSI.IT.6.C7.3-Evidences\04_Data_Integrity_and_Email_Testing_Evidence\BSI.IT.6.C7.3_E03_All Data Integrity Validation Testing_FV.xls – rows 5, 11, 13, 51, 53, 57 – Business Data Validation Date 11/15/2025
• E14a – BSI.IT.6.C7.3-Evidences\04_Data_Integrity_and_Email_Testing_Evidence\BSI.IT.6.C7.3_E14a_Data_Integrity_Attestation_Santander-BCiC (005) - BSA-AML-OFAC Compliance.pdf – §1 Background: 'the IT DR team facilitates, on an annual basis, data integrity validation testing'</t>
        </is>
      </c>
      <c r="D8" s="45" t="inlineStr">
        <is>
          <t>Imaging101 (Application ID 3299)
Evidence location (BSI.IT.6.C7.3-Evidences):
• MA01 – BSI.IT.6.C7.3-Evidences\01_Management_Attestation_In-Scope_Applications\MA01_BSI In-Scope Applications-2026.png – BSI In-Scope Applications-2026 – App ID 3299 selected; 2025 Backup/Restore DIV Scope = True
• E01 – BSI.IT.6.C7.3-Evidences\04_Data_Integrity_and_Email_Testing_Evidence\BSI.IT.6.C7.3_E01_Applications In Scope for DR Test BSI (13).xlsx – row 24 – Application ID 3299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5, 11, 13, 51, 53, 57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record(s) visible on screen</t>
        </is>
      </c>
      <c r="E8" s="45" t="inlineStr">
        <is>
          <t>6 DIV record(s):
David Marquez (BSA/AML/OFAC Compliance) – E03 row 5
Andreina De Stefano (Client Back Office) – E03 row 11
Rolando Bonilla (Client Back Office) – E03 row 13
Miguel Orozco / Diana Pardo (Commercial Administrative - Middle office) – E03 row 51
Olga Cerro (Multi-Family Office Advisory) – E03 row 53
Gabriela Gutierrez (Governance and Static Data) – E03 row 57
Evidence location (BSI.IT.6.C7.3-Evidences):
• E03 – BSI.IT.6.C7.3-Evidences\04_Data_Integrity_and_Email_Testing_Evidence\BSI.IT.6.C7.3_E03_All Data Integrity Validation Testing_FV.xls – rows 5, 11, 13, 51, 53, 57 – 'Business Tester(s)' column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BLA02 – BSI.IT.6.C7.3-Evidences\02_Business_Line_Approval_Results_Email\BLA02_BSA_AML_OFAC Compliance - OFAC Verifier - DIV Test Results 11-15-2025.pdf – PRINT NAME OF OPERATOR: David Marquez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F8" s="45" t="inlineStr">
        <is>
          <t>11/15/2025 – data validated during the DR exercise; Format / Headers / Content = Y / Y / Y for 6 of 6 record(s); no data integrity exceptions.
Evidence location (BSI.IT.6.C7.3-Evidences):
• E03 – BSI.IT.6.C7.3-Evidences\04_Data_Integrity_and_Email_Testing_Evidence\BSI.IT.6.C7.3_E03_All Data Integrity Validation Testing_FV.xls – rows 5, 11, 13, 51, 53, 57 – Business Data Validation Date 11/15/2025; Y/N Format / Headers / Content = Y
• E16b – BSI.IT.6.C7.3-Evidences\04_Data_Integrity_and_Email_Testing_Evidence\BSI.IT.6.C7.3_E16b_All Data Integrity Validation Testing-BSI 2025-26.xlsx – rows 5, 11, 13, 52, 54, 58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
• BLA02 – BSI.IT.6.C7.3-Evidences\02_Business_Line_Approval_Results_Email\BLA02_BSA_AML_OFAC Compliance - OFAC Verifier - DIV Test Results 11-15-2025.pdf – p.1 DIV procedure &amp; in-scope apps; pp.2-14 production-day 11/14 vs test-day 11/15 screenshots</t>
        </is>
      </c>
      <c r="G8" s="45" t="inlineStr">
        <is>
          <t>David Marquez (BSA/AML/OFAC Compliance) – E03 row 5
Claudia Romero (Client Back Office) – E03 rows 11, 13
Miguel Orozco (Commercial Administrative - Middle office) – E03 row 51
Maria del Cerro Hontanilla (Multi-Family Office Advisory; Governance and Static Data) – E03 rows 53, 57
Evidence location (BSI.IT.6.C7.3-Evidences):
• E03 – BSI.IT.6.C7.3-Evidences\04_Data_Integrity_and_Email_Testing_Evidence\BSI.IT.6.C7.3_E03_All Data Integrity Validation Testing_FV.xls – rows 5, 11, 13, 51, 53, 57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
• DMA05a – BSI.IT.6.C7.3-Evidences\03_DIV_Manager_Attestation_Email_Approvals\Signed_Attestations_extracted\DMA05a_Operations (Governance &amp; Static Data, Multi-Family Office) - Data_Integrity_Attestation_Santander-BCiC.pdf</t>
        </is>
      </c>
      <c r="H8" s="45" t="inlineStr">
        <is>
          <t>David Marquez: BCiC approval 11/15/2025; approval evidence 08/19/2026
Claudia Romero: BCiC approval 05/05/2026; approval evidence 05/05/2026
Miguel Orozco: BCiC approval 09/09/2026; approval evidence 09/09/2026
Maria del Cerro Hontanilla: BCiC approval 08/19/2026; approval evidence 08/19/2026
Evidence location (BSI.IT.6.C7.3-Evidences):
• E03 – BSI.IT.6.C7.3-Evidences\04_Data_Integrity_and_Email_Testing_Evidence\BSI.IT.6.C7.3_E03_All Data Integrity Validation Testing_FV.xls – rows 5, 11, 13, 51, 53, 57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E14 – BSI.IT.6.C7.3-Evidences\04_Data_Integrity_and_Email_Testing_Evidence\BSI.IT.6.C7.3_E14_RE_ Management Attestation – Data Integrity Validation Testing (November 2025 &amp; February 2026 Exercises) (1).msg.eml
• E14a – BSI.IT.6.C7.3-Evidences\04_Data_Integrity_and_Email_Testing_Evidence\BSI.IT.6.C7.3_E14a_Data_Integrity_Attestation_Santander-BCiC (005) - BSA-AML-OFAC Compliance.pdf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DMA01a – BSI.IT.6.C7.3-Evidences\03_DIV_Manager_Attestation_Email_Approvals\Signed_Attestations_extracted\DMA01a_Client Back Office - Data_Integrity_Attestation_Santander-BCiC (002).pdf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
• DMA05a – BSI.IT.6.C7.3-Evidences\03_DIV_Manager_Attestation_Email_Approvals\Signed_Attestations_extracted\DMA05a_Operations (Governance &amp; Static Data, Multi-Family Office) - Data_Integrity_Attestation_Santander-BCiC.pdf
• E16 – BSI.IT.6.C7.3-Evidences\04_Data_Integrity_and_Email_Testing_Evidence\BSI.IT.6.C7.3_E16_RE_ Management Attestation – Data Integrity Validation Testing (November 2025 &amp; February 2026 Exercises) 2 (1).msg.eml
• E16a – BSI.IT.6.C7.3-Evidences\04_Data_Integrity_and_Email_Testing_Evidence\BSI.IT.6.C7.3_E16a_Data_Integrity_Attestation_Santander-BCiC.pdf</t>
        </is>
      </c>
      <c r="I8" s="45" t="inlineStr">
        <is>
          <t>Yes – DIV procedures are listed in the test results documents:
– OFAC Verifier - Sanctions Screening Process (OFAC, NM, PEPs) Imaging101 Data Integrity Validation (D
– FED Inclearing (ACH &amp; Cash Letters) Imaging101 Data Integrity Validation (DIV) Procedure
– Signature Verification (FT) Imaging101 Data Integrity Validation (DIV) Procedure
– Sales Suitability Controls Imaging101 Data Integrity Validation (DIV) Procedure
– Deceased Transaction Review Imaging101 Data Integrity Validation (DIV) Procedure
– Fraud Prevention Imaging101 Data Integrity Validation (DIV) Procedure
Evidence location (BSI.IT.6.C7.3-Evidences):
• E03 – BSI.IT.6.C7.3-Evidences\04_Data_Integrity_and_Email_Testing_Evidence\BSI.IT.6.C7.3_E03_All Data Integrity Validation Testing_FV.xls – rows 5, 11, 13, 51, 53, 57 – 'Data Integrity Validation Procedures' column
• E16b – BSI.IT.6.C7.3-Evidences\04_Data_Integrity_and_Email_Testing_Evidence\BSI.IT.6.C7.3_E16b_All Data Integrity Validation Testing-BSI 2025-26.xlsx – rows 5, 11, 13, 52, 54, 58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
• BLA02 – BSI.IT.6.C7.3-Evidences\02_Business_Line_Approval_Results_Email\BLA02_BSA_AML_OFAC Compliance - OFAC Verifier - DIV Test Results 11-15-2025.pdf – 'Data Integrity Validation Testing' section – procedure instructions, application in-scope line and Format / Headers / Content questions</t>
        </is>
      </c>
      <c r="J8" s="45" t="inlineStr">
        <is>
          <t>Yes – application-specific business line manager approval evidence obtained for every DIV record:
David Marquez: DMA02/E14 email + DMA02a/E14a signed attestation 08/19/2026
Claudia Romero: E09 email "Approved." 05/05/2026 (Client Back Office results); DMA01/DMA01a signed attestation 08/18/2026
Miguel Orozco: DMA11 email "I approve the integrity validation…" 09/09/2026
Maria del Cerro Hontanilla: DMA05/E16 email + DMA05a/E16a signed attestation 08/19/2026
Evidence location (BSI.IT.6.C7.3-Evidences):
•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E14 – BSI.IT.6.C7.3-Evidences\04_Data_Integrity_and_Email_Testing_Evidence\BSI.IT.6.C7.3_E14_RE_ Management Attestation – Data Integrity Validation Testing (November 2025 &amp; February 2026 Exercises) (1).msg.eml
• E14a – BSI.IT.6.C7.3-Evidences\04_Data_Integrity_and_Email_Testing_Evidence\BSI.IT.6.C7.3_E14a_Data_Integrity_Attestation_Santander-BCiC (005) - BSA-AML-OFAC Compliance.pdf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DMA01a – BSI.IT.6.C7.3-Evidences\03_DIV_Manager_Attestation_Email_Approvals\Signed_Attestations_extracted\DMA01a_Client Back Office - Data_Integrity_Attestation_Santander-BCiC (002).pdf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
• DMA05a – BSI.IT.6.C7.3-Evidences\03_DIV_Manager_Attestation_Email_Approvals\Signed_Attestations_extracted\DMA05a_Operations (Governance &amp; Static Data, Multi-Family Office) - Data_Integrity_Attestation_Santander-BCiC.pdf
• E16 – BSI.IT.6.C7.3-Evidences\04_Data_Integrity_and_Email_Testing_Evidence\BSI.IT.6.C7.3_E16_RE_ Management Attestation – Data Integrity Validation Testing (November 2025 &amp; February 2026 Exercises) 2 (1).msg.eml
• E16a – BSI.IT.6.C7.3-Evidences\04_Data_Integrity_and_Email_Testing_Evidence\BSI.IT.6.C7.3_E16a_Data_Integrity_Attestation_Santander-BCiC.pdf</t>
        </is>
      </c>
      <c r="K8" s="46"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5, 11, 13, 51, 53, 57 – BCiC DIV export (tester, dates, manager, Y/N results, attestation)
• E16b – BSI.IT.6.C7.3-Evidences\04_Data_Integrity_and_Email_Testing_Evidence\BSI.IT.6.C7.3_E16b_All Data Integrity Validation Testing-BSI 2025-26.xlsx – rows 5, 11, 13, 52, 54, 58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24
• E02 – BSI.IT.6.C7.3-Evidences\04_Data_Integrity_and_Email_Testing_Evidence\BSI.IT.6.C7.3_E02_screenshot BCiC apps in scope for DR Testing.jpg – BCiC DR-scope view
• MA01 – BSI.IT.6.C7.3-Evidences\01_Management_Attestation_In-Scope_Applications\MA01_BSI In-Scope Applications-2026.png – App ID 3299 selected in BCiC in-scope view</t>
        </is>
      </c>
      <c r="L8" s="69"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24 – Exercise Date 11/15/2025 / 2025 DR Test Scope = True
• E03 – BSI.IT.6.C7.3-Evidences\04_Data_Integrity_and_Email_Testing_Evidence\BSI.IT.6.C7.3_E03_All Data Integrity Validation Testing_FV.xls – rows 5, 11, 13, 51, 53, 57 – Business Data Validation Date 11/15/2025 / Last App DR Test Date
• E14 – BSI.IT.6.C7.3-Evidences\04_Data_Integrity_and_Email_Testing_Evidence\BSI.IT.6.C7.3_E14_RE_ Management Attestation – Data Integrity Validation Testing (November 2025 &amp; February 2026 Exercises) (1).msg.eml – DR exercises 11/15/2025 and 02/21/2026
• E14a – BSI.IT.6.C7.3-Evidences\04_Data_Integrity_and_Email_Testing_Evidence\BSI.IT.6.C7.3_E14a_Data_Integrity_Attestation_Santander-BCiC (005) - BSA-AML-OFAC Compliance.pdf – §1 – DIV facilitated on an annual basis
• BLA01 – BSI.IT.6.C7.3-Evidences\02_Business_Line_Approval_Results_Email\BLA01_Client Back Office - FED Inclearing ACH &amp; Cash Letter - DIV Test Results 11-15-2025.pdf – dated 11/15/2025
• BLA02 – BSI.IT.6.C7.3-Evidences\02_Business_Line_Approval_Results_Email\BLA02_BSA_AML_OFAC Compliance - OFAC Verifier - DIV Test Results 11-15-2025.pdf – dated 11/15/2025</t>
        </is>
      </c>
      <c r="M8" s="69"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09/15/2025
• E06 – BSI.IT.6.C7.3-Evidences\04_Data_Integrity_and_Email_Testing_Evidence\BSI.IT.6.C7.3_E06_IT BIA Results Review and preparation for DR  1 (1).msg.eml – follow-up 09/18/2025
• E14a – BSI.IT.6.C7.3-Evidences\04_Data_Integrity_and_Email_Testing_Evidence\BSI.IT.6.C7.3_E14a_Data_Integrity_Attestation_Santander-BCiC (005) - BSA-AML-OFAC Compliance.pdf –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BLA02 – BSI.IT.6.C7.3-Evidences\02_Business_Line_Approval_Results_Email\BLA02_BSA_AML_OFAC Compliance - OFAC Verifier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rows 5, 11, 13, 51, 53, 57 – Y/N Format, Headers, Content = Y</t>
        </is>
      </c>
      <c r="N8" s="69" t="inlineStr">
        <is>
          <t>PASS – Imaging101 is identified as in scope. The BCiC in-scope applications view (BSI In-Scope Applications-2026) shows App ID 3299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3299 selected; 2025 DR Test Scope, 2025 Backup/Restore Test Scope and 2025 Backup/Restore DIV Scope = True
• E01 – BSI.IT.6.C7.3-Evidences\04_Data_Integrity_and_Email_Testing_Evidence\BSI.IT.6.C7.3_E01_Applications In Scope for DR Test BSI (13).xlsx – row 24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E06 – BSI.IT.6.C7.3-Evidences\04_Data_Integrity_and_Email_Testing_Evidence\BSI.IT.6.C7.3_E06_IT BIA Results Review and preparation for DR  1 (1).msg.eml – BIA results &amp; applications list review
• E14a – BSI.IT.6.C7.3-Evidences\04_Data_Integrity_and_Email_Testing_Evidence\BSI.IT.6.C7.3_E14a_Data_Integrity_Attestation_Santander-BCiC (005) - BSA-AML-OFAC Compliance.pdf –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O8" s="69" t="inlineStr">
        <is>
          <t>PASS – with observation (approval timing) – Business line results documented in the Business Line Approval Results folder (BLA01, BLA02) were approved by the responsible business line manager(s): David Marquez (08/19/2026); Claudia Romero (05/05/2026); Miguel Orozco (09/09/2026); Maria del Cerro Hontanilla (08/19/2026). 3 of 6 record(s) were approved via management attestation after the review period end (06/01/2026). 1 of 6 record(s) carry an in-period BCiC approval confirmed by an 08/2026 signed attestation.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BLA02 – BSI.IT.6.C7.3-Evidences\02_Business_Line_Approval_Results_Email\BLA02_BSA_AML_OFAC Compliance - OFAC Verifier - DIV Test Results 11-15-2025.pdf – business line DIV results document – 11/15/2025 – BSA/AML/OFAC Compliance (operator David Marquez)
•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E14 – BSI.IT.6.C7.3-Evidences\04_Data_Integrity_and_Email_Testing_Evidence\BSI.IT.6.C7.3_E14_RE_ Management Attestation – Data Integrity Validation Testing (November 2025 &amp; February 2026 Exercises) (1).msg.eml
• E14a – BSI.IT.6.C7.3-Evidences\04_Data_Integrity_and_Email_Testing_Evidence\BSI.IT.6.C7.3_E14a_Data_Integrity_Attestation_Santander-BCiC (005) - BSA-AML-OFAC Compliance.pdf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DMA01a – BSI.IT.6.C7.3-Evidences\03_DIV_Manager_Attestation_Email_Approvals\Signed_Attestations_extracted\DMA01a_Client Back Office - Data_Integrity_Attestation_Santander-BCiC (002).pdf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
• DMA05a – BSI.IT.6.C7.3-Evidences\03_DIV_Manager_Attestation_Email_Approvals\Signed_Attestations_extracted\DMA05a_Operations (Governance &amp; Static Data, Multi-Family Office) - Data_Integrity_Attestation_Santander-BCiC.pdf
• E16 – BSI.IT.6.C7.3-Evidences\04_Data_Integrity_and_Email_Testing_Evidence\BSI.IT.6.C7.3_E16_RE_ Management Attestation – Data Integrity Validation Testing (November 2025 &amp; February 2026 Exercises) 2 (1).msg.eml
• E16a – BSI.IT.6.C7.3-Evidences\04_Data_Integrity_and_Email_Testing_Evidence\BSI.IT.6.C7.3_E16a_Data_Integrity_Attestation_Santander-BCiC.pdf
• E03 – BSI.IT.6.C7.3-Evidences\04_Data_Integrity_and_Email_Testing_Evidence\BSI.IT.6.C7.3_E03_All Data Integrity Validation Testing_FV.xls – rows 5, 11, 13, 51, 53, 57 – Department Manager / Approval Date / Attestation fields</t>
        </is>
      </c>
      <c r="P8" s="69"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5, 11, 13, 51, 53, 57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record(s) visible on screen
• E14a – BSI.IT.6.C7.3-Evidences\04_Data_Integrity_and_Email_Testing_Evidence\BSI.IT.6.C7.3_E14a_Data_Integrity_Attestation_Santander-BCiC (005) - BSA-AML-OFAC Compliance.pdf – §3.5 – attestation and DIV record retained in BCMS/BCiC; Attestation Date / Provided By fields updated</t>
        </is>
      </c>
      <c r="Q8" s="49"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Miguel Orozco: 1 record(s), BCiC approval 09/09/2026; Maria del Cerro Hontanilla: 2 record(s), BCiC approval 08/19/2026 – business line approval obtained after the review period end (06/01/2026) through retrospective management attestation (E14a §3.6 commits to contemporaneous approval going forward).
2. Approval evidence – David Marquez: 1 record(s), BCiC approval 11/15/2025 (in period) confirmed by signed attestation 08/19/2026 – no contemporaneous approval email for the BCiC approval date is in the package; approval is confirmed retrospectively.
3. Segregation – business tester and approving manager are the same person for: David Marquez, Miguel Orozco.
4. Results document – BLA02 (BSA/AML/OFAC) DIV Yes/No boxes are blank; mitigated by BLA02 production vs test-day screenshots, BCiC Y/Y/Y (E03) and David Marquez signed attestation (E14a).</t>
        </is>
      </c>
      <c r="R8" s="43"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BLA02 – BSI.IT.6.C7.3-Evidences\02_Business_Line_Approval_Results_Email\BLA02_BSA_AML_OFAC Compliance - OFAC Verifier - DIV Test Results 11-15-2025.pdf
[03 DIV Manager Attestation Email Approvals]
DMA01 – BSI.IT.6.C7.3-Evidences\03_DIV_Manager_Attestation_Email_Approvals\DMA01_RE_ Management Attestation – DIV – Client Back Office - Claudia Romero 08-18-2026.msg
DMA01a – BSI.IT.6.C7.3-Evidences\03_DIV_Manager_Attestation_Email_Approvals\Signed_Attestations_extracted\DMA01a_Client Back Office - Data_Integrity_Attestation_Santander-BCiC (002).pdf
DMA02 – BSI.IT.6.C7.3-Evidences\03_DIV_Manager_Attestation_Email_Approvals\DMA02_RE_ Management Attestation – DIV – BSA-AML-OFAC Compliance - David Marquez 08-19-2026.msg
DMA02a – BSI.IT.6.C7.3-Evidences\03_DIV_Manager_Attestation_Email_Approvals\Signed_Attestations_extracted\DMA02a_BSA-AML-OFAC Compliance - Data_Integrity_Attestation_Santander-BCiC (005) - BSA-AML-OFAC Compliance.pdf
DMA05 – BSI.IT.6.C7.3-Evidences\03_DIV_Manager_Attestation_Email_Approvals\DMA05_RE_ Management Attestation – DIV – Operations (Governance &amp; Static Data, Multi-Family Office) - Maria Teresa Del Cerro 08-19-2026.msg
DMA05a – BSI.IT.6.C7.3-Evidences\03_DIV_Manager_Attestation_Email_Approvals\Signed_Attestations_extracted\DMA05a_Operations (Governance &amp; Static Data, Multi-Family Office) - Data_Integrity_Attestation_Santander-BCiC.pdf
DMA11 – BSI.IT.6.C7.3-Evidences\03_DIV_Manager_Attestation_Email_Approvals\DMA11_RE_ Management Attestation – DIV – Commercial Middle Office - Miguel Orozco 09-09-2026.eml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E06 – BSI.IT.6.C7.3-Evidences\04_Data_Integrity_and_Email_Testing_Evidence\BSI.IT.6.C7.3_E06_IT BIA Results Review and preparation for DR  1 (1).msg.eml
E09 – BSI.IT.6.C7.3-Evidences\04_Data_Integrity_and_Email_Testing_Evidence\BSI.IT.6.C7.3_E09_RE_ Yearly Backup and restore exercise- client back office sign off-ACH,ACH Express, FedExport, FedImport,Imagi.msg
E14 – BSI.IT.6.C7.3-Evidences\04_Data_Integrity_and_Email_Testing_Evidence\BSI.IT.6.C7.3_E14_RE_ Management Attestation – Data Integrity Validation Testing (November 2025 &amp; February 2026 Exercises) (1).msg.eml
E14a – BSI.IT.6.C7.3-Evidences\04_Data_Integrity_and_Email_Testing_Evidence\BSI.IT.6.C7.3_E14a_Data_Integrity_Attestation_Santander-BCiC (005) - BSA-AML-OFAC Compliance.pdf
E16 – BSI.IT.6.C7.3-Evidences\04_Data_Integrity_and_Email_Testing_Evidence\BSI.IT.6.C7.3_E16_RE_ Management Attestation – Data Integrity Validation Testing (November 2025 &amp; February 2026 Exercises) 2 (1).msg.eml
E16a – BSI.IT.6.C7.3-Evidences\04_Data_Integrity_and_Email_Testing_Evidence\BSI.IT.6.C7.3_E16a_Data_Integrity_Attestation_Santander-BCiC.pdf
E16b – BSI.IT.6.C7.3-Evidences\04_Data_Integrity_and_Email_Testing_Evidence\BSI.IT.6.C7.3_E16b_All Data Integrity Validation Testing-BSI 2025-26.xlsx</t>
        </is>
      </c>
      <c r="S8" s="42" t="inlineStr">
        <is>
          <t>PASS – with observations – DIV executed and validated (Y/Y/Y) during the 11/15/2025 annual DR exercise, application in scope (MA01), results documented in BCiC/BCMS and approved by business line management (David Marquez, Claudia Romero, Miguel Orozco, Maria del Cerro Hontanilla). Approval timing / data observations noted in column Q.</t>
        </is>
      </c>
      <c r="T8" s="58" t="n"/>
      <c r="U8" s="58" t="n"/>
      <c r="V8" s="58" t="n"/>
      <c r="W8" s="58" t="n"/>
      <c r="X8" s="58" t="n"/>
      <c r="Y8" s="58" t="n"/>
      <c r="Z8" s="58" t="n"/>
      <c r="AA8" s="58" t="n"/>
      <c r="AB8" s="58" t="n"/>
      <c r="AC8" s="58" t="n"/>
      <c r="AD8" s="58" t="n"/>
      <c r="AE8" s="58" t="n"/>
      <c r="AF8" s="58" t="n"/>
      <c r="AG8" s="58" t="n"/>
      <c r="AH8" s="58" t="n"/>
      <c r="AI8" s="58" t="n"/>
      <c r="AJ8" s="58" t="n"/>
      <c r="AK8" s="58" t="n"/>
      <c r="AL8" s="58" t="n"/>
      <c r="AM8" s="58" t="n"/>
      <c r="AN8" s="58" t="n"/>
      <c r="AO8" s="58" t="n"/>
      <c r="AP8" s="58" t="n"/>
      <c r="AQ8" s="58" t="n"/>
      <c r="AR8" s="58" t="n"/>
      <c r="AS8" s="58" t="n"/>
      <c r="AT8" s="58" t="n"/>
      <c r="AU8" s="58" t="n"/>
      <c r="AV8" s="58" t="n"/>
      <c r="AW8" s="58" t="n"/>
      <c r="AX8" s="58" t="n"/>
      <c r="AY8" s="58" t="n"/>
      <c r="AZ8" s="58" t="n"/>
      <c r="BA8" s="58" t="n"/>
      <c r="BB8" s="58" t="n"/>
      <c r="BC8" s="58" t="n"/>
      <c r="BD8" s="58" t="n"/>
      <c r="BE8" s="58" t="n"/>
      <c r="BF8" s="58" t="n"/>
      <c r="BG8" s="58" t="n"/>
      <c r="BH8" s="58" t="n"/>
      <c r="BI8" s="58" t="n"/>
      <c r="BJ8" s="58" t="n"/>
      <c r="BK8" s="58" t="n"/>
      <c r="BL8" s="58" t="n"/>
      <c r="BM8" s="58" t="n"/>
      <c r="BN8" s="58" t="n"/>
    </row>
    <row r="9" ht="404" customFormat="1" customHeight="1" s="39">
      <c r="A9" s="45" t="n">
        <v>4052</v>
      </c>
      <c r="B9" s="45"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25 – Exercise Date 11/15/25, 2025 DR Test Scope = True
• E03 – BSI.IT.6.C7.3-Evidences\04_Data_Integrity_and_Email_Testing_Evidence\BSI.IT.6.C7.3_E03_All Data Integrity Validation Testing_FV.xls – row 61 – Business Data Validation Date 11/15/2025 / Last App DR Test Date
• E16b – BSI.IT.6.C7.3-Evidences\04_Data_Integrity_and_Email_Testing_Evidence\BSI.IT.6.C7.3_E16b_All Data Integrity Validation Testing-BSI 2025-26.xlsx – row 62 – Business Data Validation Date 11/15/2025
• E14 – BSI.IT.6.C7.3-Evidences\04_Data_Integrity_and_Email_Testing_Evidence\BSI.IT.6.C7.3_E14_RE_ Management Attestation – Data Integrity Validation Testing (November 2025 &amp; February 2026 Exercises) (1).msg.eml – request email states DR exercises conducted 11/15/2025 and 02/21/2026 (failover Miami-Telefonica → DR site)
• BLA04 – BSI.IT.6.C7.3-Evidences\02_Business_Line_Approval_Results_Email\BLA04_Investment Operations - Treasury Hub &amp; Derivatives Operations - DIV Test Results 11-15-2025.docx – script header DATE: 11/15/2025</t>
        </is>
      </c>
      <c r="C9" s="45"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25 – 2025 DR Test Scope = True, Exercise Date 11/15/2025
• E03 – BSI.IT.6.C7.3-Evidences\04_Data_Integrity_and_Email_Testing_Evidence\BSI.IT.6.C7.3_E03_All Data Integrity Validation Testing_FV.xls – row 61 – Business Data Validation Date 11/15/2025
• E14a – BSI.IT.6.C7.3-Evidences\04_Data_Integrity_and_Email_Testing_Evidence\BSI.IT.6.C7.3_E14a_Data_Integrity_Attestation_Santander-BCiC (005) - BSA-AML-OFAC Compliance.pdf – §1 Background: 'the IT DR team facilitates, on an annual basis, data integrity validation testing'</t>
        </is>
      </c>
      <c r="D9" s="45" t="inlineStr">
        <is>
          <t>Interface Monitor (Application ID 4052)
Evidence location (BSI.IT.6.C7.3-Evidences):
• MA01 – BSI.IT.6.C7.3-Evidences\01_Management_Attestation_In-Scope_Applications\MA01_BSI In-Scope Applications-2026.png – BSI In-Scope Applications-2026 – App ID 4052 selected; 2025 Backup/Restore DIV Scope = True
• E01 – BSI.IT.6.C7.3-Evidences\04_Data_Integrity_and_Email_Testing_Evidence\BSI.IT.6.C7.3_E01_Applications In Scope for DR Test BSI (13).xlsx – row 25 – Application ID 4052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61
• E16b – BSI.IT.6.C7.3-Evidences\04_Data_Integrity_and_Email_Testing_Evidence\BSI.IT.6.C7.3_E16b_All Data Integrity Validation Testing-BSI 2025-26.xlsx – row 62
• E04 – BSI.IT.6.C7.3-Evidences\04_Data_Integrity_and_Email_Testing_Evidence\BSI.IT.6.C7.3_E04_BCiC_Screenshot for Data Integrity Validation report.jpg – BCiC report screen (record on a later page of the 66-item report)</t>
        </is>
      </c>
      <c r="E9" s="45" t="inlineStr">
        <is>
          <t>1 DIV record(s):
Michelle Oropesa (Investment Operations) – E03 row 61
Evidence location (BSI.IT.6.C7.3-Evidences):
• E03 – BSI.IT.6.C7.3-Evidences\04_Data_Integrity_and_Email_Testing_Evidence\BSI.IT.6.C7.3_E03_All Data Integrity Validation Testing_FV.xls – row 61 – 'Business Tester(s)' column
• E16b – BSI.IT.6.C7.3-Evidences\04_Data_Integrity_and_Email_Testing_Evidence\BSI.IT.6.C7.3_E16b_All Data Integrity Validation Testing-BSI 2025-26.xlsx – row 62
• BLA04 – BSI.IT.6.C7.3-Evidences\02_Business_Line_Approval_Results_Email\BLA04_Investment Operations - Treasury Hub &amp; Derivatives Operations - DIV Test Results 11-15-2025.docx – PRINT NAME OF OPERATOR: Michelle Oropesa</t>
        </is>
      </c>
      <c r="F9" s="45"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61 – Business Data Validation Date 11/15/2025; Y/N Format / Headers / Content = Y
• E16b – BSI.IT.6.C7.3-Evidences\04_Data_Integrity_and_Email_Testing_Evidence\BSI.IT.6.C7.3_E16b_All Data Integrity Validation Testing-BSI 2025-26.xlsx – row 62 – 11/15/2025; Y / Y / Y
• BLA04 – BSI.IT.6.C7.3-Evidences\02_Business_Line_Approval_Results_Email\BLA04_Investment Operations - Treasury Hub &amp; Derivatives Operations - DIV Test Results 11-15-2025.docx – DIV table (Format / Headers / Content = Yes; MT300 &amp; FX S reports matched 11/14 vs 11/15)</t>
        </is>
      </c>
      <c r="G9" s="45" t="inlineStr">
        <is>
          <t>Michelle Oropesa (Investment Operations) – E03 row 61
Evidence location (BSI.IT.6.C7.3-Evidences):
• E03 – BSI.IT.6.C7.3-Evidences\04_Data_Integrity_and_Email_Testing_Evidence\BSI.IT.6.C7.3_E03_All Data Integrity Validation Testing_FV.xls – row 61 – 'Department Manager' column
• DMA04 – BSI.IT.6.C7.3-Evidences\03_DIV_Manager_Attestation_Email_Approvals\DMA04_RE_ Management Attestation – DIV – Investment Operations - Michelle Oropesa 08-17-2026.msg
• DMA04a – BSI.IT.6.C7.3-Evidences\03_DIV_Manager_Attestation_Email_Approvals\Signed_Attestations_extracted\DMA04a_Investment Operations - Data_Integrity_Attestation_Santander-BCiC.pdf</t>
        </is>
      </c>
      <c r="H9" s="45" t="inlineStr">
        <is>
          <t>Michelle Oropesa: BCiC approval 08/17/2026; approval evidence 08/17/2026
Evidence location (BSI.IT.6.C7.3-Evidences):
• E03 – BSI.IT.6.C7.3-Evidences\04_Data_Integrity_and_Email_Testing_Evidence\BSI.IT.6.C7.3_E03_All Data Integrity Validation Testing_FV.xls – row 61 – 'Department Manager Approval Date' and 'Attestation Date' columns
• DMA04 – BSI.IT.6.C7.3-Evidences\03_DIV_Manager_Attestation_Email_Approvals\DMA04_RE_ Management Attestation – DIV – Investment Operations - Michelle Oropesa 08-17-2026.msg
• DMA04a – BSI.IT.6.C7.3-Evidences\03_DIV_Manager_Attestation_Email_Approvals\Signed_Attestations_extracted\DMA04a_Investment Operations - Data_Integrity_Attestation_Santander-BCiC.pdf
• E15 – BSI.IT.6.C7.3-Evidences\04_Data_Integrity_and_Email_Testing_Evidence\BSI.IT.6.C7.3_E15_RE_ Management Attestation – Data Integrity Validation Testing (November 2025 &amp; February 2026 Exercises) 1 (1).msg.eml
• E15a – BSI.IT.6.C7.3-Evidences\04_Data_Integrity_and_Email_Testing_Evidence\BSI.IT.6.C7.3_E15a_Data_Integrity_Attestation_Santander-BCiC.pdf</t>
        </is>
      </c>
      <c r="I9" s="45" t="inlineStr">
        <is>
          <t>Yes – DIV procedures are listed in the test results documents:
– Treasury Hub &amp; Derivatives Operations Interface Monitor Data Integrity Validation (DIV) Procedure
Evidence location (BSI.IT.6.C7.3-Evidences):
• E03 – BSI.IT.6.C7.3-Evidences\04_Data_Integrity_and_Email_Testing_Evidence\BSI.IT.6.C7.3_E03_All Data Integrity Validation Testing_FV.xls – row 61 – 'Data Integrity Validation Procedures' column
• E16b – BSI.IT.6.C7.3-Evidences\04_Data_Integrity_and_Email_Testing_Evidence\BSI.IT.6.C7.3_E16b_All Data Integrity Validation Testing-BSI 2025-26.xlsx – row 62 – 'Data Integrity Validation Procedures' column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t>
        </is>
      </c>
      <c r="J9" s="45" t="inlineStr">
        <is>
          <t>Yes – application-specific business line manager approval evidence obtained for every DIV record:
Michelle Oropesa: DMA04/E15 email + DMA04a/E15a signed attestation 08/17/2026
Evidence location (BSI.IT.6.C7.3-Evidences):
• DMA04 – BSI.IT.6.C7.3-Evidences\03_DIV_Manager_Attestation_Email_Approvals\DMA04_RE_ Management Attestation – DIV – Investment Operations - Michelle Oropesa 08-17-2026.msg
• DMA04a – BSI.IT.6.C7.3-Evidences\03_DIV_Manager_Attestation_Email_Approvals\Signed_Attestations_extracted\DMA04a_Investment Operations - Data_Integrity_Attestation_Santander-BCiC.pdf
• E15 – BSI.IT.6.C7.3-Evidences\04_Data_Integrity_and_Email_Testing_Evidence\BSI.IT.6.C7.3_E15_RE_ Management Attestation – Data Integrity Validation Testing (November 2025 &amp; February 2026 Exercises) 1 (1).msg.eml
• E15a – BSI.IT.6.C7.3-Evidences\04_Data_Integrity_and_Email_Testing_Evidence\BSI.IT.6.C7.3_E15a_Data_Integrity_Attestation_Santander-BCiC.pdf</t>
        </is>
      </c>
      <c r="K9" s="46"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61 – BCiC DIV export (tester, dates, manager, Y/N results, attestation)
• E16b – BSI.IT.6.C7.3-Evidences\04_Data_Integrity_and_Email_Testing_Evidence\BSI.IT.6.C7.3_E16b_All Data Integrity Validation Testing-BSI 2025-26.xlsx – row 62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25
• E02 – BSI.IT.6.C7.3-Evidences\04_Data_Integrity_and_Email_Testing_Evidence\BSI.IT.6.C7.3_E02_screenshot BCiC apps in scope for DR Testing.jpg – BCiC DR-scope view
• MA01 – BSI.IT.6.C7.3-Evidences\01_Management_Attestation_In-Scope_Applications\MA01_BSI In-Scope Applications-2026.png – App ID 4052 selected in BCiC in-scope view</t>
        </is>
      </c>
      <c r="L9" s="69"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25 – Exercise Date 11/15/2025 / 2025 DR Test Scope = True
• E03 – BSI.IT.6.C7.3-Evidences\04_Data_Integrity_and_Email_Testing_Evidence\BSI.IT.6.C7.3_E03_All Data Integrity Validation Testing_FV.xls – row 61 – Business Data Validation Date 11/15/2025 / Last App DR Test Date
• E14 – BSI.IT.6.C7.3-Evidences\04_Data_Integrity_and_Email_Testing_Evidence\BSI.IT.6.C7.3_E14_RE_ Management Attestation – Data Integrity Validation Testing (November 2025 &amp; February 2026 Exercises) (1).msg.eml – DR exercises 11/15/2025 and 02/21/2026
• E14a – BSI.IT.6.C7.3-Evidences\04_Data_Integrity_and_Email_Testing_Evidence\BSI.IT.6.C7.3_E14a_Data_Integrity_Attestation_Santander-BCiC (005) - BSA-AML-OFAC Compliance.pdf – §1 – DIV facilitated on an annual basis
• BLA04 – BSI.IT.6.C7.3-Evidences\02_Business_Line_Approval_Results_Email\BLA04_Investment Operations - Treasury Hub &amp; Derivatives Operations - DIV Test Results 11-15-2025.docx – dated 11/15/2025</t>
        </is>
      </c>
      <c r="M9" s="69"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09/15/2025
• E06 – BSI.IT.6.C7.3-Evidences\04_Data_Integrity_and_Email_Testing_Evidence\BSI.IT.6.C7.3_E06_IT BIA Results Review and preparation for DR  1 (1).msg.eml – follow-up 09/18/2025
• E14a – BSI.IT.6.C7.3-Evidences\04_Data_Integrity_and_Email_Testing_Evidence\BSI.IT.6.C7.3_E14a_Data_Integrity_Attestation_Santander-BCiC (005) - BSA-AML-OFAC Compliance.pdf – §1-2 – IT DR team facilitates DIV performed by business line testers during actual DR testing
• BLA04 – BSI.IT.6.C7.3-Evidences\02_Business_Line_Approval_Results_Email\BLA04_Investment Operations - Treasury Hub &amp; Derivatives Operations - DIV Test Results 11-15-2025.docx – IT DR test script completed by the business-line tester
• E03 – BSI.IT.6.C7.3-Evidences\04_Data_Integrity_and_Email_Testing_Evidence\BSI.IT.6.C7.3_E03_All Data Integrity Validation Testing_FV.xls – row 61 – Y/N Format, Headers, Content = Y</t>
        </is>
      </c>
      <c r="N9" s="69" t="inlineStr">
        <is>
          <t>PASS – Interface Monitor is identified as in scope. The BCiC in-scope applications view (BSI In-Scope Applications-2026) shows App ID 4052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4052 selected; 2025 DR Test Scope, 2025 Backup/Restore Test Scope and 2025 Backup/Restore DIV Scope = True
• E01 – BSI.IT.6.C7.3-Evidences\04_Data_Integrity_and_Email_Testing_Evidence\BSI.IT.6.C7.3_E01_Applications In Scope for DR Test BSI (13).xlsx – row 25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E06 – BSI.IT.6.C7.3-Evidences\04_Data_Integrity_and_Email_Testing_Evidence\BSI.IT.6.C7.3_E06_IT BIA Results Review and preparation for DR  1 (1).msg.eml – BIA results &amp; applications list review
• E14a – BSI.IT.6.C7.3-Evidences\04_Data_Integrity_and_Email_Testing_Evidence\BSI.IT.6.C7.3_E14a_Data_Integrity_Attestation_Santander-BCiC (005) - BSA-AML-OFAC Compliance.pdf – §2 – application listed among the 13 in-scope applications that store business data</t>
        </is>
      </c>
      <c r="O9" s="69" t="inlineStr">
        <is>
          <t>PASS – with observation (approval timing) – Business line results documented in the Business Line Approval Results folder (BLA04) were approved by the responsible business line manager(s): Michelle Oropesa (08/17/2026). 1 of 1 record(s) were approved via management attestation after the review period end (06/01/2026).
Evidence location (BSI.IT.6.C7.3-Evidences):
• BLA04 – BSI.IT.6.C7.3-Evidences\02_Business_Line_Approval_Results_Email\BLA04_Investment Operations - Treasury Hub &amp; Derivatives Operations - DIV Test Results 11-15-2025.docx – business line DIV results document – 11/15/2025 – Investment Operations (operator Michelle Oropesa)
• DMA04 – BSI.IT.6.C7.3-Evidences\03_DIV_Manager_Attestation_Email_Approvals\DMA04_RE_ Management Attestation – DIV – Investment Operations - Michelle Oropesa 08-17-2026.msg
• DMA04a – BSI.IT.6.C7.3-Evidences\03_DIV_Manager_Attestation_Email_Approvals\Signed_Attestations_extracted\DMA04a_Investment Operations - Data_Integrity_Attestation_Santander-BCiC.pdf
• E15 – BSI.IT.6.C7.3-Evidences\04_Data_Integrity_and_Email_Testing_Evidence\BSI.IT.6.C7.3_E15_RE_ Management Attestation – Data Integrity Validation Testing (November 2025 &amp; February 2026 Exercises) 1 (1).msg.eml
• E15a – BSI.IT.6.C7.3-Evidences\04_Data_Integrity_and_Email_Testing_Evidence\BSI.IT.6.C7.3_E15a_Data_Integrity_Attestation_Santander-BCiC.pdf
• E03 – BSI.IT.6.C7.3-Evidences\04_Data_Integrity_and_Email_Testing_Evidence\BSI.IT.6.C7.3_E03_All Data Integrity Validation Testing_FV.xls – row 61 – Department Manager / Approval Date / Attestation fields</t>
        </is>
      </c>
      <c r="P9" s="69"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61
• E16b – BSI.IT.6.C7.3-Evidences\04_Data_Integrity_and_Email_Testing_Evidence\BSI.IT.6.C7.3_E16b_All Data Integrity Validation Testing-BSI 2025-26.xlsx – row 62
• E04 – BSI.IT.6.C7.3-Evidences\04_Data_Integrity_and_Email_Testing_Evidence\BSI.IT.6.C7.3_E04_BCiC_Screenshot for Data Integrity Validation report.jpg – BCiC report screen (record on a later page of the 66-item report)
• E14a – BSI.IT.6.C7.3-Evidences\04_Data_Integrity_and_Email_Testing_Evidence\BSI.IT.6.C7.3_E14a_Data_Integrity_Attestation_Santander-BCiC (005) - BSA-AML-OFAC Compliance.pdf – §3.5 – attestation and DIV record retained in BCMS/BCiC; Attestation Date / Provided By fields updated</t>
        </is>
      </c>
      <c r="Q9" s="49"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Michelle Oropesa: 1 record(s), BCiC approval 08/17/2026 – business line approval obtained after the review period end (06/01/2026) through retrospective management attestation (E14a §3.6 commits to contemporaneous approval going forward).
2. Segregation – business tester and approving manager are the same person for: Michelle Oropesa.
3. Scope wording – BLA04 names "Swift Interface Monitor – BSI" / "Swift Interface – BSI" rather than "Interface Monitor"; BCiC full name of 1936 is "Interface Monitor::Swift Interface - BSI" (MA01). DIV record: E03 row 61.</t>
        </is>
      </c>
      <c r="R9" s="40" t="inlineStr">
        <is>
          <t>[01 Management Attestation / In-Scope Applications]
MA01 – BSI.IT.6.C7.3-Evidences\01_Management_Attestation_In-Scope_Applications\MA01_BSI In-Scope Applications-2026.png
[02 Business Line Approval Results – Email]
BLA04 – BSI.IT.6.C7.3-Evidences\02_Business_Line_Approval_Results_Email\BLA04_Investment Operations - Treasury Hub &amp; Derivatives Operations - DIV Test Results 11-15-2025.docx
[03 DIV Manager Attestation Email Approvals]
DMA04 – BSI.IT.6.C7.3-Evidences\03_DIV_Manager_Attestation_Email_Approvals\DMA04_RE_ Management Attestation – DIV – Investment Operations - Michelle Oropesa 08-17-2026.msg
DMA04a – BSI.IT.6.C7.3-Evidences\03_DIV_Manager_Attestation_Email_Approvals\Signed_Attestations_extracted\DMA04a_Investment Operations - Data_Integrity_Attestation_Santander-BCiC.pdf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E06 – BSI.IT.6.C7.3-Evidences\04_Data_Integrity_and_Email_Testing_Evidence\BSI.IT.6.C7.3_E06_IT BIA Results Review and preparation for DR  1 (1).msg.eml
E14 – BSI.IT.6.C7.3-Evidences\04_Data_Integrity_and_Email_Testing_Evidence\BSI.IT.6.C7.3_E14_RE_ Management Attestation – Data Integrity Validation Testing (November 2025 &amp; February 2026 Exercises) (1).msg.eml
E14a – BSI.IT.6.C7.3-Evidences\04_Data_Integrity_and_Email_Testing_Evidence\BSI.IT.6.C7.3_E14a_Data_Integrity_Attestation_Santander-BCiC (005) - BSA-AML-OFAC Compliance.pdf
E15 – BSI.IT.6.C7.3-Evidences\04_Data_Integrity_and_Email_Testing_Evidence\BSI.IT.6.C7.3_E15_RE_ Management Attestation – Data Integrity Validation Testing (November 2025 &amp; February 2026 Exercises) 1 (1).msg.eml
E15a – BSI.IT.6.C7.3-Evidences\04_Data_Integrity_and_Email_Testing_Evidence\BSI.IT.6.C7.3_E15a_Data_Integrity_Attestation_Santander-BCiC.pdf
E16b – BSI.IT.6.C7.3-Evidences\04_Data_Integrity_and_Email_Testing_Evidence\BSI.IT.6.C7.3_E16b_All Data Integrity Validation Testing-BSI 2025-26.xlsx</t>
        </is>
      </c>
      <c r="S9" s="42" t="inlineStr">
        <is>
          <t>PASS – with observations – DIV executed and validated (Y/Y/Y) during the 11/15/2025 annual DR exercise, application in scope (MA01), results documented in BCiC/BCMS and approved by business line management (Michelle Oropesa). Approval timing / data observations noted in column Q.</t>
        </is>
      </c>
      <c r="T9" s="58" t="n"/>
      <c r="U9" s="58" t="n"/>
      <c r="V9" s="58" t="n"/>
      <c r="W9" s="58" t="n"/>
      <c r="X9" s="58" t="n"/>
      <c r="Y9" s="58" t="n"/>
      <c r="Z9" s="58" t="n"/>
      <c r="AA9" s="58" t="n"/>
      <c r="AB9" s="58" t="n"/>
      <c r="AC9" s="58" t="n"/>
      <c r="AD9" s="58" t="n"/>
      <c r="AE9" s="58" t="n"/>
      <c r="AF9" s="58" t="n"/>
      <c r="AG9" s="58" t="n"/>
      <c r="AH9" s="58" t="n"/>
      <c r="AI9" s="58" t="n"/>
      <c r="AJ9" s="58" t="n"/>
      <c r="AK9" s="58" t="n"/>
      <c r="AL9" s="58" t="n"/>
      <c r="AM9" s="58" t="n"/>
      <c r="AN9" s="58" t="n"/>
      <c r="AO9" s="58" t="n"/>
      <c r="AP9" s="58" t="n"/>
      <c r="AQ9" s="58" t="n"/>
      <c r="AR9" s="58" t="n"/>
      <c r="AS9" s="58" t="n"/>
      <c r="AT9" s="58" t="n"/>
      <c r="AU9" s="58" t="n"/>
      <c r="AV9" s="58" t="n"/>
      <c r="AW9" s="58" t="n"/>
      <c r="AX9" s="58" t="n"/>
      <c r="AY9" s="58" t="n"/>
      <c r="AZ9" s="58" t="n"/>
      <c r="BA9" s="58" t="n"/>
      <c r="BB9" s="58" t="n"/>
      <c r="BC9" s="58" t="n"/>
      <c r="BD9" s="58" t="n"/>
      <c r="BE9" s="58" t="n"/>
      <c r="BF9" s="58" t="n"/>
      <c r="BG9" s="58" t="n"/>
      <c r="BH9" s="58" t="n"/>
      <c r="BI9" s="58" t="n"/>
      <c r="BJ9" s="58" t="n"/>
      <c r="BK9" s="58" t="n"/>
      <c r="BL9" s="58" t="n"/>
      <c r="BM9" s="58" t="n"/>
      <c r="BN9" s="58" t="n"/>
    </row>
    <row r="10" ht="409" customFormat="1" customHeight="1" s="39">
      <c r="A10" s="45" t="n">
        <v>3301</v>
      </c>
      <c r="B10" s="45"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31 – Exercise Date 11/15/25, 2025 DR Test Scope = True
• E03 – BSI.IT.6.C7.3-Evidences\04_Data_Integrity_and_Email_Testing_Evidence\BSI.IT.6.C7.3_E03_All Data Integrity Validation Testing_FV.xls – rows 25, 29 – Business Data Validation Date 11/15/2025 / Last App DR Test Date
• E16b – BSI.IT.6.C7.3-Evidences\04_Data_Integrity_and_Email_Testing_Evidence\BSI.IT.6.C7.3_E16b_All Data Integrity Validation Testing-BSI 2025-26.xlsx – rows 25, 29 – Business Data Validation Date 11/15/2025
• E14 – BSI.IT.6.C7.3-Evidences\04_Data_Integrity_and_Email_Testing_Evidence\BSI.IT.6.C7.3_E14_RE_ Management Attestation – Data Integrity Validation Testing (November 2025 &amp; February 2026 Exercises) (1).msg.eml – request email states DR exercises conducted 11/15/2025 and 02/21/2026 (failover Miami-Telefonica → DR site)
• BLA03 – BSI.IT.6.C7.3-Evidences\02_Business_Line_Approval_Results_Email\BLA03_Payments &amp; Cash Management - Payments Script - DIV Test Results 11-15-2025.pdf – script header DATE: 11/15/2025</t>
        </is>
      </c>
      <c r="C10" s="45"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31 – 2025 DR Test Scope = True, Exercise Date 11/15/2025
• E03 – BSI.IT.6.C7.3-Evidences\04_Data_Integrity_and_Email_Testing_Evidence\BSI.IT.6.C7.3_E03_All Data Integrity Validation Testing_FV.xls – rows 25, 29 – Business Data Validation Date 11/15/2025
• E14a – BSI.IT.6.C7.3-Evidences\04_Data_Integrity_and_Email_Testing_Evidence\BSI.IT.6.C7.3_E14a_Data_Integrity_Attestation_Santander-BCiC (005) - BSA-AML-OFAC Compliance.pdf – §1 Background: 'the IT DR team facilitates, on an annual basis, data integrity validation testing'</t>
        </is>
      </c>
      <c r="D10" s="45" t="inlineStr">
        <is>
          <t>MQ Payment Monitor (Application ID 3301)
Evidence location (BSI.IT.6.C7.3-Evidences):
• MA01 – BSI.IT.6.C7.3-Evidences\01_Management_Attestation_In-Scope_Applications\MA01_BSI In-Scope Applications-2026.png – BSI In-Scope Applications-2026 – App ID 3301 selected; 2025 Backup/Restore DIV Scope = True
• E01 – BSI.IT.6.C7.3-Evidences\04_Data_Integrity_and_Email_Testing_Evidence\BSI.IT.6.C7.3_E01_Applications In Scope for DR Test BSI (13).xlsx – row 31 – Application ID 3301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25, 29
• E16b – BSI.IT.6.C7.3-Evidences\04_Data_Integrity_and_Email_Testing_Evidence\BSI.IT.6.C7.3_E16b_All Data Integrity Validation Testing-BSI 2025-26.xlsx – rows 25, 29
• E04 – BSI.IT.6.C7.3-Evidences\04_Data_Integrity_and_Email_Testing_Evidence\BSI.IT.6.C7.3_E04_BCiC_Screenshot for Data Integrity Validation report.jpg – BCiC report screen (record on a later page of the 66-item report)</t>
        </is>
      </c>
      <c r="E10" s="45" t="inlineStr">
        <is>
          <t>2 DIV record(s):
Franklin Puentes (Payments &amp; Cash Management) – E03 rows 25, 29
Evidence location (BSI.IT.6.C7.3-Evidences):
• E03 – BSI.IT.6.C7.3-Evidences\04_Data_Integrity_and_Email_Testing_Evidence\BSI.IT.6.C7.3_E03_All Data Integrity Validation Testing_FV.xls – rows 25, 29 – 'Business Tester(s)' column
• E16b – BSI.IT.6.C7.3-Evidences\04_Data_Integrity_and_Email_Testing_Evidence\BSI.IT.6.C7.3_E16b_All Data Integrity Validation Testing-BSI 2025-26.xlsx – rows 25, 29
• BLA03 – BSI.IT.6.C7.3-Evidences\02_Business_Line_Approval_Results_Email\BLA03_Payments &amp; Cash Management - Payments Script - DIV Test Results 11-15-2025.pdf – PRINT NAME OF OPERATOR: Frank Puentes / Gustavo Bucaro</t>
        </is>
      </c>
      <c r="F10" s="45" t="inlineStr">
        <is>
          <t>11/15/2025 – data validated during the DR exercise; Format / Headers / Content = Y / Y / Y for 2 of 2 record(s); no data integrity exceptions.
Evidence location (BSI.IT.6.C7.3-Evidences):
• E03 – BSI.IT.6.C7.3-Evidences\04_Data_Integrity_and_Email_Testing_Evidence\BSI.IT.6.C7.3_E03_All Data Integrity Validation Testing_FV.xls – rows 25, 29 – Business Data Validation Date 11/15/2025; Y/N Format / Headers / Content = Y
• E16b – BSI.IT.6.C7.3-Evidences\04_Data_Integrity_and_Email_Testing_Evidence\BSI.IT.6.C7.3_E16b_All Data Integrity Validation Testing-BSI 2025-26.xlsx – rows 25, 29 – 11/15/2025; Y / Y / Y
• BLA03 – BSI.IT.6.C7.3-Evidences\02_Business_Line_Approval_Results_Email\BLA03_Payments &amp; Cash Management - Payments Script - DIV Test Results 11-15-2025.pdf – pp.1-2 DIV section (Format / Headers / Content = yes; 11/14 Fed &amp; SWIFT data reconciled)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G10" s="45" t="inlineStr">
        <is>
          <t>Franklin Puentes (Payments &amp; Cash Management) – E03 rows 25, 29
Evidence location (BSI.IT.6.C7.3-Evidences):
• E03 – BSI.IT.6.C7.3-Evidences\04_Data_Integrity_and_Email_Testing_Evidence\BSI.IT.6.C7.3_E03_All Data Integrity Validation Testing_FV.xls – rows 25, 29 – 'Department Manager' column
• DMA03 – BSI.IT.6.C7.3-Evidences\03_DIV_Manager_Attestation_Email_Approvals\DMA03_RE_ Management Attestation – DIV – Payments &amp; Cash Management - Frank Puentes 08-18-2026.msg
• DMA03a – BSI.IT.6.C7.3-Evidences\03_DIV_Manager_Attestation_Email_Approvals\Signed_Attestations_extracted\DMA03a_Payments &amp; Cash Management - 4069_001.pdf</t>
        </is>
      </c>
      <c r="H10" s="45" t="inlineStr">
        <is>
          <t>Franklin Puentes: BCiC approval 12/18/2025; approval evidence 08/18/2026
Evidence location (BSI.IT.6.C7.3-Evidences):
• E03 – BSI.IT.6.C7.3-Evidences\04_Data_Integrity_and_Email_Testing_Evidence\BSI.IT.6.C7.3_E03_All Data Integrity Validation Testing_FV.xls – rows 25, 29 – 'Department Manager Approval Date' and 'Attestation Date' columns
• DMA03 – BSI.IT.6.C7.3-Evidences\03_DIV_Manager_Attestation_Email_Approvals\DMA03_RE_ Management Attestation – DIV – Payments &amp; Cash Management - Frank Puentes 08-18-2026.msg
• DMA03a – BSI.IT.6.C7.3-Evidences\03_DIV_Manager_Attestation_Email_Approvals\Signed_Attestations_extracted\DMA03a_Payments &amp; Cash Management - 4069_001.pdf
• E17 – BSI.IT.6.C7.3-Evidences\04_Data_Integrity_and_Email_Testing_Evidence\BSI.IT.6.C7.3_E17_RE_ Management Attestation – Data Integrity Validation Testing (November 2025 &amp; February 2026 Exercises) 3 (1).msg.eml
• E17a – BSI.IT.6.C7.3-Evidences\04_Data_Integrity_and_Email_Testing_Evidence\BSI.IT.6.C7.3_E17a_4069_001.pdf
• MA02 – BSI.IT.6.C7.3-Evidences\01_Management_Attestation_In-Scope_Applications\MA02_RE_ Management Attestation – DIV Testing (Nov 2025 &amp; Feb 2026) – Payments &amp; Cash Management – Frank Puentes 08-18-2026.msg</t>
        </is>
      </c>
      <c r="I10" s="45" t="inlineStr">
        <is>
          <t>Yes – DIV procedures are listed in the test results documents:
– BSI Cash Management MQ Data Integrity Validation (DIV) Procedure
– Financial Messaging Services MQ Data Integrity Validation (DIV) Procedure
Evidence location (BSI.IT.6.C7.3-Evidences):
• E03 – BSI.IT.6.C7.3-Evidences\04_Data_Integrity_and_Email_Testing_Evidence\BSI.IT.6.C7.3_E03_All Data Integrity Validation Testing_FV.xls – rows 25, 29 – 'Data Integrity Validation Procedures' column
• E16b – BSI.IT.6.C7.3-Evidences\04_Data_Integrity_and_Email_Testing_Evidence\BSI.IT.6.C7.3_E16b_All Data Integrity Validation Testing-BSI 2025-26.xlsx – rows 25, 29 – 'Data Integrity Validation Procedures' column
• BLA03 – BSI.IT.6.C7.3-Evidences\02_Business_Line_Approval_Results_Email\BLA03_Payments &amp; Cash Management - Payments Script - DIV Test Results 11-15-2025.pdf – 'Data Integrity Validation Testing' section – procedure instructions, application in-scope line and Format / Headers / Content questions</t>
        </is>
      </c>
      <c r="J10" s="45" t="inlineStr">
        <is>
          <t>Yes – application-specific business line manager approval evidence obtained for every DIV record:
Franklin Puentes: DMA03/E17/MA02 email + DMA03a/E17a signed attestation 08/18/2026
Evidence location (BSI.IT.6.C7.3-Evidences):
• DMA03 – BSI.IT.6.C7.3-Evidences\03_DIV_Manager_Attestation_Email_Approvals\DMA03_RE_ Management Attestation – DIV – Payments &amp; Cash Management - Frank Puentes 08-18-2026.msg
• DMA03a – BSI.IT.6.C7.3-Evidences\03_DIV_Manager_Attestation_Email_Approvals\Signed_Attestations_extracted\DMA03a_Payments &amp; Cash Management - 4069_001.pdf
• E17 – BSI.IT.6.C7.3-Evidences\04_Data_Integrity_and_Email_Testing_Evidence\BSI.IT.6.C7.3_E17_RE_ Management Attestation – Data Integrity Validation Testing (November 2025 &amp; February 2026 Exercises) 3 (1).msg.eml
• E17a – BSI.IT.6.C7.3-Evidences\04_Data_Integrity_and_Email_Testing_Evidence\BSI.IT.6.C7.3_E17a_4069_001.pdf
• MA02 – BSI.IT.6.C7.3-Evidences\01_Management_Attestation_In-Scope_Applications\MA02_RE_ Management Attestation – DIV Testing (Nov 2025 &amp; Feb 2026) – Payments &amp; Cash Management – Frank Puentes 08-18-2026.msg</t>
        </is>
      </c>
      <c r="K10" s="46"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25, 29 – BCiC DIV export (tester, dates, manager, Y/N results, attestation)
• E16b – BSI.IT.6.C7.3-Evidences\04_Data_Integrity_and_Email_Testing_Evidence\BSI.IT.6.C7.3_E16b_All Data Integrity Validation Testing-BSI 2025-26.xlsx – rows 25, 29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31
• E02 – BSI.IT.6.C7.3-Evidences\04_Data_Integrity_and_Email_Testing_Evidence\BSI.IT.6.C7.3_E02_screenshot BCiC apps in scope for DR Testing.jpg – BCiC DR-scope view
• MA01 – BSI.IT.6.C7.3-Evidences\01_Management_Attestation_In-Scope_Applications\MA01_BSI In-Scope Applications-2026.png – App ID 3301 selected in BCiC in-scope view</t>
        </is>
      </c>
      <c r="L10" s="69"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31 – Exercise Date 11/15/2025 / 2025 DR Test Scope = True
• E03 – BSI.IT.6.C7.3-Evidences\04_Data_Integrity_and_Email_Testing_Evidence\BSI.IT.6.C7.3_E03_All Data Integrity Validation Testing_FV.xls – rows 25, 29 – Business Data Validation Date 11/15/2025 / Last App DR Test Date
• E14 – BSI.IT.6.C7.3-Evidences\04_Data_Integrity_and_Email_Testing_Evidence\BSI.IT.6.C7.3_E14_RE_ Management Attestation – Data Integrity Validation Testing (November 2025 &amp; February 2026 Exercises) (1).msg.eml – DR exercises 11/15/2025 and 02/21/2026
• E14a – BSI.IT.6.C7.3-Evidences\04_Data_Integrity_and_Email_Testing_Evidence\BSI.IT.6.C7.3_E14a_Data_Integrity_Attestation_Santander-BCiC (005) - BSA-AML-OFAC Compliance.pdf – §1 – DIV facilitated on an annual basis
• BLA03 – BSI.IT.6.C7.3-Evidences\02_Business_Line_Approval_Results_Email\BLA03_Payments &amp; Cash Management - Payments Script - DIV Test Results 11-15-2025.pdf – dated 11/15/2025</t>
        </is>
      </c>
      <c r="M10" s="69"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09/15/2025
• E06 – BSI.IT.6.C7.3-Evidences\04_Data_Integrity_and_Email_Testing_Evidence\BSI.IT.6.C7.3_E06_IT BIA Results Review and preparation for DR  1 (1).msg.eml – follow-up 09/18/2025
• E14a – BSI.IT.6.C7.3-Evidences\04_Data_Integrity_and_Email_Testing_Evidence\BSI.IT.6.C7.3_E14a_Data_Integrity_Attestation_Santander-BCiC (005) - BSA-AML-OFAC Compliance.pdf – §1-2 – IT DR team facilitates DIV performed by business line testers during actual DR testing
• BLA03 – BSI.IT.6.C7.3-Evidences\02_Business_Line_Approval_Results_Email\BLA03_Payments &amp; Cash Management - Payments Script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25, 29 – Y/N Format, Headers, Content = Y</t>
        </is>
      </c>
      <c r="N10" s="69" t="inlineStr">
        <is>
          <t>PASS – MQ Payment Monitor is identified as in scope. The BCiC in-scope applications view (BSI In-Scope Applications-2026) shows App ID 3301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3301 selected; 2025 DR Test Scope, 2025 Backup/Restore Test Scope and 2025 Backup/Restore DIV Scope = True
• E01 – BSI.IT.6.C7.3-Evidences\04_Data_Integrity_and_Email_Testing_Evidence\BSI.IT.6.C7.3_E01_Applications In Scope for DR Test BSI (13).xlsx – row 31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E06 – BSI.IT.6.C7.3-Evidences\04_Data_Integrity_and_Email_Testing_Evidence\BSI.IT.6.C7.3_E06_IT BIA Results Review and preparation for DR  1 (1).msg.eml – BIA results &amp; applications list review
• E14a – BSI.IT.6.C7.3-Evidences\04_Data_Integrity_and_Email_Testing_Evidence\BSI.IT.6.C7.3_E14a_Data_Integrity_Attestation_Santander-BCiC (005) - BSA-AML-OFAC Compliance.pdf – §2 – application listed among the 13 in-scope applications that store business data</t>
        </is>
      </c>
      <c r="O10" s="69" t="inlineStr">
        <is>
          <t>PASS – with observation (approval timing) – Business line results documented in the Business Line Approval Results folder (BLA03) were approved by the responsible business line manager(s): Franklin Puentes (08/18/2026). 2 of 2 record(s) carry an in-period BCiC approval confirmed by an 08/2026 signed attestation.
Evidence location (BSI.IT.6.C7.3-Evidences):
• BLA03 – BSI.IT.6.C7.3-Evidences\02_Business_Line_Approval_Results_Email\BLA03_Payments &amp; Cash Management - Payments Script - DIV Test Results 11-15-2025.pdf – business line DIV results document – 11/15/2025 – Payments &amp; Position Management (operators Frank Puentes / Gustavo Bucaro)
• DMA03 – BSI.IT.6.C7.3-Evidences\03_DIV_Manager_Attestation_Email_Approvals\DMA03_RE_ Management Attestation – DIV – Payments &amp; Cash Management - Frank Puentes 08-18-2026.msg
• DMA03a – BSI.IT.6.C7.3-Evidences\03_DIV_Manager_Attestation_Email_Approvals\Signed_Attestations_extracted\DMA03a_Payments &amp; Cash Management - 4069_001.pdf
• E17 – BSI.IT.6.C7.3-Evidences\04_Data_Integrity_and_Email_Testing_Evidence\BSI.IT.6.C7.3_E17_RE_ Management Attestation – Data Integrity Validation Testing (November 2025 &amp; February 2026 Exercises) 3 (1).msg.eml
• E17a – BSI.IT.6.C7.3-Evidences\04_Data_Integrity_and_Email_Testing_Evidence\BSI.IT.6.C7.3_E17a_4069_001.pdf
• MA02 – BSI.IT.6.C7.3-Evidences\01_Management_Attestation_In-Scope_Applications\MA02_RE_ Management Attestation – DIV Testing (Nov 2025 &amp; Feb 2026) – Payments &amp; Cash Management – Frank Puentes 08-18-2026.msg
• E03 – BSI.IT.6.C7.3-Evidences\04_Data_Integrity_and_Email_Testing_Evidence\BSI.IT.6.C7.3_E03_All Data Integrity Validation Testing_FV.xls – rows 25, 29 – Department Manager / Approval Date / Attestation fields</t>
        </is>
      </c>
      <c r="P10" s="69"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25, 29
• E16b – BSI.IT.6.C7.3-Evidences\04_Data_Integrity_and_Email_Testing_Evidence\BSI.IT.6.C7.3_E16b_All Data Integrity Validation Testing-BSI 2025-26.xlsx – rows 25, 29
• E04 – BSI.IT.6.C7.3-Evidences\04_Data_Integrity_and_Email_Testing_Evidence\BSI.IT.6.C7.3_E04_BCiC_Screenshot for Data Integrity Validation report.jpg – BCiC report screen (record on a later page of the 66-item report)
• E14a – BSI.IT.6.C7.3-Evidences\04_Data_Integrity_and_Email_Testing_Evidence\BSI.IT.6.C7.3_E14a_Data_Integrity_Attestation_Santander-BCiC (005) - BSA-AML-OFAC Compliance.pdf – §3.5 – attestation and DIV record retained in BCMS/BCiC; Attestation Date / Provided By fields updated</t>
        </is>
      </c>
      <c r="Q10" s="49"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Approval evidence – Franklin Puentes: 2 record(s), BCiC approval 12/18/2025 (in period) confirmed by signed attestation 08/18/2026 – no contemporaneous approval email for the BCiC approval date is in the package; approval is confirmed retrospectively.
2. Segregation – business tester and approving manager are the same person for: Franklin Puentes.</t>
        </is>
      </c>
      <c r="R10" s="43" t="inlineStr">
        <is>
          <t>[01 Management Attestation / In-Scope Applications]
MA01 – BSI.IT.6.C7.3-Evidences\01_Management_Attestation_In-Scope_Applications\MA01_BSI In-Scope Applications-2026.png
MA02 – BSI.IT.6.C7.3-Evidences\01_Management_Attestation_In-Scope_Applications\MA02_RE_ Management Attestation – DIV Testing (Nov 2025 &amp; Feb 2026) – Payments &amp; Cash Management – Frank Puentes 08-18-2026.msg
[02 Business Line Approval Results – Email]
BLA03 – BSI.IT.6.C7.3-Evidences\02_Business_Line_Approval_Results_Email\BLA03_Payments &amp; Cash Management - Payments Script - DIV Test Results 11-15-2025.pdf
[03 DIV Manager Attestation Email Approvals]
DMA03 – BSI.IT.6.C7.3-Evidences\03_DIV_Manager_Attestation_Email_Approvals\DMA03_RE_ Management Attestation – DIV – Payments &amp; Cash Management - Frank Puentes 08-18-2026.msg
DMA03a – BSI.IT.6.C7.3-Evidences\03_DIV_Manager_Attestation_Email_Approvals\Signed_Attestations_extracted\DMA03a_Payments &amp; Cash Management - 4069_001.pdf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E06 – BSI.IT.6.C7.3-Evidences\04_Data_Integrity_and_Email_Testing_Evidence\BSI.IT.6.C7.3_E06_IT BIA Results Review and preparation for DR  1 (1).msg.eml
E07 – BSI.IT.6.C7.3-Evidences\04_Data_Integrity_and_Email_Testing_Evidence\BSI.IT.6.C7.3_E07_DATA INTERITY FILS FROM 111425.msg
E08 – BSI.IT.6.C7.3-Evidences\04_Data_Integrity_and_Email_Testing_Evidence\BSI.IT.6.C7.3_E08_FILES FROM 111525 DR TEST - DATA COMPARISON FROM 111425.msg
E14 – BSI.IT.6.C7.3-Evidences\04_Data_Integrity_and_Email_Testing_Evidence\BSI.IT.6.C7.3_E14_RE_ Management Attestation – Data Integrity Validation Testing (November 2025 &amp; February 2026 Exercises) (1).msg.eml
E14a – BSI.IT.6.C7.3-Evidences\04_Data_Integrity_and_Email_Testing_Evidence\BSI.IT.6.C7.3_E14a_Data_Integrity_Attestation_Santander-BCiC (005) - BSA-AML-OFAC Compliance.pdf
E16b – BSI.IT.6.C7.3-Evidences\04_Data_Integrity_and_Email_Testing_Evidence\BSI.IT.6.C7.3_E16b_All Data Integrity Validation Testing-BSI 2025-26.xlsx
E17 – BSI.IT.6.C7.3-Evidences\04_Data_Integrity_and_Email_Testing_Evidence\BSI.IT.6.C7.3_E17_RE_ Management Attestation – Data Integrity Validation Testing (November 2025 &amp; February 2026 Exercises) 3 (1).msg.eml
E17a – BSI.IT.6.C7.3-Evidences\04_Data_Integrity_and_Email_Testing_Evidence\BSI.IT.6.C7.3_E17a_4069_001.pdf</t>
        </is>
      </c>
      <c r="S10" s="42" t="inlineStr">
        <is>
          <t>PASS – with observations – DIV executed and validated (Y/Y/Y) during the 11/15/2025 annual DR exercise, application in scope (MA01), results documented in BCiC/BCMS and approved by business line management (Franklin Puentes). Approval timing / data observations noted in column Q.</t>
        </is>
      </c>
      <c r="T10" s="58" t="n"/>
      <c r="U10" s="58" t="n"/>
      <c r="V10" s="58" t="n"/>
      <c r="W10" s="58" t="n"/>
      <c r="X10" s="58" t="n"/>
      <c r="Y10" s="58" t="n"/>
      <c r="Z10" s="58" t="n"/>
      <c r="AA10" s="58" t="n"/>
      <c r="AB10" s="58" t="n"/>
      <c r="AC10" s="58" t="n"/>
      <c r="AD10" s="58" t="n"/>
      <c r="AE10" s="58" t="n"/>
      <c r="AF10" s="58" t="n"/>
      <c r="AG10" s="58" t="n"/>
      <c r="AH10" s="58" t="n"/>
      <c r="AI10" s="58" t="n"/>
      <c r="AJ10" s="58" t="n"/>
      <c r="AK10" s="58" t="n"/>
      <c r="AL10" s="58" t="n"/>
      <c r="AM10" s="58" t="n"/>
      <c r="AN10" s="58" t="n"/>
      <c r="AO10" s="58" t="n"/>
      <c r="AP10" s="58" t="n"/>
      <c r="AQ10" s="58" t="n"/>
      <c r="AR10" s="58" t="n"/>
      <c r="AS10" s="58" t="n"/>
      <c r="AT10" s="58" t="n"/>
      <c r="AU10" s="58" t="n"/>
      <c r="AV10" s="58" t="n"/>
      <c r="AW10" s="58" t="n"/>
      <c r="AX10" s="58" t="n"/>
      <c r="AY10" s="58" t="n"/>
      <c r="AZ10" s="58" t="n"/>
      <c r="BA10" s="58" t="n"/>
      <c r="BB10" s="58" t="n"/>
      <c r="BC10" s="58" t="n"/>
      <c r="BD10" s="58" t="n"/>
      <c r="BE10" s="58" t="n"/>
      <c r="BF10" s="58" t="n"/>
      <c r="BG10" s="58" t="n"/>
      <c r="BH10" s="58" t="n"/>
      <c r="BI10" s="58" t="n"/>
      <c r="BJ10" s="58" t="n"/>
      <c r="BK10" s="58" t="n"/>
      <c r="BL10" s="58" t="n"/>
      <c r="BM10" s="58" t="n"/>
      <c r="BN10" s="58" t="n"/>
    </row>
    <row r="11" ht="409" customFormat="1" customHeight="1" s="39">
      <c r="A11" s="45" t="n">
        <v>1903</v>
      </c>
      <c r="B11" s="45"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34 – Exercise Date 11/15/25, 2025 DR Test Scope = True
• E03 – BSI.IT.6.C7.3-Evidences\04_Data_Integrity_and_Email_Testing_Evidence\BSI.IT.6.C7.3_E03_All Data Integrity Validation Testing_FV.xls – rows 6, 26, 30, 34, 58 – Business Data Validation Date 11/15/2025 / Last App DR Test Date
• E16b – BSI.IT.6.C7.3-Evidences\04_Data_Integrity_and_Email_Testing_Evidence\BSI.IT.6.C7.3_E16b_All Data Integrity Validation Testing-BSI 2025-26.xlsx – rows 6, 26, 30, 34, 59 – Business Data Validation Date 11/15/2025
• E14 – BSI.IT.6.C7.3-Evidences\04_Data_Integrity_and_Email_Testing_Evidence\BSI.IT.6.C7.3_E14_RE_ Management Attestation – Data Integrity Validation Testing (November 2025 &amp; February 2026 Exercises) (1).msg.eml – request email states DR exercises conducted 11/15/2025 and 02/21/2026 (failover Miami-Telefonica → DR site)
• BLA02 – BSI.IT.6.C7.3-Evidences\02_Business_Line_Approval_Results_Email\BLA02_BSA_AML_OFAC Compliance - OFAC Verifier - DIV Test Results 11-15-2025.pdf – script header DATE: 11/15/2025
• BLA03 – BSI.IT.6.C7.3-Evidences\02_Business_Line_Approval_Results_Email\BLA03_Payments &amp; Cash Management - Payments Script - DIV Test Results 11-15-2025.pdf – script header DATE: 11/15/2025</t>
        </is>
      </c>
      <c r="C11" s="45" t="inlineStr">
        <is>
          <t>Yes – annually executed. 2025 cycle: BSI IT DR Exercise 11/15/2025 (DIV validated 11/15/2025), within the review period 08/01/2025 – 06/01/2026. 2024 cycle: application listed on tab 'DR 2024 Testing Results' row 17 ('2024 Full 2024 DR Test (Virginia)', Test Date 10/19/2024, result Successful / Validated). One DR / DIV exercise executed in each annual DR cycle; interval 10/19/2024 → 11/15/2025 = 392 days.
Evidence location (BSI.IT.6.C7.3-Evidences):
• E01 – BSI.IT.6.C7.3-Evidences\04_Data_Integrity_and_Email_Testing_Evidence\BSI.IT.6.C7.3_E01_Applications In Scope for DR Test BSI (13).xlsx – row 34 – 2025 DR Test Scope = True, Exercise Date 11/15/2025
• E03 – BSI.IT.6.C7.3-Evidences\04_Data_Integrity_and_Email_Testing_Evidence\BSI.IT.6.C7.3_E03_All Data Integrity Validation Testing_FV.xls – rows 6, 26, 30, 34, 58 – Business Data Validation Date 11/15/2025
• E14a – BSI.IT.6.C7.3-Evidences\04_Data_Integrity_and_Email_Testing_Evidence\BSI.IT.6.C7.3_E14a_Data_Integrity_Attestation_Santander-BCiC (005) - BSA-AML-OFAC Compliance.pdf – §1 Background: 'the IT DR team facilitates, on an annual basis, data integrity validation testing'</t>
        </is>
      </c>
      <c r="D11" s="45" t="inlineStr">
        <is>
          <t>OFAC - BSI (Application ID 1903)
Evidence location (BSI.IT.6.C7.3-Evidences):
• MA01 – BSI.IT.6.C7.3-Evidences\01_Management_Attestation_In-Scope_Applications\MA01_BSI In-Scope Applications-2026.png – BSI In-Scope Applications-2026 – App ID 1903 selected; 2025 Backup/Restore DIV Scope = True
• E01 – BSI.IT.6.C7.3-Evidences\04_Data_Integrity_and_Email_Testing_Evidence\BSI.IT.6.C7.3_E01_Applications In Scope for DR Test BSI (13).xlsx – row 34 – Application ID 1903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6, 26, 30, 34, 58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record(s) visible on screen</t>
        </is>
      </c>
      <c r="E11" s="45" t="inlineStr">
        <is>
          <t>5 DIV record(s):
David Marquez (BSA/AML/OFAC Compliance) – E03 row 6
Franklin Puentes (Payments &amp; Cash Management) – E03 rows 26, 30, 34
Gabriela Gutierrez (Governance and Static Data) – E03 row 58
Evidence location (BSI.IT.6.C7.3-Evidences):
• E03 – BSI.IT.6.C7.3-Evidences\04_Data_Integrity_and_Email_Testing_Evidence\BSI.IT.6.C7.3_E03_All Data Integrity Validation Testing_FV.xls – rows 6, 26, 30, 34, 58 – 'Business Tester(s)' column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Business Tester(s) column
• BLA02 – BSI.IT.6.C7.3-Evidences\02_Business_Line_Approval_Results_Email\BLA02_BSA_AML_OFAC Compliance - OFAC Verifier - DIV Test Results 11-15-2025.pdf – PRINT NAME OF OPERATOR: David Marquez
• BLA03 – BSI.IT.6.C7.3-Evidences\02_Business_Line_Approval_Results_Email\BLA03_Payments &amp; Cash Management - Payments Script - DIV Test Results 11-15-2025.pdf – PRINT NAME OF OPERATOR: Frank Puentes / Gustavo Bucaro</t>
        </is>
      </c>
      <c r="F11" s="40" t="inlineStr">
        <is>
          <t>11/15/2025 – data validated during the DR exercise; Format / Headers / Content = Y / Y / Y for 5 of 5 record(s); no data integrity exceptions.
Evidence location (BSI.IT.6.C7.3-Evidences):
• E03 – BSI.IT.6.C7.3-Evidences\04_Data_Integrity_and_Email_Testing_Evidence\BSI.IT.6.C7.3_E03_All Data Integrity Validation Testing_FV.xls – rows 6, 26, 30, 34, 58 – Business Data Validation Date 11/15/2025; Y/N Format / Headers / Content = Y
• E16b – BSI.IT.6.C7.3-Evidences\04_Data_Integrity_and_Email_Testing_Evidence\BSI.IT.6.C7.3_E16b_All Data Integrity Validation Testing-BSI 2025-26.xlsx – rows 6, 26, 30, 34, 59 – 11/15/2025; Y / Y / Y
• E04 – BSI.IT.6.C7.3-Evidences\04_Data_Integrity_and_Email_Testing_Evidence\BSI.IT.6.C7.3_E04_BCiC_Screenshot for Data Integrity Validation report.jpg – Business Data Validation Date and Y/N columns
• BLA02 – BSI.IT.6.C7.3-Evidences\02_Business_Line_Approval_Results_Email\BLA02_BSA_AML_OFAC Compliance - OFAC Verifier - DIV Test Results 11-15-2025.pdf – p.1 DIV procedure &amp; in-scope apps; pp.2-14 production-day 11/14 vs test-day 11/15 screenshots
• BLA03 – BSI.IT.6.C7.3-Evidences\02_Business_Line_Approval_Results_Email\BLA03_Payments &amp; Cash Management - Payments Script - DIV Test Results 11-15-2025.pdf – pp.1-2 DIV section (Format / Headers / Content = yes; 11/14 Fed &amp; SWIFT data reconciled)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G11" s="45" t="inlineStr">
        <is>
          <t>David Marquez (BSA/AML/OFAC Compliance) – E03 row 6
Franklin Puentes (Payments &amp; Cash Management) – E03 rows 26, 30, 34
Maria del Cerro Hontanilla (Governance and Static Data) – E03 row 58
Evidence location (BSI.IT.6.C7.3-Evidences):
• E03 – BSI.IT.6.C7.3-Evidences\04_Data_Integrity_and_Email_Testing_Evidence\BSI.IT.6.C7.3_E03_All Data Integrity Validation Testing_FV.xls – rows 6, 26, 30, 34, 58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DMA03 – BSI.IT.6.C7.3-Evidences\03_DIV_Manager_Attestation_Email_Approvals\DMA03_RE_ Management Attestation – DIV – Payments &amp; Cash Management - Frank Puentes 08-18-2026.msg
• DMA03a – BSI.IT.6.C7.3-Evidences\03_DIV_Manager_Attestation_Email_Approvals\Signed_Attestations_extracted\DMA03a_Payments &amp; Cash Management - 4069_001.pdf
• DMA05 – BSI.IT.6.C7.3-Evidences\03_DIV_Manager_Attestation_Email_Approvals\DMA05_RE_ Management Attestation – DIV – Operations (Governance &amp; Static Data, Multi-Family Office) - Maria Teresa Del Cerro 08-19-2026.msg
• DMA05a – BSI.IT.6.C7.3-Evidences\03_DIV_Manager_Attestation_Email_Approvals\Signed_Attestations_extracted\DMA05a_Operations (Governance &amp; Static Data, Multi-Family Office) - Data_Integrity_Attestation_Santander-BCiC.pdf</t>
        </is>
      </c>
      <c r="H11" s="66" t="inlineStr">
        <is>
          <t>David Marquez: BCiC approval 11/15/2025; approval evidence 08/19/2026
Franklin Puentes: BCiC approval 12/18/2025; approval evidence 08/18/2026
Maria del Cerro Hontanilla: BCiC approval 08/19/2026; approval evidence 08/19/2026
Evidence location (BSI.IT.6.C7.3-Evidences):
• E03 – BSI.IT.6.C7.3-Evidences\04_Data_Integrity_and_Email_Testing_Evidence\BSI.IT.6.C7.3_E03_All Data Integrity Validation Testing_FV.xls – rows 6, 26, 30, 34, 58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E14 – BSI.IT.6.C7.3-Evidences\04_Data_Integrity_and_Email_Testing_Evidence\BSI.IT.6.C7.3_E14_RE_ Management Attestation – Data Integrity Validation Testing (November 2025 &amp; February 2026 Exercises) (1).msg.eml
• E14a – BSI.IT.6.C7.3-Evidences\04_Data_Integrity_and_Email_Testing_Evidence\BSI.IT.6.C7.3_E14a_Data_Integrity_Attestation_Santander-BCiC (005) - BSA-AML-OFAC Compliance.pdf
• DMA03 – BSI.IT.6.C7.3-Evidences\03_DIV_Manager_Attestation_Email_Approvals\DMA03_RE_ Management Attestation – DIV – Payments &amp; Cash Management - Frank Puentes 08-18-2026.msg
• DMA03a – BSI.IT.6.C7.3-Evidences\03_DIV_Manager_Attestation_Email_Approvals\Signed_Attestations_extracted\DMA03a_Payments &amp; Cash Management - 4069_001.pdf
• E17 – BSI.IT.6.C7.3-Evidences\04_Data_Integrity_and_Email_Testing_Evidence\BSI.IT.6.C7.3_E17_RE_ Management Attestation – Data Integrity Validation Testing (November 2025 &amp; February 2026 Exercises) 3 (1).msg.eml
• E17a – BSI.IT.6.C7.3-Evidences\04_Data_Integrity_and_Email_Testing_Evidence\BSI.IT.6.C7.3_E17a_4069_001.pdf
• MA02 – BSI.IT.6.C7.3-Evidences\01_Management_Attestation_In-Scope_Applications\MA02_RE_ Management Attestation – DIV Testing (Nov 2025 &amp; Feb 2026) – Payments &amp; Cash Management – Frank Puentes 08-18-2026.msg
• DMA05 – BSI.IT.6.C7.3-Evidences\03_DIV_Manager_Attestation_Email_Approvals\DMA05_RE_ Management Attestation – DIV – Operations (Governance &amp; Static Data, Multi-Family Office) - Maria Teresa Del Cerro 08-19-2026.msg
• DMA05a – BSI.IT.6.C7.3-Evidences\03_DIV_Manager_Attestation_Email_Approvals\Signed_Attestations_extracted\DMA05a_Operations (Governance &amp; Static Data, Multi-Family Office) - Data_Integrity_Attestation_Santander-BCiC.pdf
• E16 – BSI.IT.6.C7.3-Evidences\04_Data_Integrity_and_Email_Testing_Evidence\BSI.IT.6.C7.3_E16_RE_ Management Attestation – Data Integrity Validation Testing (November 2025 &amp; February 2026 Exercises) 2 (1).msg.eml
• E16a – BSI.IT.6.C7.3-Evidences\04_Data_Integrity_and_Email_Testing_Evidence\BSI.IT.6.C7.3_E16a_Data_Integrity_Attestation_Santander-BCiC.pdf</t>
        </is>
      </c>
      <c r="I11" s="40" t="inlineStr">
        <is>
          <t>Yes – DIV procedures are listed in the test results documents:
– OFAC Verifier - Sanctions Screening Process (OFAC, NM, PEPs) OFAC - BSI Data Integrity Validation (D
– BSI Cash Management OFAC Data Integrity Validation (DIV) Procedure
– Financial Messaging Services OFAC Data Integrity Validation (DIV) Procedure
– Wire Transfer OFAC Data Integrity Validation (DIV) Procedure
– Fraud Prevention OFAC - BSI Data Integrity Validation (DIV) Procedure
Evidence location (BSI.IT.6.C7.3-Evidences):
• E03 – BSI.IT.6.C7.3-Evidences\04_Data_Integrity_and_Email_Testing_Evidence\BSI.IT.6.C7.3_E03_All Data Integrity Validation Testing_FV.xls – rows 6, 26, 30, 34, 58 – 'Data Integrity Validation Procedures' column
• E16b – BSI.IT.6.C7.3-Evidences\04_Data_Integrity_and_Email_Testing_Evidence\BSI.IT.6.C7.3_E16b_All Data Integrity Validation Testing-BSI 2025-26.xlsx – rows 6, 26, 30, 34, 59 – 'Data Integrity Validation Procedures' column
• BLA02 – BSI.IT.6.C7.3-Evidences\02_Business_Line_Approval_Results_Email\BLA02_BSA_AML_OFAC Compliance - OFAC Verifier - DIV Test Results 11-15-2025.pdf – 'Data Integrity Validation Testing' section – procedure instructions, application in-scope line and Format / Headers / Content questions
• BLA03 – BSI.IT.6.C7.3-Evidences\02_Business_Line_Approval_Results_Email\BLA03_Payments &amp; Cash Management - Payments Script - DIV Test Results 11-15-2025.pdf – 'Data Integrity Validation Testing' section – procedure instructions, application in-scope line and Format / Headers / Content questions</t>
        </is>
      </c>
      <c r="J11" s="40" t="inlineStr">
        <is>
          <t>Yes – application-specific business line manager approval evidence obtained for every DIV record:
David Marquez: DMA02/E14 email + DMA02a/E14a signed attestation 08/19/2026
Franklin Puentes: DMA03/E17/MA02 email + DMA03a/E17a signed attestation 08/18/2026
Maria del Cerro Hontanilla: DMA05/E16 email + DMA05a/E16a signed attestation 08/19/2026
Evidence location (BSI.IT.6.C7.3-Evidences):
•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E14 – BSI.IT.6.C7.3-Evidences\04_Data_Integrity_and_Email_Testing_Evidence\BSI.IT.6.C7.3_E14_RE_ Management Attestation – Data Integrity Validation Testing (November 2025 &amp; February 2026 Exercises) (1).msg.eml
• E14a – BSI.IT.6.C7.3-Evidences\04_Data_Integrity_and_Email_Testing_Evidence\BSI.IT.6.C7.3_E14a_Data_Integrity_Attestation_Santander-BCiC (005) - BSA-AML-OFAC Compliance.pdf
• DMA03 – BSI.IT.6.C7.3-Evidences\03_DIV_Manager_Attestation_Email_Approvals\DMA03_RE_ Management Attestation – DIV – Payments &amp; Cash Management - Frank Puentes 08-18-2026.msg
• DMA03a – BSI.IT.6.C7.3-Evidences\03_DIV_Manager_Attestation_Email_Approvals\Signed_Attestations_extracted\DMA03a_Payments &amp; Cash Management - 4069_001.pdf
• E17 – BSI.IT.6.C7.3-Evidences\04_Data_Integrity_and_Email_Testing_Evidence\BSI.IT.6.C7.3_E17_RE_ Management Attestation – Data Integrity Validation Testing (November 2025 &amp; February 2026 Exercises) 3 (1).msg.eml
• E17a – BSI.IT.6.C7.3-Evidences\04_Data_Integrity_and_Email_Testing_Evidence\BSI.IT.6.C7.3_E17a_4069_001.pdf
• MA02 – BSI.IT.6.C7.3-Evidences\01_Management_Attestation_In-Scope_Applications\MA02_RE_ Management Attestation – DIV Testing (Nov 2025 &amp; Feb 2026) – Payments &amp; Cash Management – Frank Puentes 08-18-2026.msg
• DMA05 – BSI.IT.6.C7.3-Evidences\03_DIV_Manager_Attestation_Email_Approvals\DMA05_RE_ Management Attestation – DIV – Operations (Governance &amp; Static Data, Multi-Family Office) - Maria Teresa Del Cerro 08-19-2026.msg
• DMA05a – BSI.IT.6.C7.3-Evidences\03_DIV_Manager_Attestation_Email_Approvals\Signed_Attestations_extracted\DMA05a_Operations (Governance &amp; Static Data, Multi-Family Office) - Data_Integrity_Attestation_Santander-BCiC.pdf
• E16 – BSI.IT.6.C7.3-Evidences\04_Data_Integrity_and_Email_Testing_Evidence\BSI.IT.6.C7.3_E16_RE_ Management Attestation – Data Integrity Validation Testing (November 2025 &amp; February 2026 Exercises) 2 (1).msg.eml
• E16a – BSI.IT.6.C7.3-Evidences\04_Data_Integrity_and_Email_Testing_Evidence\BSI.IT.6.C7.3_E16a_Data_Integrity_Attestation_Santander-BCiC.pdf</t>
        </is>
      </c>
      <c r="K11" s="41"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6, 26, 30, 34, 58 – BCiC DIV export (tester, dates, manager, Y/N results, attestation)
• E16b – BSI.IT.6.C7.3-Evidences\04_Data_Integrity_and_Email_Testing_Evidence\BSI.IT.6.C7.3_E16b_All Data Integrity Validation Testing-BSI 2025-26.xlsx – rows 6, 26, 30, 34, 59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34
• E02 – BSI.IT.6.C7.3-Evidences\04_Data_Integrity_and_Email_Testing_Evidence\BSI.IT.6.C7.3_E02_screenshot BCiC apps in scope for DR Testing.jpg – BCiC DR-scope view
• MA01 – BSI.IT.6.C7.3-Evidences\01_Management_Attestation_In-Scope_Applications\MA01_BSI In-Scope Applications-2026.png – App ID 1903 selected in BCiC in-scope view</t>
        </is>
      </c>
      <c r="L11" s="69"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34 – Exercise Date 11/15/2025 / 2025 DR Test Scope = True
• E03 – BSI.IT.6.C7.3-Evidences\04_Data_Integrity_and_Email_Testing_Evidence\BSI.IT.6.C7.3_E03_All Data Integrity Validation Testing_FV.xls – rows 6, 26, 30, 34, 58 – Business Data Validation Date 11/15/2025 / Last App DR Test Date
• E14 – BSI.IT.6.C7.3-Evidences\04_Data_Integrity_and_Email_Testing_Evidence\BSI.IT.6.C7.3_E14_RE_ Management Attestation – Data Integrity Validation Testing (November 2025 &amp; February 2026 Exercises) (1).msg.eml – DR exercises 11/15/2025 and 02/21/2026
• E14a – BSI.IT.6.C7.3-Evidences\04_Data_Integrity_and_Email_Testing_Evidence\BSI.IT.6.C7.3_E14a_Data_Integrity_Attestation_Santander-BCiC (005) - BSA-AML-OFAC Compliance.pdf – §1 – DIV facilitated on an annual basis
• BLA02 – BSI.IT.6.C7.3-Evidences\02_Business_Line_Approval_Results_Email\BLA02_BSA_AML_OFAC Compliance - OFAC Verifier - DIV Test Results 11-15-2025.pdf – dated 11/15/2025
• BLA03 – BSI.IT.6.C7.3-Evidences\02_Business_Line_Approval_Results_Email\BLA03_Payments &amp; Cash Management - Payments Script - DIV Test Results 11-15-2025.pdf – dated 11/15/2025</t>
        </is>
      </c>
      <c r="M11" s="69"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09/15/2025
• E06 – BSI.IT.6.C7.3-Evidences\04_Data_Integrity_and_Email_Testing_Evidence\BSI.IT.6.C7.3_E06_IT BIA Results Review and preparation for DR  1 (1).msg.eml – follow-up 09/18/2025
• E14a – BSI.IT.6.C7.3-Evidences\04_Data_Integrity_and_Email_Testing_Evidence\BSI.IT.6.C7.3_E14a_Data_Integrity_Attestation_Santander-BCiC (005) - BSA-AML-OFAC Compliance.pdf – §1-2 – IT DR team facilitates DIV performed by business line testers during actual DR testing
• BLA02 – BSI.IT.6.C7.3-Evidences\02_Business_Line_Approval_Results_Email\BLA02_BSA_AML_OFAC Compliance - OFAC Verifier - DIV Test Results 11-15-2025.pdf – IT DR test script completed by the business-line tester
• BLA03 – BSI.IT.6.C7.3-Evidences\02_Business_Line_Approval_Results_Email\BLA03_Payments &amp; Cash Management - Payments Script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6, 26, 30, 34, 58 – Y/N Format, Headers, Content = Y</t>
        </is>
      </c>
      <c r="N11" s="69" t="inlineStr">
        <is>
          <t>PASS – OFAC - BSI is identified as in scope. The BCiC in-scope applications view (BSI In-Scope Applications-2026) shows App ID 1903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1903 selected; 2025 DR Test Scope, 2025 Backup/Restore Test Scope and 2025 Backup/Restore DIV Scope = True
• E01 – BSI.IT.6.C7.3-Evidences\04_Data_Integrity_and_Email_Testing_Evidence\BSI.IT.6.C7.3_E01_Applications In Scope for DR Test BSI (13).xlsx – row 34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E06 – BSI.IT.6.C7.3-Evidences\04_Data_Integrity_and_Email_Testing_Evidence\BSI.IT.6.C7.3_E06_IT BIA Results Review and preparation for DR  1 (1).msg.eml – BIA results &amp; applications list review
• E14a – BSI.IT.6.C7.3-Evidences\04_Data_Integrity_and_Email_Testing_Evidence\BSI.IT.6.C7.3_E14a_Data_Integrity_Attestation_Santander-BCiC (005) - BSA-AML-OFAC Compliance.pdf – §2 – application listed among the 13 in-scope applications that store business data</t>
        </is>
      </c>
      <c r="O11" s="69" t="inlineStr">
        <is>
          <t>PASS – with observation (approval timing) – Business line results documented in the Business Line Approval Results folder (BLA02, BLA03) were approved by the responsible business line manager(s): David Marquez (08/19/2026); Franklin Puentes (08/18/2026); Maria del Cerro Hontanilla (08/19/2026). 1 of 5 record(s) were approved via management attestation after the review period end (06/01/2026). 4 of 5 record(s) carry an in-period BCiC approval confirmed by an 08/2026 signed attestation.
Evidence location (BSI.IT.6.C7.3-Evidences):
• BLA02 – BSI.IT.6.C7.3-Evidences\02_Business_Line_Approval_Results_Email\BLA02_BSA_AML_OFAC Compliance - OFAC Verifier - DIV Test Results 11-15-2025.pdf – business line DIV results document – 11/15/2025 – BSA/AML/OFAC Compliance (operator David Marquez)
• BLA03 – BSI.IT.6.C7.3-Evidences\02_Business_Line_Approval_Results_Email\BLA03_Payments &amp; Cash Management - Payments Script - DIV Test Results 11-15-2025.pdf – business line DIV results document – 11/15/2025 – Payments &amp; Position Management (operators Frank Puentes / Gustavo Bucaro)
•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E14 – BSI.IT.6.C7.3-Evidences\04_Data_Integrity_and_Email_Testing_Evidence\BSI.IT.6.C7.3_E14_RE_ Management Attestation – Data Integrity Validation Testing (November 2025 &amp; February 2026 Exercises) (1).msg.eml
• E14a – BSI.IT.6.C7.3-Evidences\04_Data_Integrity_and_Email_Testing_Evidence\BSI.IT.6.C7.3_E14a_Data_Integrity_Attestation_Santander-BCiC (005) - BSA-AML-OFAC Compliance.pdf
• DMA03 – BSI.IT.6.C7.3-Evidences\03_DIV_Manager_Attestation_Email_Approvals\DMA03_RE_ Management Attestation – DIV – Payments &amp; Cash Management - Frank Puentes 08-18-2026.msg
• DMA03a – BSI.IT.6.C7.3-Evidences\03_DIV_Manager_Attestation_Email_Approvals\Signed_Attestations_extracted\DMA03a_Payments &amp; Cash Management - 4069_001.pdf
• E17 – BSI.IT.6.C7.3-Evidences\04_Data_Integrity_and_Email_Testing_Evidence\BSI.IT.6.C7.3_E17_RE_ Management Attestation – Data Integrity Validation Testing (November 2025 &amp; February 2026 Exercises) 3 (1).msg.eml
• E17a – BSI.IT.6.C7.3-Evidences\04_Data_Integrity_and_Email_Testing_Evidence\BSI.IT.6.C7.3_E17a_4069_001.pdf
• MA02 – BSI.IT.6.C7.3-Evidences\01_Management_Attestation_In-Scope_Applications\MA02_RE_ Management Attestation – DIV Testing (Nov 2025 &amp; Feb 2026) – Payments &amp; Cash Management – Frank Puentes 08-18-2026.msg
• DMA05 – BSI.IT.6.C7.3-Evidences\03_DIV_Manager_Attestation_Email_Approvals\DMA05_RE_ Management Attestation – DIV – Operations (Governance &amp; Static Data, Multi-Family Office) - Maria Teresa Del Cerro 08-19-2026.msg
• DMA05a – BSI.IT.6.C7.3-Evidences\03_DIV_Manager_Attestation_Email_Approvals\Signed_Attestations_extracted\DMA05a_Operations (Governance &amp; Static Data, Multi-Family Office) - Data_Integrity_Attestation_Santander-BCiC.pdf
• E16 – BSI.IT.6.C7.3-Evidences\04_Data_Integrity_and_Email_Testing_Evidence\BSI.IT.6.C7.3_E16_RE_ Management Attestation – Data Integrity Validation Testing (November 2025 &amp; February 2026 Exercises) 2 (1).msg.eml
• E16a – BSI.IT.6.C7.3-Evidences\04_Data_Integrity_and_Email_Testing_Evidence\BSI.IT.6.C7.3_E16a_Data_Integrity_Attestation_Santander-BCiC.pdf
• E03 – BSI.IT.6.C7.3-Evidences\04_Data_Integrity_and_Email_Testing_Evidence\BSI.IT.6.C7.3_E03_All Data Integrity Validation Testing_FV.xls – rows 6, 26, 30, 34, 58 – Department Manager / Approval Date / Attestation fields</t>
        </is>
      </c>
      <c r="P11" s="69"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6, 26, 30, 34, 58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record(s) visible on screen
• E14a – BSI.IT.6.C7.3-Evidences\04_Data_Integrity_and_Email_Testing_Evidence\BSI.IT.6.C7.3_E14a_Data_Integrity_Attestation_Santander-BCiC (005) - BSA-AML-OFAC Compliance.pdf – §3.5 – attestation and DIV record retained in BCMS/BCiC; Attestation Date / Provided By fields updated</t>
        </is>
      </c>
      <c r="Q11" s="49"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Maria del Cerro Hontanilla: 1 record(s), BCiC approval 08/19/2026 – business line approval obtained after the review period end (06/01/2026) through retrospective management attestation (E14a §3.6 commits to contemporaneous approval going forward).
2. Approval evidence – David Marquez: 1 record(s), BCiC approval 11/15/2025 (in period) confirmed by signed attestation 08/19/2026; Franklin Puentes: 3 record(s), BCiC approval 12/18/2025 (in period) confirmed by signed attestation 08/18/2026 – no contemporaneous approval email for the BCiC approval date is in the package; approval is confirmed retrospectively.
3. Segregation – business tester and approving manager are the same person for: David Marquez, Franklin Puentes.
4. Results document – BLA02 (BSA/AML/OFAC) DIV Yes/No boxes are blank; mitigated by BLA02 production vs test-day screenshots, BCiC Y/Y/Y (E03) and David Marquez signed attestation (E14a).</t>
        </is>
      </c>
      <c r="R11" s="40" t="inlineStr">
        <is>
          <t>[01 Management Attestation / In-Scope Applications]
MA01 – BSI.IT.6.C7.3-Evidences\01_Management_Attestation_In-Scope_Applications\MA01_BSI In-Scope Applications-2026.png
MA02 – BSI.IT.6.C7.3-Evidences\01_Management_Attestation_In-Scope_Applications\MA02_RE_ Management Attestation – DIV Testing (Nov 2025 &amp; Feb 2026) – Payments &amp; Cash Management – Frank Puentes 08-18-2026.msg
[02 Business Line Approval Results – Email]
BLA02 – BSI.IT.6.C7.3-Evidences\02_Business_Line_Approval_Results_Email\BLA02_BSA_AML_OFAC Compliance - OFAC Verifier - DIV Test Results 11-15-2025.pdf
BLA03 – BSI.IT.6.C7.3-Evidences\02_Business_Line_Approval_Results_Email\BLA03_Payments &amp; Cash Management - Payments Script - DIV Test Results 11-15-2025.pdf
[03 DIV Manager Attestation Email Approvals]
DMA02 – BSI.IT.6.C7.3-Evidences\03_DIV_Manager_Attestation_Email_Approvals\DMA02_RE_ Management Attestation – DIV – BSA-AML-OFAC Compliance - David Marquez 08-19-2026.msg
DMA02a – BSI.IT.6.C7.3-Evidences\03_DIV_Manager_Attestation_Email_Approvals\Signed_Attestations_extracted\DMA02a_BSA-AML-OFAC Compliance - Data_Integrity_Attestation_Santander-BCiC (005) - BSA-AML-OFAC Compliance.pdf
DMA03 – BSI.IT.6.C7.3-Evidences\03_DIV_Manager_Attestation_Email_Approvals\DMA03_RE_ Management Attestation – DIV – Payments &amp; Cash Management - Frank Puentes 08-18-2026.msg
DMA03a – BSI.IT.6.C7.3-Evidences\03_DIV_Manager_Attestation_Email_Approvals\Signed_Attestations_extracted\DMA03a_Payments &amp; Cash Management - 4069_001.pdf
DMA05 – BSI.IT.6.C7.3-Evidences\03_DIV_Manager_Attestation_Email_Approvals\DMA05_RE_ Management Attestation – DIV – Operations (Governance &amp; Static Data, Multi-Family Office) - Maria Teresa Del Cerro 08-19-2026.msg
DMA05a – BSI.IT.6.C7.3-Evidences\03_DIV_Manager_Attestation_Email_Approvals\Signed_Attestations_extracted\DMA05a_Operations (Governance &amp; Static Data, Multi-Family Office) - Data_Integrity_Attestation_Santander-BCiC.pdf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E06 – BSI.IT.6.C7.3-Evidences\04_Data_Integrity_and_Email_Testing_Evidence\BSI.IT.6.C7.3_E06_IT BIA Results Review and preparation for DR  1 (1).msg.eml
E07 – BSI.IT.6.C7.3-Evidences\04_Data_Integrity_and_Email_Testing_Evidence\BSI.IT.6.C7.3_E07_DATA INTERITY FILS FROM 111425.msg
E08 – BSI.IT.6.C7.3-Evidences\04_Data_Integrity_and_Email_Testing_Evidence\BSI.IT.6.C7.3_E08_FILES FROM 111525 DR TEST - DATA COMPARISON FROM 111425.msg
E14 – BSI.IT.6.C7.3-Evidences\04_Data_Integrity_and_Email_Testing_Evidence\BSI.IT.6.C7.3_E14_RE_ Management Attestation – Data Integrity Validation Testing (November 2025 &amp; February 2026 Exercises) (1).msg.eml
E14a – BSI.IT.6.C7.3-Evidences\04_Data_Integrity_and_Email_Testing_Evidence\BSI.IT.6.C7.3_E14a_Data_Integrity_Attestation_Santander-BCiC (005) - BSA-AML-OFAC Compliance.pdf
E16 – BSI.IT.6.C7.3-Evidences\04_Data_Integrity_and_Email_Testing_Evidence\BSI.IT.6.C7.3_E16_RE_ Management Attestation – Data Integrity Validation Testing (November 2025 &amp; February 2026 Exercises) 2 (1).msg.eml
E16a – BSI.IT.6.C7.3-Evidences\04_Data_Integrity_and_Email_Testing_Evidence\BSI.IT.6.C7.3_E16a_Data_Integrity_Attestation_Santander-BCiC.pdf
E16b – BSI.IT.6.C7.3-Evidences\04_Data_Integrity_and_Email_Testing_Evidence\BSI.IT.6.C7.3_E16b_All Data Integrity Validation Testing-BSI 2025-26.xlsx
E17 – BSI.IT.6.C7.3-Evidences\04_Data_Integrity_and_Email_Testing_Evidence\BSI.IT.6.C7.3_E17_RE_ Management Attestation – Data Integrity Validation Testing (November 2025 &amp; February 2026 Exercises) 3 (1).msg.eml
E17a – BSI.IT.6.C7.3-Evidences\04_Data_Integrity_and_Email_Testing_Evidence\BSI.IT.6.C7.3_E17a_4069_001.pdf</t>
        </is>
      </c>
      <c r="S11" s="42" t="inlineStr">
        <is>
          <t>PASS – with observations – DIV executed and validated (Y/Y/Y) during the 11/15/2025 annual DR exercise, application in scope (MA01), results documented in BCiC/BCMS and approved by business line management (David Marquez, Franklin Puentes, Maria del Cerro Hontanilla). Approval timing / data observations noted in column Q.</t>
        </is>
      </c>
      <c r="T11" s="58" t="n"/>
      <c r="U11" s="58" t="n"/>
      <c r="V11" s="58" t="n"/>
      <c r="W11" s="58" t="n"/>
      <c r="X11" s="58" t="n"/>
      <c r="Y11" s="58" t="n"/>
      <c r="Z11" s="58" t="n"/>
      <c r="AA11" s="58" t="n"/>
      <c r="AB11" s="58" t="n"/>
      <c r="AC11" s="58" t="n"/>
      <c r="AD11" s="58" t="n"/>
      <c r="AE11" s="58" t="n"/>
      <c r="AF11" s="58" t="n"/>
      <c r="AG11" s="58" t="n"/>
      <c r="AH11" s="58" t="n"/>
      <c r="AI11" s="58" t="n"/>
      <c r="AJ11" s="58" t="n"/>
      <c r="AK11" s="58" t="n"/>
      <c r="AL11" s="58" t="n"/>
      <c r="AM11" s="58" t="n"/>
      <c r="AN11" s="58" t="n"/>
      <c r="AO11" s="58" t="n"/>
      <c r="AP11" s="58" t="n"/>
      <c r="AQ11" s="58" t="n"/>
      <c r="AR11" s="58" t="n"/>
      <c r="AS11" s="58" t="n"/>
      <c r="AT11" s="58" t="n"/>
      <c r="AU11" s="58" t="n"/>
      <c r="AV11" s="58" t="n"/>
      <c r="AW11" s="58" t="n"/>
      <c r="AX11" s="58" t="n"/>
      <c r="AY11" s="58" t="n"/>
      <c r="AZ11" s="58" t="n"/>
      <c r="BA11" s="58" t="n"/>
      <c r="BB11" s="58" t="n"/>
      <c r="BC11" s="58" t="n"/>
      <c r="BD11" s="58" t="n"/>
      <c r="BE11" s="58" t="n"/>
      <c r="BF11" s="58" t="n"/>
      <c r="BG11" s="58" t="n"/>
      <c r="BH11" s="58" t="n"/>
      <c r="BI11" s="58" t="n"/>
      <c r="BJ11" s="58" t="n"/>
      <c r="BK11" s="58" t="n"/>
      <c r="BL11" s="58" t="n"/>
      <c r="BM11" s="58" t="n"/>
      <c r="BN11" s="58" t="n"/>
    </row>
    <row r="12" ht="392" customFormat="1" customHeight="1" s="39">
      <c r="A12" s="45" t="n">
        <v>1917</v>
      </c>
      <c r="B12" s="45"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36 – Exercise Date 11/15/25, 2025 DR Test Scope = True
• E03 – BSI.IT.6.C7.3-Evidences\04_Data_Integrity_and_Email_Testing_Evidence\BSI.IT.6.C7.3_E03_All Data Integrity Validation Testing_FV.xls – row 17 – Business Data Validation Date 11/15/2025 / Last App DR Test Date
• E16b – BSI.IT.6.C7.3-Evidences\04_Data_Integrity_and_Email_Testing_Evidence\BSI.IT.6.C7.3_E16b_All Data Integrity Validation Testing-BSI 2025-26.xlsx – row 17 – Business Data Validation Date 11/15/2025
• E14 – BSI.IT.6.C7.3-Evidences\04_Data_Integrity_and_Email_Testing_Evidence\BSI.IT.6.C7.3_E14_RE_ Management Attestation – Data Integrity Validation Testing (November 2025 &amp; February 2026 Exercises) (1).msg.eml – request email states DR exercises conducted 11/15/2025 and 02/21/2026 (failover Miami-Telefonica → DR site)
• BLA05 – BSI.IT.6.C7.3-Evidences\02_Business_Line_Approval_Results_Email\BLA05_Financial Analysis and Control - GL ReconXpert - DIV Test Results 11-15-2025.pdf – script header DATE: 11/15/2025</t>
        </is>
      </c>
      <c r="C12" s="45"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36 – 2025 DR Test Scope = True, Exercise Date 11/15/2025
• E03 – BSI.IT.6.C7.3-Evidences\04_Data_Integrity_and_Email_Testing_Evidence\BSI.IT.6.C7.3_E03_All Data Integrity Validation Testing_FV.xls – row 17 – Business Data Validation Date 11/15/2025
• E14a – BSI.IT.6.C7.3-Evidences\04_Data_Integrity_and_Email_Testing_Evidence\BSI.IT.6.C7.3_E14a_Data_Integrity_Attestation_Santander-BCiC (005) - BSA-AML-OFAC Compliance.pdf – §1 Background: 'the IT DR team facilitates, on an annual basis, data integrity validation testing'</t>
        </is>
      </c>
      <c r="D12" s="45" t="inlineStr">
        <is>
          <t>ReconXpert (Application ID 1917)
Evidence location (BSI.IT.6.C7.3-Evidences):
• MA01 – BSI.IT.6.C7.3-Evidences\01_Management_Attestation_In-Scope_Applications\MA01_BSI In-Scope Applications-2026.png – BSI In-Scope Applications-2026 – App ID 1917 selected; 2025 Backup/Restore DIV Scope = True
• E01 – BSI.IT.6.C7.3-Evidences\04_Data_Integrity_and_Email_Testing_Evidence\BSI.IT.6.C7.3_E01_Applications In Scope for DR Test BSI (13).xlsx – row 36 – Application ID 1917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17
• E16b – BSI.IT.6.C7.3-Evidences\04_Data_Integrity_and_Email_Testing_Evidence\BSI.IT.6.C7.3_E16b_All Data Integrity Validation Testing-BSI 2025-26.xlsx – row 17
• E04 – BSI.IT.6.C7.3-Evidences\04_Data_Integrity_and_Email_Testing_Evidence\BSI.IT.6.C7.3_E04_BCiC_Screenshot for Data Integrity Validation report.jpg – BCiC report screen (record on a later page of the 66-item report)</t>
        </is>
      </c>
      <c r="E12" s="45" t="inlineStr">
        <is>
          <t>1 DIV record(s):
Sadis Alvarenga Hernandez / Dunia Gonzalez Collado (Financial Analysis and Control) – E03 row 17
Evidence location (BSI.IT.6.C7.3-Evidences):
• E03 – BSI.IT.6.C7.3-Evidences\04_Data_Integrity_and_Email_Testing_Evidence\BSI.IT.6.C7.3_E03_All Data Integrity Validation Testing_FV.xls – row 17 – 'Business Tester(s)' column
• E16b – BSI.IT.6.C7.3-Evidences\04_Data_Integrity_and_Email_Testing_Evidence\BSI.IT.6.C7.3_E16b_All Data Integrity Validation Testing-BSI 2025-26.xlsx – row 17
• BLA05 – BSI.IT.6.C7.3-Evidences\02_Business_Line_Approval_Results_Email\BLA05_Financial Analysis and Control - GL ReconXpert - DIV Test Results 11-15-2025.pdf – PRINT NAME OF OPERATOR: Dunia Gonzalez Collado</t>
        </is>
      </c>
      <c r="F12" s="45"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17 – Business Data Validation Date 11/15/2025; Y/N Format / Headers / Content = Y
• E16b – BSI.IT.6.C7.3-Evidences\04_Data_Integrity_and_Email_Testing_Evidence\BSI.IT.6.C7.3_E16b_All Data Integrity Validation Testing-BSI 2025-26.xlsx – row 17 – 11/15/2025; Y / Y / Y
• BLA05 – BSI.IT.6.C7.3-Evidences\02_Business_Line_Approval_Results_Email\BLA05_Financial Analysis and Control - GL ReconXpert - DIV Test Results 11-15-2025.pdf – p.1 DIV section (Yes / Yes / Yes – no discrepancies); pp.2-9 reconciliation reports 11/13 vs 11/15</t>
        </is>
      </c>
      <c r="G12" s="45" t="inlineStr">
        <is>
          <t>Sadis Alvarenga Hernandez (Financial Analysis and Control) – E03 row 17
Evidence location (BSI.IT.6.C7.3-Evidences):
• E03 – BSI.IT.6.C7.3-Evidences\04_Data_Integrity_and_Email_Testing_Evidence\BSI.IT.6.C7.3_E03_All Data Integrity Validation Testing_FV.xls – row 17 – 'Department Manager' column
• BLA06 – BSI.IT.6.C7.3-Evidences\02_Business_Line_Approval_Results_Email\BLA06_RE_ Testing enviroment - Financial Analysis Manager Approval - Sadis Alvarenga 01-26-2026.msg
• E12 – BSI.IT.6.C7.3-Evidences\04_Data_Integrity_and_Email_Testing_Evidence\BSI.IT.6.C7.3_E12_RE_ Testing enviroment Financial Analysis manager approval.msg</t>
        </is>
      </c>
      <c r="H12" s="45" t="inlineStr">
        <is>
          <t>Sadis Alvarenga Hernandez: BCiC approval 01/26/2026; approval evidence 01/26/2026
Evidence location (BSI.IT.6.C7.3-Evidences):
• E03 – BSI.IT.6.C7.3-Evidences\04_Data_Integrity_and_Email_Testing_Evidence\BSI.IT.6.C7.3_E03_All Data Integrity Validation Testing_FV.xls – row 17 – 'Department Manager Approval Date' and 'Attestation Date' columns
• BLA06 – BSI.IT.6.C7.3-Evidences\02_Business_Line_Approval_Results_Email\BLA06_RE_ Testing enviroment - Financial Analysis Manager Approval - Sadis Alvarenga 01-26-2026.msg
• E12 – BSI.IT.6.C7.3-Evidences\04_Data_Integrity_and_Email_Testing_Evidence\BSI.IT.6.C7.3_E12_RE_ Testing enviroment Financial Analysis manager approval.msg</t>
        </is>
      </c>
      <c r="I12" s="45" t="inlineStr">
        <is>
          <t>Yes – DIV procedures are listed in the test results documents:
– General ledger review ReconXpert Data Integrity Validation (DIV) Procedure
Evidence location (BSI.IT.6.C7.3-Evidences):
• E03 – BSI.IT.6.C7.3-Evidences\04_Data_Integrity_and_Email_Testing_Evidence\BSI.IT.6.C7.3_E03_All Data Integrity Validation Testing_FV.xls – row 17 – 'Data Integrity Validation Procedures' column
• E16b – BSI.IT.6.C7.3-Evidences\04_Data_Integrity_and_Email_Testing_Evidence\BSI.IT.6.C7.3_E16b_All Data Integrity Validation Testing-BSI 2025-26.xlsx – row 17 – 'Data Integrity Validation Procedures' column
• BLA05 – BSI.IT.6.C7.3-Evidences\02_Business_Line_Approval_Results_Email\BLA05_Financial Analysis and Control - GL ReconXpert - DIV Test Results 11-15-2025.pdf – 'Data Integrity Validation Testing' section – procedure instructions, application in-scope line and Format / Headers / Content questions</t>
        </is>
      </c>
      <c r="J12" s="45" t="inlineStr">
        <is>
          <t>Yes – application-specific business line manager approval evidence obtained for every DIV record:
Sadis Alvarenga Hernandez: BLA06/E12 email "Approved." 12/31/2025 &amp; 01/26/2026 (supplemental: E10/E11 Finance approval, Lina Acuna 03/09/2026)
Evidence location (BSI.IT.6.C7.3-Evidences):
• BLA06 – BSI.IT.6.C7.3-Evidences\02_Business_Line_Approval_Results_Email\BLA06_RE_ Testing enviroment - Financial Analysis Manager Approval - Sadis Alvarenga 01-26-2026.msg
• E12 – BSI.IT.6.C7.3-Evidences\04_Data_Integrity_and_Email_Testing_Evidence\BSI.IT.6.C7.3_E12_RE_ Testing enviroment Financial Analysis manager approval.msg</t>
        </is>
      </c>
      <c r="K12" s="44"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17 – BCiC DIV export (tester, dates, manager, Y/N results, attestation)
• E16b – BSI.IT.6.C7.3-Evidences\04_Data_Integrity_and_Email_Testing_Evidence\BSI.IT.6.C7.3_E16b_All Data Integrity Validation Testing-BSI 2025-26.xlsx – row 17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36
• E02 – BSI.IT.6.C7.3-Evidences\04_Data_Integrity_and_Email_Testing_Evidence\BSI.IT.6.C7.3_E02_screenshot BCiC apps in scope for DR Testing.jpg – BCiC DR-scope view
• MA01 – BSI.IT.6.C7.3-Evidences\01_Management_Attestation_In-Scope_Applications\MA01_BSI In-Scope Applications-2026.png – App ID 1917 selected in BCiC in-scope view</t>
        </is>
      </c>
      <c r="L12" s="69"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36 – Exercise Date 11/15/2025 / 2025 DR Test Scope = True
• E03 – BSI.IT.6.C7.3-Evidences\04_Data_Integrity_and_Email_Testing_Evidence\BSI.IT.6.C7.3_E03_All Data Integrity Validation Testing_FV.xls – row 17 – Business Data Validation Date 11/15/2025 / Last App DR Test Date
• E14 – BSI.IT.6.C7.3-Evidences\04_Data_Integrity_and_Email_Testing_Evidence\BSI.IT.6.C7.3_E14_RE_ Management Attestation – Data Integrity Validation Testing (November 2025 &amp; February 2026 Exercises) (1).msg.eml – DR exercises 11/15/2025 and 02/21/2026
• E14a – BSI.IT.6.C7.3-Evidences\04_Data_Integrity_and_Email_Testing_Evidence\BSI.IT.6.C7.3_E14a_Data_Integrity_Attestation_Santander-BCiC (005) - BSA-AML-OFAC Compliance.pdf – §1 – DIV facilitated on an annual basis
• BLA05 – BSI.IT.6.C7.3-Evidences\02_Business_Line_Approval_Results_Email\BLA05_Financial Analysis and Control - GL ReconXpert - DIV Test Results 11-15-2025.pdf – dated 11/15/2025</t>
        </is>
      </c>
      <c r="M12" s="69"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09/15/2025
• E06 – BSI.IT.6.C7.3-Evidences\04_Data_Integrity_and_Email_Testing_Evidence\BSI.IT.6.C7.3_E06_IT BIA Results Review and preparation for DR  1 (1).msg.eml – follow-up 09/18/2025
• E14a – BSI.IT.6.C7.3-Evidences\04_Data_Integrity_and_Email_Testing_Evidence\BSI.IT.6.C7.3_E14a_Data_Integrity_Attestation_Santander-BCiC (005) - BSA-AML-OFAC Compliance.pdf – §1-2 – IT DR team facilitates DIV performed by business line testers during actual DR testing
• BLA05 – BSI.IT.6.C7.3-Evidences\02_Business_Line_Approval_Results_Email\BLA05_Financial Analysis and Control - GL ReconXpert - DIV Test Results 11-15-2025.pdf – IT DR test script completed by the business-line tester
• E10 – BSI.IT.6.C7.3-Evidences\04_Data_Integrity_and_Email_Testing_Evidence\BSI.IT.6.C7.3_E10_RE_ Yearly Backup and restore exercise-- re-run- Finance approval-T24-ReconXpert.msg – IT DR (Elizabeth Noda) Finance DIV chart and approval request
• E11 – BSI.IT.6.C7.3-Evidences\04_Data_Integrity_and_Email_Testing_Evidence\BSI.IT.6.C7.3_E11_BSI.IT.6.C7.3 Manager Approval.msg – same Finance thread (separate save) – Lina Acuna approval 03/09/2026
• E03 – BSI.IT.6.C7.3-Evidences\04_Data_Integrity_and_Email_Testing_Evidence\BSI.IT.6.C7.3_E03_All Data Integrity Validation Testing_FV.xls – row 17 – Y/N Format, Headers, Content = Y</t>
        </is>
      </c>
      <c r="N12" s="69" t="inlineStr">
        <is>
          <t>PASS – ReconXpert is identified as in scope. The BCiC in-scope applications view (BSI In-Scope Applications-2026) shows App ID 1917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1917 selected; 2025 DR Test Scope, 2025 Backup/Restore Test Scope and 2025 Backup/Restore DIV Scope = True
• E01 – BSI.IT.6.C7.3-Evidences\04_Data_Integrity_and_Email_Testing_Evidence\BSI.IT.6.C7.3_E01_Applications In Scope for DR Test BSI (13).xlsx – row 36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E06 – BSI.IT.6.C7.3-Evidences\04_Data_Integrity_and_Email_Testing_Evidence\BSI.IT.6.C7.3_E06_IT BIA Results Review and preparation for DR  1 (1).msg.eml – BIA results &amp; applications list review
• E14a – BSI.IT.6.C7.3-Evidences\04_Data_Integrity_and_Email_Testing_Evidence\BSI.IT.6.C7.3_E14a_Data_Integrity_Attestation_Santander-BCiC (005) - BSA-AML-OFAC Compliance.pdf – §2 – application listed among the 13 in-scope applications that store business data</t>
        </is>
      </c>
      <c r="O12" s="69" t="inlineStr">
        <is>
          <t>PASS – Business line results documented in the Business Line Approval Results folder (BLA05) were approved by the responsible business line manager(s): Sadis Alvarenga Hernandez (01/26/2026).
Evidence location (BSI.IT.6.C7.3-Evidences):
• BLA05 – BSI.IT.6.C7.3-Evidences\02_Business_Line_Approval_Results_Email\BLA05_Financial Analysis and Control - GL ReconXpert - DIV Test Results 11-15-2025.pdf – business line DIV results document – 11/15/2025 – Finance &amp; Accounting Reporting (operator Dunia Gonzalez Collado)
• BLA06 – BSI.IT.6.C7.3-Evidences\02_Business_Line_Approval_Results_Email\BLA06_RE_ Testing enviroment - Financial Analysis Manager Approval - Sadis Alvarenga 01-26-2026.msg
• E12 – BSI.IT.6.C7.3-Evidences\04_Data_Integrity_and_Email_Testing_Evidence\BSI.IT.6.C7.3_E12_RE_ Testing enviroment Financial Analysis manager approval.msg
• E03 – BSI.IT.6.C7.3-Evidences\04_Data_Integrity_and_Email_Testing_Evidence\BSI.IT.6.C7.3_E03_All Data Integrity Validation Testing_FV.xls – row 17 – Department Manager / Approval Date / Attestation fields</t>
        </is>
      </c>
      <c r="P12" s="69"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17
• E16b – BSI.IT.6.C7.3-Evidences\04_Data_Integrity_and_Email_Testing_Evidence\BSI.IT.6.C7.3_E16b_All Data Integrity Validation Testing-BSI 2025-26.xlsx – row 17
• E04 – BSI.IT.6.C7.3-Evidences\04_Data_Integrity_and_Email_Testing_Evidence\BSI.IT.6.C7.3_E04_BCiC_Screenshot for Data Integrity Validation report.jpg – BCiC report screen (record on a later page of the 66-item report)
• E14a – BSI.IT.6.C7.3-Evidences\04_Data_Integrity_and_Email_Testing_Evidence\BSI.IT.6.C7.3_E14a_Data_Integrity_Attestation_Santander-BCiC (005) - BSA-AML-OFAC Compliance.pdf – §3.5 – attestation and DIV record retained in BCMS/BCiC; Attestation Date / Provided By fields updated</t>
        </is>
      </c>
      <c r="Q12" s="49"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Segregation – business tester and approving manager are the same person for: Sadis Alvarenga Hernandez.
2. Approval linkage – BLA06/E12 thread references approval of "the backup testing on 12/03/2025" test script; the 01/26/2026 approval date agrees to the BCiC Department Manager Approval Date (E03 row 17). Supplemental Finance approval E10/E11 (Lina Acuna 03/09/2026).</t>
        </is>
      </c>
      <c r="R12" s="43" t="inlineStr">
        <is>
          <t>[01 Management Attestation / In-Scope Applications]
MA01 – BSI.IT.6.C7.3-Evidences\01_Management_Attestation_In-Scope_Applications\MA01_BSI In-Scope Applications-2026.png
[02 Business Line Approval Results – Email]
BLA05 – BSI.IT.6.C7.3-Evidences\02_Business_Line_Approval_Results_Email\BLA05_Financial Analysis and Control - GL ReconXpert - DIV Test Results 11-15-2025.pdf
BLA06 – BSI.IT.6.C7.3-Evidences\02_Business_Line_Approval_Results_Email\BLA06_RE_ Testing enviroment - Financial Analysis Manager Approval - Sadis Alvarenga 01-26-2026.msg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E06 – BSI.IT.6.C7.3-Evidences\04_Data_Integrity_and_Email_Testing_Evidence\BSI.IT.6.C7.3_E06_IT BIA Results Review and preparation for DR  1 (1).msg.eml
E10 – BSI.IT.6.C7.3-Evidences\04_Data_Integrity_and_Email_Testing_Evidence\BSI.IT.6.C7.3_E10_RE_ Yearly Backup and restore exercise-- re-run- Finance approval-T24-ReconXpert.msg
E11 – BSI.IT.6.C7.3-Evidences\04_Data_Integrity_and_Email_Testing_Evidence\BSI.IT.6.C7.3_E11_BSI.IT.6.C7.3 Manager Approval.msg
E12 – BSI.IT.6.C7.3-Evidences\04_Data_Integrity_and_Email_Testing_Evidence\BSI.IT.6.C7.3_E12_RE_ Testing enviroment Financial Analysis manager approval.msg
E14 – BSI.IT.6.C7.3-Evidences\04_Data_Integrity_and_Email_Testing_Evidence\BSI.IT.6.C7.3_E14_RE_ Management Attestation – Data Integrity Validation Testing (November 2025 &amp; February 2026 Exercises) (1).msg.eml
E14a – BSI.IT.6.C7.3-Evidences\04_Data_Integrity_and_Email_Testing_Evidence\BSI.IT.6.C7.3_E14a_Data_Integrity_Attestation_Santander-BCiC (005) - BSA-AML-OFAC Compliance.pdf
E16b – BSI.IT.6.C7.3-Evidences\04_Data_Integrity_and_Email_Testing_Evidence\BSI.IT.6.C7.3_E16b_All Data Integrity Validation Testing-BSI 2025-26.xlsx</t>
        </is>
      </c>
      <c r="S12" s="42" t="inlineStr">
        <is>
          <t>PASS – with observations – DIV executed and validated (Y/Y/Y) during the 11/15/2025 annual DR exercise, application in scope (MA01), results documented in BCiC/BCMS and approved by business line management (Sadis Alvarenga Hernandez). Approval timing / data observations noted in column Q.</t>
        </is>
      </c>
      <c r="T12" s="58" t="n"/>
      <c r="U12" s="58" t="n"/>
      <c r="V12" s="58" t="n"/>
      <c r="W12" s="58" t="n"/>
      <c r="X12" s="58" t="n"/>
      <c r="Y12" s="58" t="n"/>
      <c r="Z12" s="58" t="n"/>
      <c r="AA12" s="58" t="n"/>
      <c r="AB12" s="58" t="n"/>
      <c r="AC12" s="58" t="n"/>
      <c r="AD12" s="58" t="n"/>
      <c r="AE12" s="58" t="n"/>
      <c r="AF12" s="58" t="n"/>
      <c r="AG12" s="58" t="n"/>
      <c r="AH12" s="58" t="n"/>
      <c r="AI12" s="58" t="n"/>
      <c r="AJ12" s="58" t="n"/>
      <c r="AK12" s="58" t="n"/>
      <c r="AL12" s="58" t="n"/>
      <c r="AM12" s="58" t="n"/>
      <c r="AN12" s="58" t="n"/>
      <c r="AO12" s="58" t="n"/>
      <c r="AP12" s="58" t="n"/>
      <c r="AQ12" s="58" t="n"/>
      <c r="AR12" s="58" t="n"/>
      <c r="AS12" s="58" t="n"/>
      <c r="AT12" s="58" t="n"/>
      <c r="AU12" s="58" t="n"/>
      <c r="AV12" s="58" t="n"/>
      <c r="AW12" s="58" t="n"/>
      <c r="AX12" s="58" t="n"/>
      <c r="AY12" s="58" t="n"/>
      <c r="AZ12" s="58" t="n"/>
      <c r="BA12" s="58" t="n"/>
      <c r="BB12" s="58" t="n"/>
      <c r="BC12" s="58" t="n"/>
      <c r="BD12" s="58" t="n"/>
      <c r="BE12" s="58" t="n"/>
      <c r="BF12" s="58" t="n"/>
      <c r="BG12" s="58" t="n"/>
      <c r="BH12" s="58" t="n"/>
      <c r="BI12" s="58" t="n"/>
      <c r="BJ12" s="58" t="n"/>
      <c r="BK12" s="58" t="n"/>
      <c r="BL12" s="58" t="n"/>
      <c r="BM12" s="58" t="n"/>
      <c r="BN12" s="58" t="n"/>
    </row>
    <row r="13" ht="409" customFormat="1" customHeight="1" s="39">
      <c r="A13" s="45" t="n">
        <v>1936</v>
      </c>
      <c r="B13" s="45"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42 – Exercise Date 11/15/25, 2025 DR Test Scope = True
• E03 – BSI.IT.6.C7.3-Evidences\04_Data_Integrity_and_Email_Testing_Evidence\BSI.IT.6.C7.3_E03_All Data Integrity Validation Testing_FV.xls – rows 7, 60 – Business Data Validation Date 11/15/2025 / Last App DR Test Date
• E16b – BSI.IT.6.C7.3-Evidences\04_Data_Integrity_and_Email_Testing_Evidence\BSI.IT.6.C7.3_E16b_All Data Integrity Validation Testing-BSI 2025-26.xlsx – rows 7, 61 – Business Data Validation Date 11/15/2025
• E14 – BSI.IT.6.C7.3-Evidences\04_Data_Integrity_and_Email_Testing_Evidence\BSI.IT.6.C7.3_E14_RE_ Management Attestation – Data Integrity Validation Testing (November 2025 &amp; February 2026 Exercises) (1).msg.eml – request email states DR exercises conducted 11/15/2025 and 02/21/2026 (failover Miami-Telefonica → DR site)
• BLA03 – BSI.IT.6.C7.3-Evidences\02_Business_Line_Approval_Results_Email\BLA03_Payments &amp; Cash Management - Payments Script - DIV Test Results 11-15-2025.pdf – script header DATE: 11/15/2025
• BLA04 – BSI.IT.6.C7.3-Evidences\02_Business_Line_Approval_Results_Email\BLA04_Investment Operations - Treasury Hub &amp; Derivatives Operations - DIV Test Results 11-15-2025.docx – script header DATE: 11/15/2025</t>
        </is>
      </c>
      <c r="C13" s="45" t="inlineStr">
        <is>
          <t>Yes – annually executed. 2025 cycle: BSI IT DR Exercise 11/15/2025 (DIV validated 11/15/2025), within the review period 08/01/2025 – 06/01/2026. 2024 cycle: application listed on tab 'DR 2024 Testing Results' row 11 ('2024 Full 2024 DR Test (Virginia)', Test Date 10/19/2024, result Successful / Validated). One DR / DIV exercise executed in each annual DR cycle; interval 10/19/2024 → 11/15/2025 = 392 days.
Evidence location (BSI.IT.6.C7.3-Evidences):
• E01 – BSI.IT.6.C7.3-Evidences\04_Data_Integrity_and_Email_Testing_Evidence\BSI.IT.6.C7.3_E01_Applications In Scope for DR Test BSI (13).xlsx – row 42 – 2025 DR Test Scope = True, Exercise Date 11/15/2025
• E03 – BSI.IT.6.C7.3-Evidences\04_Data_Integrity_and_Email_Testing_Evidence\BSI.IT.6.C7.3_E03_All Data Integrity Validation Testing_FV.xls – rows 7, 60 – Business Data Validation Date 11/15/2025
• E14a – BSI.IT.6.C7.3-Evidences\04_Data_Integrity_and_Email_Testing_Evidence\BSI.IT.6.C7.3_E14a_Data_Integrity_Attestation_Santander-BCiC (005) - BSA-AML-OFAC Compliance.pdf – §1 Background: 'the IT DR team facilitates, on an annual basis, data integrity validation testing'</t>
        </is>
      </c>
      <c r="D13" s="45" t="inlineStr">
        <is>
          <t>Swift Interface - BSI (Application ID 1936)
Evidence location (BSI.IT.6.C7.3-Evidences):
• MA01 – BSI.IT.6.C7.3-Evidences\01_Management_Attestation_In-Scope_Applications\MA01_BSI In-Scope Applications-2026.png – BSI In-Scope Applications-2026 – App ID 1936 selected; 2025 Backup/Restore DIV Scope = True
• E01 – BSI.IT.6.C7.3-Evidences\04_Data_Integrity_and_Email_Testing_Evidence\BSI.IT.6.C7.3_E01_Applications In Scope for DR Test BSI (13).xlsx – row 42 – Application ID 1936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7, 60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record(s) visible on screen</t>
        </is>
      </c>
      <c r="E13" s="66" t="inlineStr">
        <is>
          <t>2 DIV record(s):
David Marquez (BSA/AML/OFAC Compliance) – E03 row 7
Michelle Oropesa (Investment Operations) – E03 row 60
Evidence location (BSI.IT.6.C7.3-Evidences):
• E03 – BSI.IT.6.C7.3-Evidences\04_Data_Integrity_and_Email_Testing_Evidence\BSI.IT.6.C7.3_E03_All Data Integrity Validation Testing_FV.xls – rows 7, 60 – 'Business Tester(s)' column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Business Tester(s) column
• BLA03 – BSI.IT.6.C7.3-Evidences\02_Business_Line_Approval_Results_Email\BLA03_Payments &amp; Cash Management - Payments Script - DIV Test Results 11-15-2025.pdf – PRINT NAME OF OPERATOR: Frank Puentes / Gustavo Bucaro
• BLA04 – BSI.IT.6.C7.3-Evidences\02_Business_Line_Approval_Results_Email\BLA04_Investment Operations - Treasury Hub &amp; Derivatives Operations - DIV Test Results 11-15-2025.docx – PRINT NAME OF OPERATOR: Michelle Oropesa</t>
        </is>
      </c>
      <c r="F13" s="45" t="inlineStr">
        <is>
          <t>11/15/2025 – data validated during the DR exercise; Format / Headers / Content = Y / Y / Y for 2 of 2 record(s); no data integrity exceptions.
Evidence location (BSI.IT.6.C7.3-Evidences):
• E03 – BSI.IT.6.C7.3-Evidences\04_Data_Integrity_and_Email_Testing_Evidence\BSI.IT.6.C7.3_E03_All Data Integrity Validation Testing_FV.xls – rows 7, 60 – Business Data Validation Date 11/15/2025; Y/N Format / Headers / Content = Y
• E16b – BSI.IT.6.C7.3-Evidences\04_Data_Integrity_and_Email_Testing_Evidence\BSI.IT.6.C7.3_E16b_All Data Integrity Validation Testing-BSI 2025-26.xlsx – rows 7, 61 – 11/15/2025; Y / Y / Y
• E04 – BSI.IT.6.C7.3-Evidences\04_Data_Integrity_and_Email_Testing_Evidence\BSI.IT.6.C7.3_E04_BCiC_Screenshot for Data Integrity Validation report.jpg – Business Data Validation Date and Y/N columns
• BLA03 – BSI.IT.6.C7.3-Evidences\02_Business_Line_Approval_Results_Email\BLA03_Payments &amp; Cash Management - Payments Script - DIV Test Results 11-15-2025.pdf – pp.1-2 DIV section (Format / Headers / Content = yes; 11/14 Fed &amp; SWIFT data reconciled)
• BLA04 – BSI.IT.6.C7.3-Evidences\02_Business_Line_Approval_Results_Email\BLA04_Investment Operations - Treasury Hub &amp; Derivatives Operations - DIV Test Results 11-15-2025.docx – DIV table (Format / Headers / Content = Yes; MT300 &amp; FX S reports matched 11/14 vs 11/15)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G13" s="66" t="inlineStr">
        <is>
          <t>David Marquez (BSA/AML/OFAC Compliance) – E03 row 7
Michelle Oropesa (Investment Operations) – E03 row 60
Evidence location (BSI.IT.6.C7.3-Evidences):
• E03 – BSI.IT.6.C7.3-Evidences\04_Data_Integrity_and_Email_Testing_Evidence\BSI.IT.6.C7.3_E03_All Data Integrity Validation Testing_FV.xls – rows 7, 60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DMA04 – BSI.IT.6.C7.3-Evidences\03_DIV_Manager_Attestation_Email_Approvals\DMA04_RE_ Management Attestation – DIV – Investment Operations - Michelle Oropesa 08-17-2026.msg
• DMA04a – BSI.IT.6.C7.3-Evidences\03_DIV_Manager_Attestation_Email_Approvals\Signed_Attestations_extracted\DMA04a_Investment Operations - Data_Integrity_Attestation_Santander-BCiC.pdf</t>
        </is>
      </c>
      <c r="H13" s="45" t="inlineStr">
        <is>
          <t>David Marquez: BCiC approval 11/15/2025; approval evidence 08/19/2026
Michelle Oropesa: BCiC approval 08/17/2026; approval evidence 08/17/2026
Evidence location (BSI.IT.6.C7.3-Evidences):
• E03 – BSI.IT.6.C7.3-Evidences\04_Data_Integrity_and_Email_Testing_Evidence\BSI.IT.6.C7.3_E03_All Data Integrity Validation Testing_FV.xls – rows 7, 60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E14 – BSI.IT.6.C7.3-Evidences\04_Data_Integrity_and_Email_Testing_Evidence\BSI.IT.6.C7.3_E14_RE_ Management Attestation – Data Integrity Validation Testing (November 2025 &amp; February 2026 Exercises) (1).msg.eml
• E14a – BSI.IT.6.C7.3-Evidences\04_Data_Integrity_and_Email_Testing_Evidence\BSI.IT.6.C7.3_E14a_Data_Integrity_Attestation_Santander-BCiC (005) - BSA-AML-OFAC Compliance.pdf
• DMA04 – BSI.IT.6.C7.3-Evidences\03_DIV_Manager_Attestation_Email_Approvals\DMA04_RE_ Management Attestation – DIV – Investment Operations - Michelle Oropesa 08-17-2026.msg
• DMA04a – BSI.IT.6.C7.3-Evidences\03_DIV_Manager_Attestation_Email_Approvals\Signed_Attestations_extracted\DMA04a_Investment Operations - Data_Integrity_Attestation_Santander-BCiC.pdf
• E15 – BSI.IT.6.C7.3-Evidences\04_Data_Integrity_and_Email_Testing_Evidence\BSI.IT.6.C7.3_E15_RE_ Management Attestation – Data Integrity Validation Testing (November 2025 &amp; February 2026 Exercises) 1 (1).msg.eml
• E15a – BSI.IT.6.C7.3-Evidences\04_Data_Integrity_and_Email_Testing_Evidence\BSI.IT.6.C7.3_E15a_Data_Integrity_Attestation_Santander-BCiC.pdf</t>
        </is>
      </c>
      <c r="I13" s="40" t="inlineStr">
        <is>
          <t>Yes – DIV procedures are listed in the test results documents:
– OFAC Verifier - Sanctions Screening Process (OFAC, NM, PEPs) Swift Interface - BSI Data Integrity Va
– Treasury Hub &amp; Derivatives Operations Swift Interface - BSI Data Integrity Validation (DIV) Procedur
Evidence location (BSI.IT.6.C7.3-Evidences):
• E03 – BSI.IT.6.C7.3-Evidences\04_Data_Integrity_and_Email_Testing_Evidence\BSI.IT.6.C7.3_E03_All Data Integrity Validation Testing_FV.xls – rows 7, 60 – 'Data Integrity Validation Procedures' column
• E16b – BSI.IT.6.C7.3-Evidences\04_Data_Integrity_and_Email_Testing_Evidence\BSI.IT.6.C7.3_E16b_All Data Integrity Validation Testing-BSI 2025-26.xlsx – rows 7, 61 – 'Data Integrity Validation Procedures' column
• BLA03 – BSI.IT.6.C7.3-Evidences\02_Business_Line_Approval_Results_Email\BLA03_Payments &amp; Cash Management - Payments Script - DIV Test Results 11-15-2025.pdf – 'Data Integrity Validation Testing' section – procedure instructions, application in-scope line and Format / Headers / Content questions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t>
        </is>
      </c>
      <c r="J13" s="40" t="inlineStr">
        <is>
          <t>Yes – application-specific business line manager approval evidence obtained for every DIV record:
David Marquez: DMA02/E14 email + DMA02a/E14a signed attestation 08/19/2026
Michelle Oropesa: DMA04/E15 email + DMA04a/E15a signed attestation 08/17/2026
Evidence location (BSI.IT.6.C7.3-Evidences):
•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E14 – BSI.IT.6.C7.3-Evidences\04_Data_Integrity_and_Email_Testing_Evidence\BSI.IT.6.C7.3_E14_RE_ Management Attestation – Data Integrity Validation Testing (November 2025 &amp; February 2026 Exercises) (1).msg.eml
• E14a – BSI.IT.6.C7.3-Evidences\04_Data_Integrity_and_Email_Testing_Evidence\BSI.IT.6.C7.3_E14a_Data_Integrity_Attestation_Santander-BCiC (005) - BSA-AML-OFAC Compliance.pdf
• DMA04 – BSI.IT.6.C7.3-Evidences\03_DIV_Manager_Attestation_Email_Approvals\DMA04_RE_ Management Attestation – DIV – Investment Operations - Michelle Oropesa 08-17-2026.msg
• DMA04a – BSI.IT.6.C7.3-Evidences\03_DIV_Manager_Attestation_Email_Approvals\Signed_Attestations_extracted\DMA04a_Investment Operations - Data_Integrity_Attestation_Santander-BCiC.pdf
• E15 – BSI.IT.6.C7.3-Evidences\04_Data_Integrity_and_Email_Testing_Evidence\BSI.IT.6.C7.3_E15_RE_ Management Attestation – Data Integrity Validation Testing (November 2025 &amp; February 2026 Exercises) 1 (1).msg.eml
• E15a – BSI.IT.6.C7.3-Evidences\04_Data_Integrity_and_Email_Testing_Evidence\BSI.IT.6.C7.3_E15a_Data_Integrity_Attestation_Santander-BCiC.pdf</t>
        </is>
      </c>
      <c r="K13" s="41"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7, 60 – BCiC DIV export (tester, dates, manager, Y/N results, attestation)
• E16b – BSI.IT.6.C7.3-Evidences\04_Data_Integrity_and_Email_Testing_Evidence\BSI.IT.6.C7.3_E16b_All Data Integrity Validation Testing-BSI 2025-26.xlsx – rows 7, 61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42
• E02 – BSI.IT.6.C7.3-Evidences\04_Data_Integrity_and_Email_Testing_Evidence\BSI.IT.6.C7.3_E02_screenshot BCiC apps in scope for DR Testing.jpg – BCiC DR-scope view
• MA01 – BSI.IT.6.C7.3-Evidences\01_Management_Attestation_In-Scope_Applications\MA01_BSI In-Scope Applications-2026.png – App ID 1936 selected in BCiC in-scope view</t>
        </is>
      </c>
      <c r="L13" s="69"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42 – Exercise Date 11/15/2025 / 2025 DR Test Scope = True
• E03 – BSI.IT.6.C7.3-Evidences\04_Data_Integrity_and_Email_Testing_Evidence\BSI.IT.6.C7.3_E03_All Data Integrity Validation Testing_FV.xls – rows 7, 60 – Business Data Validation Date 11/15/2025 / Last App DR Test Date
• E14 – BSI.IT.6.C7.3-Evidences\04_Data_Integrity_and_Email_Testing_Evidence\BSI.IT.6.C7.3_E14_RE_ Management Attestation – Data Integrity Validation Testing (November 2025 &amp; February 2026 Exercises) (1).msg.eml – DR exercises 11/15/2025 and 02/21/2026
• E14a – BSI.IT.6.C7.3-Evidences\04_Data_Integrity_and_Email_Testing_Evidence\BSI.IT.6.C7.3_E14a_Data_Integrity_Attestation_Santander-BCiC (005) - BSA-AML-OFAC Compliance.pdf – §1 – DIV facilitated on an annual basis
• BLA03 – BSI.IT.6.C7.3-Evidences\02_Business_Line_Approval_Results_Email\BLA03_Payments &amp; Cash Management - Payments Script - DIV Test Results 11-15-2025.pdf – dated 11/15/2025
• BLA04 – BSI.IT.6.C7.3-Evidences\02_Business_Line_Approval_Results_Email\BLA04_Investment Operations - Treasury Hub &amp; Derivatives Operations - DIV Test Results 11-15-2025.docx – dated 11/15/2025</t>
        </is>
      </c>
      <c r="M13" s="69"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09/15/2025
• E06 – BSI.IT.6.C7.3-Evidences\04_Data_Integrity_and_Email_Testing_Evidence\BSI.IT.6.C7.3_E06_IT BIA Results Review and preparation for DR  1 (1).msg.eml – follow-up 09/18/2025
• E14a – BSI.IT.6.C7.3-Evidences\04_Data_Integrity_and_Email_Testing_Evidence\BSI.IT.6.C7.3_E14a_Data_Integrity_Attestation_Santander-BCiC (005) - BSA-AML-OFAC Compliance.pdf – §1-2 – IT DR team facilitates DIV performed by business line testers during actual DR testing
• BLA03 – BSI.IT.6.C7.3-Evidences\02_Business_Line_Approval_Results_Email\BLA03_Payments &amp; Cash Management - Payments Script - DIV Test Results 11-15-2025.pdf – IT DR test script completed by the business-line tester
• BLA04 – BSI.IT.6.C7.3-Evidences\02_Business_Line_Approval_Results_Email\BLA04_Investment Operations - Treasury Hub &amp; Derivatives Operations - DIV Test Results 11-15-2025.docx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7, 60 – Y/N Format, Headers, Content = Y</t>
        </is>
      </c>
      <c r="N13" s="69" t="inlineStr">
        <is>
          <t>PASS – Swift Interface - BSI is identified as in scope. The BCiC in-scope applications view (BSI In-Scope Applications-2026) shows App ID 1936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1936 selected; 2025 DR Test Scope, 2025 Backup/Restore Test Scope and 2025 Backup/Restore DIV Scope = True
• E01 – BSI.IT.6.C7.3-Evidences\04_Data_Integrity_and_Email_Testing_Evidence\BSI.IT.6.C7.3_E01_Applications In Scope for DR Test BSI (13).xlsx – row 42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E06 – BSI.IT.6.C7.3-Evidences\04_Data_Integrity_and_Email_Testing_Evidence\BSI.IT.6.C7.3_E06_IT BIA Results Review and preparation for DR  1 (1).msg.eml – BIA results &amp; applications list review
• E14a – BSI.IT.6.C7.3-Evidences\04_Data_Integrity_and_Email_Testing_Evidence\BSI.IT.6.C7.3_E14a_Data_Integrity_Attestation_Santander-BCiC (005) - BSA-AML-OFAC Compliance.pdf – §2 – application listed among the 13 in-scope applications that store business data</t>
        </is>
      </c>
      <c r="O13" s="69" t="inlineStr">
        <is>
          <t>PASS – with observation (approval timing) – Business line results documented in the Business Line Approval Results folder (BLA03, BLA04) were approved by the responsible business line manager(s): David Marquez (08/19/2026); Michelle Oropesa (08/17/2026). 1 of 2 record(s) were approved via management attestation after the review period end (06/01/2026). 1 of 2 record(s) carry an in-period BCiC approval confirmed by an 08/2026 signed attestation.
Evidence location (BSI.IT.6.C7.3-Evidences):
• BLA03 – BSI.IT.6.C7.3-Evidences\02_Business_Line_Approval_Results_Email\BLA03_Payments &amp; Cash Management - Payments Script - DIV Test Results 11-15-2025.pdf – business line DIV results document – 11/15/2025 – Payments &amp; Position Management (operators Frank Puentes / Gustavo Bucaro)
• BLA04 – BSI.IT.6.C7.3-Evidences\02_Business_Line_Approval_Results_Email\BLA04_Investment Operations - Treasury Hub &amp; Derivatives Operations - DIV Test Results 11-15-2025.docx – business line DIV results document – 11/15/2025 – Investment Operations (operator Michelle Oropesa)
•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E14 – BSI.IT.6.C7.3-Evidences\04_Data_Integrity_and_Email_Testing_Evidence\BSI.IT.6.C7.3_E14_RE_ Management Attestation – Data Integrity Validation Testing (November 2025 &amp; February 2026 Exercises) (1).msg.eml
• E14a – BSI.IT.6.C7.3-Evidences\04_Data_Integrity_and_Email_Testing_Evidence\BSI.IT.6.C7.3_E14a_Data_Integrity_Attestation_Santander-BCiC (005) - BSA-AML-OFAC Compliance.pdf
• DMA04 – BSI.IT.6.C7.3-Evidences\03_DIV_Manager_Attestation_Email_Approvals\DMA04_RE_ Management Attestation – DIV – Investment Operations - Michelle Oropesa 08-17-2026.msg
• DMA04a – BSI.IT.6.C7.3-Evidences\03_DIV_Manager_Attestation_Email_Approvals\Signed_Attestations_extracted\DMA04a_Investment Operations - Data_Integrity_Attestation_Santander-BCiC.pdf
• E15 – BSI.IT.6.C7.3-Evidences\04_Data_Integrity_and_Email_Testing_Evidence\BSI.IT.6.C7.3_E15_RE_ Management Attestation – Data Integrity Validation Testing (November 2025 &amp; February 2026 Exercises) 1 (1).msg.eml
• E15a – BSI.IT.6.C7.3-Evidences\04_Data_Integrity_and_Email_Testing_Evidence\BSI.IT.6.C7.3_E15a_Data_Integrity_Attestation_Santander-BCiC.pdf
• E03 – BSI.IT.6.C7.3-Evidences\04_Data_Integrity_and_Email_Testing_Evidence\BSI.IT.6.C7.3_E03_All Data Integrity Validation Testing_FV.xls – rows 7, 60 – Department Manager / Approval Date / Attestation fields</t>
        </is>
      </c>
      <c r="P13" s="69"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7, 60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record(s) visible on screen
• E14a – BSI.IT.6.C7.3-Evidences\04_Data_Integrity_and_Email_Testing_Evidence\BSI.IT.6.C7.3_E14a_Data_Integrity_Attestation_Santander-BCiC (005) - BSA-AML-OFAC Compliance.pdf – §3.5 – attestation and DIV record retained in BCMS/BCiC; Attestation Date / Provided By fields updated</t>
        </is>
      </c>
      <c r="Q13" s="49"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Michelle Oropesa: 1 record(s), BCiC approval 08/17/2026 – business line approval obtained after the review period end (06/01/2026) through retrospective management attestation (E14a §3.6 commits to contemporaneous approval going forward).
2. Approval evidence – David Marquez: 1 record(s), BCiC approval 11/15/2025 (in period) confirmed by signed attestation 08/19/2026 – no contemporaneous approval email for the BCiC approval date is in the package; approval is confirmed retrospectively.
3. Segregation – business tester and approving manager are the same person for: David Marquez, Michelle Oropesa.
4. Results document – BLA02 (BSA/AML/OFAC) DIV Yes/No boxes are blank; mitigated by BLA02 production vs test-day screenshots, BCiC Y/Y/Y (E03) and David Marquez signed attestation (E14a).</t>
        </is>
      </c>
      <c r="R13" s="40" t="inlineStr">
        <is>
          <t>[01 Management Attestation / In-Scope Applications]
MA01 – BSI.IT.6.C7.3-Evidences\01_Management_Attestation_In-Scope_Applications\MA01_BSI In-Scope Applications-2026.png
[02 Business Line Approval Results – Email]
BLA03 – BSI.IT.6.C7.3-Evidences\02_Business_Line_Approval_Results_Email\BLA03_Payments &amp; Cash Management - Payments Script - DIV Test Results 11-15-2025.pdf
BLA04 – BSI.IT.6.C7.3-Evidences\02_Business_Line_Approval_Results_Email\BLA04_Investment Operations - Treasury Hub &amp; Derivatives Operations - DIV Test Results 11-15-2025.docx
[03 DIV Manager Attestation Email Approvals]
DMA02 – BSI.IT.6.C7.3-Evidences\03_DIV_Manager_Attestation_Email_Approvals\DMA02_RE_ Management Attestation – DIV – BSA-AML-OFAC Compliance - David Marquez 08-19-2026.msg
DMA02a – BSI.IT.6.C7.3-Evidences\03_DIV_Manager_Attestation_Email_Approvals\Signed_Attestations_extracted\DMA02a_BSA-AML-OFAC Compliance - Data_Integrity_Attestation_Santander-BCiC (005) - BSA-AML-OFAC Compliance.pdf
DMA04 – BSI.IT.6.C7.3-Evidences\03_DIV_Manager_Attestation_Email_Approvals\DMA04_RE_ Management Attestation – DIV – Investment Operations - Michelle Oropesa 08-17-2026.msg
DMA04a – BSI.IT.6.C7.3-Evidences\03_DIV_Manager_Attestation_Email_Approvals\Signed_Attestations_extracted\DMA04a_Investment Operations - Data_Integrity_Attestation_Santander-BCiC.pdf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E06 – BSI.IT.6.C7.3-Evidences\04_Data_Integrity_and_Email_Testing_Evidence\BSI.IT.6.C7.3_E06_IT BIA Results Review and preparation for DR  1 (1).msg.eml
E07 – BSI.IT.6.C7.3-Evidences\04_Data_Integrity_and_Email_Testing_Evidence\BSI.IT.6.C7.3_E07_DATA INTERITY FILS FROM 111425.msg
E08 – BSI.IT.6.C7.3-Evidences\04_Data_Integrity_and_Email_Testing_Evidence\BSI.IT.6.C7.3_E08_FILES FROM 111525 DR TEST - DATA COMPARISON FROM 111425.msg
E14 – BSI.IT.6.C7.3-Evidences\04_Data_Integrity_and_Email_Testing_Evidence\BSI.IT.6.C7.3_E14_RE_ Management Attestation – Data Integrity Validation Testing (November 2025 &amp; February 2026 Exercises) (1).msg.eml
E14a – BSI.IT.6.C7.3-Evidences\04_Data_Integrity_and_Email_Testing_Evidence\BSI.IT.6.C7.3_E14a_Data_Integrity_Attestation_Santander-BCiC (005) - BSA-AML-OFAC Compliance.pdf
E15 – BSI.IT.6.C7.3-Evidences\04_Data_Integrity_and_Email_Testing_Evidence\BSI.IT.6.C7.3_E15_RE_ Management Attestation – Data Integrity Validation Testing (November 2025 &amp; February 2026 Exercises) 1 (1).msg.eml
E15a – BSI.IT.6.C7.3-Evidences\04_Data_Integrity_and_Email_Testing_Evidence\BSI.IT.6.C7.3_E15a_Data_Integrity_Attestation_Santander-BCiC.pdf
E16b – BSI.IT.6.C7.3-Evidences\04_Data_Integrity_and_Email_Testing_Evidence\BSI.IT.6.C7.3_E16b_All Data Integrity Validation Testing-BSI 2025-26.xlsx</t>
        </is>
      </c>
      <c r="S13" s="42" t="inlineStr">
        <is>
          <t>PASS – with observations – DIV executed and validated (Y/Y/Y) during the 11/15/2025 annual DR exercise, application in scope (MA01), results documented in BCiC/BCMS and approved by business line management (David Marquez, Michelle Oropesa). Approval timing / data observations noted in column Q.</t>
        </is>
      </c>
      <c r="T13" s="58" t="n"/>
      <c r="U13" s="58" t="n"/>
      <c r="V13" s="58" t="n"/>
      <c r="W13" s="58" t="n"/>
      <c r="X13" s="58" t="n"/>
      <c r="Y13" s="58" t="n"/>
      <c r="Z13" s="58" t="n"/>
      <c r="AA13" s="58" t="n"/>
      <c r="AB13" s="58" t="n"/>
      <c r="AC13" s="58" t="n"/>
      <c r="AD13" s="58" t="n"/>
      <c r="AE13" s="58" t="n"/>
      <c r="AF13" s="58" t="n"/>
      <c r="AG13" s="58" t="n"/>
      <c r="AH13" s="58" t="n"/>
      <c r="AI13" s="58" t="n"/>
      <c r="AJ13" s="58" t="n"/>
      <c r="AK13" s="58" t="n"/>
      <c r="AL13" s="58" t="n"/>
      <c r="AM13" s="58" t="n"/>
      <c r="AN13" s="58" t="n"/>
      <c r="AO13" s="58" t="n"/>
      <c r="AP13" s="58" t="n"/>
      <c r="AQ13" s="58" t="n"/>
      <c r="AR13" s="58" t="n"/>
      <c r="AS13" s="58" t="n"/>
      <c r="AT13" s="58" t="n"/>
      <c r="AU13" s="58" t="n"/>
      <c r="AV13" s="58" t="n"/>
      <c r="AW13" s="58" t="n"/>
      <c r="AX13" s="58" t="n"/>
      <c r="AY13" s="58" t="n"/>
      <c r="AZ13" s="58" t="n"/>
      <c r="BA13" s="58" t="n"/>
      <c r="BB13" s="58" t="n"/>
      <c r="BC13" s="58" t="n"/>
      <c r="BD13" s="58" t="n"/>
      <c r="BE13" s="58" t="n"/>
      <c r="BF13" s="58" t="n"/>
      <c r="BG13" s="58" t="n"/>
      <c r="BH13" s="58" t="n"/>
      <c r="BI13" s="58" t="n"/>
      <c r="BJ13" s="58" t="n"/>
      <c r="BK13" s="58" t="n"/>
      <c r="BL13" s="58" t="n"/>
      <c r="BM13" s="58" t="n"/>
      <c r="BN13" s="58" t="n"/>
    </row>
    <row r="14" ht="409" customFormat="1" customHeight="1" s="39">
      <c r="A14" s="43" t="n">
        <v>1937</v>
      </c>
      <c r="B14" s="43"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43 – Exercise Date 11/15/25, 2025 DR Test Scope = True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Last App DR Test Date
• E16b – BSI.IT.6.C7.3-Evidences\04_Data_Integrity_and_Email_Testing_Evidence\BSI.IT.6.C7.3_E16b_All Data Integrity Validation Testing-BSI 2025-26.xlsx – rows 3, 8, 12, 14, 15, 16, 18, 19, 20, 21, 23, 27, 31, 33, 35, 36, 37, 38, 39, 40, 41, 42, 43, 44, 45, 46, 47, 49, 50, 51, 53, 55, 56, 57, 60, 63, 64 – Business Data Validation Date 11/15/2025
• E14 – BSI.IT.6.C7.3-Evidences\04_Data_Integrity_and_Email_Testing_Evidence\BSI.IT.6.C7.3_E14_RE_ Management Attestation – Data Integrity Validation Testing (November 2025 &amp; February 2026 Exercises) (1).msg.eml – request email states DR exercises conducted 11/15/2025 and 02/21/2026 (failover Miami-Telefonica → DR site)
• BLA01 – BSI.IT.6.C7.3-Evidences\02_Business_Line_Approval_Results_Email\BLA01_Client Back Office - FED Inclearing ACH &amp; Cash Letter - DIV Test Results 11-15-2025.pdf – script header DATE: 11/15/2025
• BLA02 – BSI.IT.6.C7.3-Evidences\02_Business_Line_Approval_Results_Email\BLA02_BSA_AML_OFAC Compliance - OFAC Verifier - DIV Test Results 11-15-2025.pdf – script header DATE: 11/15/2025
• BLA03 – BSI.IT.6.C7.3-Evidences\02_Business_Line_Approval_Results_Email\BLA03_Payments &amp; Cash Management - Payments Script - DIV Test Results 11-15-2025.pdf – script header DATE: 11/15/2025
• BLA04 – BSI.IT.6.C7.3-Evidences\02_Business_Line_Approval_Results_Email\BLA04_Investment Operations - Treasury Hub &amp; Derivatives Operations - DIV Test Results 11-15-2025.docx – script header DATE: 11/15/2025
• BLA05 – BSI.IT.6.C7.3-Evidences\02_Business_Line_Approval_Results_Email\BLA05_Financial Analysis and Control - GL ReconXpert - DIV Test Results 11-15-2025.pdf – script header DATE: 11/15/2025</t>
        </is>
      </c>
      <c r="C14" s="45"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43 – 2025 DR Test Scope = True, Exercise Date 11/15/2025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E14a – BSI.IT.6.C7.3-Evidences\04_Data_Integrity_and_Email_Testing_Evidence\BSI.IT.6.C7.3_E14a_Data_Integrity_Attestation_Santander-BCiC (005) - BSA-AML-OFAC Compliance.pdf – §1 Background: 'the IT DR team facilitates, on an annual basis, data integrity validation testing'</t>
        </is>
      </c>
      <c r="D14" s="43" t="inlineStr">
        <is>
          <t>T24 (Application ID 1937)
Evidence location (BSI.IT.6.C7.3-Evidences):
• MA01 – BSI.IT.6.C7.3-Evidences\01_Management_Attestation_In-Scope_Applications\MA01_BSI In-Scope Applications-2026.png – BSI In-Scope Applications-2026 – App ID 1937 selected; 2025 Backup/Restore DIV Scope = True
• E01 – BSI.IT.6.C7.3-Evidences\04_Data_Integrity_and_Email_Testing_Evidence\BSI.IT.6.C7.3_E01_Applications In Scope for DR Test BSI (13).xlsx – row 43 – Application ID 1937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3, 8, 12, 14, 15, 16, 18, 19, 20, 21, 23, 27, 31, 33, 35, 36, 37, 38, 39, 40, 41, 42, 43, 44, 45, 46, 48, 49, 50, 52, 54, 55, 56, 59, 62, 63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record(s) visible on screen</t>
        </is>
      </c>
      <c r="E14" s="81" t="inlineStr">
        <is>
          <t>36 DIV record(s):
Alfonso Camano (Active Investment Services; Portfolio Advisory &amp; SAS; Products &amp; Investments Technology) – E03 rows 3, 35, 36
David Marquez (BSA/AML/OFAC Compliance) – E03 row 8
Ilumel Rodriguez Nunez (Client Back Office) – E03 rows 12, 14, 48
Miguel Orozco / Diana Pardo (Commercial Administrative - Middle office) – E03 row 15
Sadis Alvarenga Hernandez / Dunia Gonzalez Collado (Financial Analysis and Control) – E03 row 16
Gabriela Gutierrez (Governance and Static Data) – E03 rows 18, 59
Michelle Oropesa (Investment Operations) – E03 rows 19, 20, 21
Franklin Puentes (Payments &amp; Cash Management) – E03 rows 23, 27, 31, 33
Adriana Lopez Rosales (Trading &amp; Capital Markets) – E03 rows 37, 40
John Nena (Trading &amp; Capital Markets) – E03 rows 38, 39, 63
Martha Sullivan (Treasury and  Capital Markets) – E03 rows 41, 42, 43, 44, 45, 46
Liliana Vizhnay (Client Servicing Unit) – E03 row 49
Oscar Diaz (Commercial Administrative - Middle office) – E03 row 50
Victoria Fernandez (Digital Wealth) – E03 row 52
Olga Cerro (Multi-Family Office Advisory) – E03 row 54
Delvis Dominguez (Financial Risk) – E03 rows 55, 56
Jose Hernandez Diaz / Armando Del Sol (Marketing and General Services BSI) – E03 row 62
Evidence location (BSI.IT.6.C7.3-Evidences):
• E03 – BSI.IT.6.C7.3-Evidences\04_Data_Integrity_and_Email_Testing_Evidence\BSI.IT.6.C7.3_E03_All Data Integrity Validation Testing_FV.xls – rows 3, 8, 12, 14, 15, 16, 18, 19, 20, 21, 23, 27, 31, 33, 35, 36, 37, 38, 39, 40, 41, 42, 43, 44, 45, 46, 48, 49, 50, 52, 54, 55, 56, 59, 62, 63 – 'Business Tester(s)' column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BLA02 – BSI.IT.6.C7.3-Evidences\02_Business_Line_Approval_Results_Email\BLA02_BSA_AML_OFAC Compliance - OFAC Verifier - DIV Test Results 11-15-2025.pdf – PRINT NAME OF OPERATOR: David Marquez
• BLA03 – BSI.IT.6.C7.3-Evidences\02_Business_Line_Approval_Results_Email\BLA03_Payments &amp; Cash Management - Payments Script - DIV Test Results 11-15-2025.pdf – PRINT NAME OF OPERATOR: Frank Puentes / Gustavo Bucaro
• BLA04 – BSI.IT.6.C7.3-Evidences\02_Business_Line_Approval_Results_Email\BLA04_Investment Operations - Treasury Hub &amp; Derivatives Operations - DIV Test Results 11-15-2025.docx – PRINT NAME OF OPERATOR: Michelle Oropesa
• BLA05 – BSI.IT.6.C7.3-Evidences\02_Business_Line_Approval_Results_Email\BLA05_Financial Analysis and Control - GL ReconXpert - DIV Test Results 11-15-2025.pdf – PRINT NAME OF OPERATOR: Dunia Gonzalez Collado</t>
        </is>
      </c>
      <c r="F14" s="43" t="inlineStr">
        <is>
          <t>11/15/2025 – data validated during the DR exercise; Format / Headers / Content = Y / Y / Y for 36 of 36 record(s); no data integrity exceptions.
Evidence location (BSI.IT.6.C7.3-Evidences):
• E03 – BSI.IT.6.C7.3-Evidences\04_Data_Integrity_and_Email_Testing_Evidence\BSI.IT.6.C7.3_E03_All Data Integrity Validation Testing_FV.xls – rows 3, 8, 12, 14, 15, 16, 18, 19, 20, 21, 23, 27, 31, 33, 35, 36, 37, 38, 39, 40, 41, 42, 43, 44, 45, 46, 48, 49, 50, 52, 54, 55, 56, 59, 62, 63 – Business Data Validation Date 11/15/2025; Y/N Format / Headers / Content = Y
• E16b – BSI.IT.6.C7.3-Evidences\04_Data_Integrity_and_Email_Testing_Evidence\BSI.IT.6.C7.3_E16b_All Data Integrity Validation Testing-BSI 2025-26.xlsx – rows 3, 8, 12, 14, 15, 16, 18, 19, 20, 21, 23, 27, 31, 33, 35, 36, 37, 38, 39, 40, 41, 42, 43, 44, 45, 46, 47, 49, 50, 51, 53, 55, 56, 57, 60, 63, 64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
• BLA02 – BSI.IT.6.C7.3-Evidences\02_Business_Line_Approval_Results_Email\BLA02_BSA_AML_OFAC Compliance - OFAC Verifier - DIV Test Results 11-15-2025.pdf – p.1 DIV procedure &amp; in-scope apps; pp.2-14 production-day 11/14 vs test-day 11/15 screenshots
• BLA03 – BSI.IT.6.C7.3-Evidences\02_Business_Line_Approval_Results_Email\BLA03_Payments &amp; Cash Management - Payments Script - DIV Test Results 11-15-2025.pdf – pp.1-2 DIV section (Format / Headers / Content = yes; 11/14 Fed &amp; SWIFT data reconciled)
• BLA04 – BSI.IT.6.C7.3-Evidences\02_Business_Line_Approval_Results_Email\BLA04_Investment Operations - Treasury Hub &amp; Derivatives Operations - DIV Test Results 11-15-2025.docx – DIV table (Format / Headers / Content = Yes; MT300 &amp; FX S reports matched 11/14 vs 11/15)
• BLA05 – BSI.IT.6.C7.3-Evidences\02_Business_Line_Approval_Results_Email\BLA05_Financial Analysis and Control - GL ReconXpert - DIV Test Results 11-15-2025.pdf – p.1 DIV section (Yes / Yes / Yes – no discrepancies); pp.2-9 reconciliation reports 11/13 vs 11/15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G14" s="43" t="inlineStr">
        <is>
          <t>Ricardo Garcia (Active Investment Services; Portfolio Advisory &amp; SAS; Products &amp; Investments Technology; Trading &amp; Capital Markets) – E03 rows 3, 35, 36, 37, 38, 39, 40, 63
David Marquez (BSA/AML/OFAC Compliance) – E03 row 8
Claudia Romero (Client Back Office) – E03 rows 12, 14, 48
Miguel Orozco (Commercial Administrative - Middle office) – E03 rows 15, 50
Sadis Alvarenga Hernandez (Financial Analysis and Control) – E03 row 16
Maria del Cerro Hontanilla (Governance and Static Data; Multi-Family Office Advisory) – E03 rows 18, 54, 59
Michelle Oropesa (Investment Operations) – E03 rows 19, 20, 21
Franklin Puentes (Payments &amp; Cash Management) – E03 rows 23, 27, 31, 33
Martha Sullivan (Treasury and  Capital Markets) – E03 rows 41, 42, 43, 44, 45, 46
Liliana Vizhnay (Client Servicing Unit) – E03 row 49
Victoria Fernandez (Digital Wealth) – E03 row 52
Xavier Caisapanta (Financial Risk) – E03 rows 55, 56
Clara De Castro (Marketing and General Services BSI) – E03 row 62
Evidence location (BSI.IT.6.C7.3-Evidences):
• E03 – BSI.IT.6.C7.3-Evidences\04_Data_Integrity_and_Email_Testing_Evidence\BSI.IT.6.C7.3_E03_All Data Integrity Validation Testing_FV.xls – rows 3, 8, 12, 14, 15, 16, 18, 19, 20, 21, 23, 27, 31, 33, 35, 36, 37, 38, 39, 40, 41, 42, 43, 44, 45, 46, 48, 49, 50, 52, 54, 55, 56, 59, 62, 63 – 'Department Manager' column
• E04 – BSI.IT.6.C7.3-Evidences\04_Data_Integrity_and_Email_Testing_Evidence\BSI.IT.6.C7.3_E04_BCiC_Screenshot for Data Integrity Validation report.jpg – Department Manager column
• DMA06 – BSI.IT.6.C7.3-Evidences\03_DIV_Manager_Attestation_Email_Approvals\DMA06_RE_ Management Attestation – DIV – Trading &amp; Capital Markets (AIS, Portfolio Advisory, P&amp;I Tech) - Ricardo Garcia-Marques 08-18-2026.msg
• DMA06a – BSI.IT.6.C7.3-Evidences\03_DIV_Manager_Attestation_Email_Approvals\Signed_Attestations_extracted\DMA06a_Trading &amp; Capital Markets (AIS, Portfolio Advisory, P&amp;I Tech) - Data_Integrity_Attestation_Santander-BCiC_signed.pdf
•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E12 – BSI.IT.6.C7.3-Evidences\04_Data_Integrity_and_Email_Testing_Evidence\BSI.IT.6.C7.3_E12_RE_ Testing enviroment Financial Analysis manager approval.msg
• DMA05 – BSI.IT.6.C7.3-Evidences\03_DIV_Manager_Attestation_Email_Approvals\DMA05_RE_ Management Attestation – DIV – Operations (Governance &amp; Static Data, Multi-Family Office) - Maria Teresa Del Cerro 08-19-2026.msg
• DMA05a – BSI.IT.6.C7.3-Evidences\03_DIV_Manager_Attestation_Email_Approvals\Signed_Attestations_extracted\DMA05a_Operations (Governance &amp; Static Data, Multi-Family Office) - Data_Integrity_Attestation_Santander-BCiC.pdf
• DMA04 – BSI.IT.6.C7.3-Evidences\03_DIV_Manager_Attestation_Email_Approvals\DMA04_RE_ Management Attestation – DIV – Investment Operations - Michelle Oropesa 08-17-2026.msg
• DMA04a – BSI.IT.6.C7.3-Evidences\03_DIV_Manager_Attestation_Email_Approvals\Signed_Attestations_extracted\DMA04a_Investment Operations - Data_Integrity_Attestation_Santander-BCiC.pdf
• DMA03 – BSI.IT.6.C7.3-Evidences\03_DIV_Manager_Attestation_Email_Approvals\DMA03_RE_ Management Attestation – DIV – Payments &amp; Cash Management - Frank Puentes 08-18-2026.msg
• DMA03a – BSI.IT.6.C7.3-Evidences\03_DIV_Manager_Attestation_Email_Approvals\Signed_Attestations_extracted\DMA03a_Payments &amp; Cash Management - 4069_001.pdf
• DMA07 – BSI.IT.6.C7.3-Evidences\03_DIV_Manager_Attestation_Email_Approvals\DMA07_RE_ Management Attestation – DIV – Treasury &amp; Capital Planning - Martha Sullivan 08-18-2026.msg
• DMA07a – BSI.IT.6.C7.3-Evidences\03_DIV_Manager_Attestation_Email_Approvals\Signed_Attestations_extracted\DMA07a_Treasury &amp; Capital Planning - Data_Integrity_Attestation_Santander-BCiC.pdf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
• DMA09a – BSI.IT.6.C7.3-Evidences\03_DIV_Manager_Attestation_Email_Approvals\Signed_Attestations_extracted\DMA09a_General Services (Marketing &amp; General Services) - Data_Integrity_Attestation_Santander-BCiC.pdf</t>
        </is>
      </c>
      <c r="H14" s="81" t="inlineStr">
        <is>
          <t>Ricardo Garcia: BCiC approval 08/18/2026; approval evidence 08/18/2026
David Marquez: BCiC approval 11/15/2025; approval evidence 08/19/2026
Claudia Romero: BCiC approval 05/05/2026; approval evidence 05/05/2026
Miguel Orozco: BCiC approval 09/09/2026; approval evidence 09/09/2026
Sadis Alvarenga Hernandez: BCiC approval 01/26/2026; approval evidence 01/26/2026
Maria del Cerro Hontanilla: BCiC approval 08/19/2026; approval evidence 08/19/2026
Michelle Oropesa: BCiC approval 08/17/2026; approval evidence 08/17/2026
Franklin Puentes: BCiC approval 12/18/2025; approval evidence 08/18/2026
Martha Sullivan: BCiC approval 08/18/2026; approval evidence 08/18/2026
Liliana Vizhnay: BCiC approval 09/09/2026; approval evidence 09/09/2026
Victoria Fernandez: BCiC approval 08/21/2026; approval evidence 08/21/2026
Xavier Caisapanta: BCiC approval 08/18/2026; approval evidence 08/18/2026
Clara De Castro: BCiC approval 08/18/2026; approval evidence 08/18/2026
Evidence location (BSI.IT.6.C7.3-Evidences):
• E03 – BSI.IT.6.C7.3-Evidences\04_Data_Integrity_and_Email_Testing_Evidence\BSI.IT.6.C7.3_E03_All Data Integrity Validation Testing_FV.xls – rows 3, 8, 12, 14, 15, 16, 18, 19, 20, 21, 23, 27, 31, 33, 35, 36, 37, 38, 39, 40, 41, 42, 43, 44, 45, 46, 48, 49, 50, 52, 54, 55, 56, 59, 62, 63 – 'Department Manager Approval Date' and 'Attestation Date' columns
• E04 – BSI.IT.6.C7.3-Evidences\04_Data_Integrity_and_Email_Testing_Evidence\BSI.IT.6.C7.3_E04_BCiC_Screenshot for Data Integrity Validation report.jpg – Department Manager Approval Date column
• DMA06 – BSI.IT.6.C7.3-Evidences\03_DIV_Manager_Attestation_Email_Approvals\DMA06_RE_ Management Attestation – DIV – Trading &amp; Capital Markets (AIS, Portfolio Advisory, P&amp;I Tech) - Ricardo Garcia-Marques 08-18-2026.msg
• DMA06a – BSI.IT.6.C7.3-Evidences\03_DIV_Manager_Attestation_Email_Approvals\Signed_Attestations_extracted\DMA06a_Trading &amp; Capital Markets (AIS, Portfolio Advisory, P&amp;I Tech) - Data_Integrity_Attestation_Santander-BCiC_signed.pdf
•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E14 – BSI.IT.6.C7.3-Evidences\04_Data_Integrity_and_Email_Testing_Evidence\BSI.IT.6.C7.3_E14_RE_ Management Attestation – Data Integrity Validation Testing (November 2025 &amp; February 2026 Exercises) (1).msg.eml
• E14a – BSI.IT.6.C7.3-Evidences\04_Data_Integrity_and_Email_Testing_Evidence\BSI.IT.6.C7.3_E14a_Data_Integrity_Attestation_Santander-BCiC (005) - BSA-AML-OFAC Compliance.pdf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DMA01a – BSI.IT.6.C7.3-Evidences\03_DIV_Manager_Attestation_Email_Approvals\Signed_Attestations_extracted\DMA01a_Client Back Office - Data_Integrity_Attestation_Santander-BCiC (002).pdf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E12 – BSI.IT.6.C7.3-Evidences\04_Data_Integrity_and_Email_Testing_Evidence\BSI.IT.6.C7.3_E12_RE_ Testing enviroment Financial Analysis manager approval.msg
• DMA05 – BSI.IT.6.C7.3-Evidences\03_DIV_Manager_Attestation_Email_Approvals\DMA05_RE_ Management Attestation – DIV – Operations (Governance &amp; Static Data, Multi-Family Office) - Maria Teresa Del Cerro 08-19-2026.msg
• DMA05a – BSI.IT.6.C7.3-Evidences\03_DIV_Manager_Attestation_Email_Approvals\Signed_Attestations_extracted\DMA05a_Operations (Governance &amp; Static Data, Multi-Family Office) - Data_Integrity_Attestation_Santander-BCiC.pdf
• E16 – BSI.IT.6.C7.3-Evidences\04_Data_Integrity_and_Email_Testing_Evidence\BSI.IT.6.C7.3_E16_RE_ Management Attestation – Data Integrity Validation Testing (November 2025 &amp; February 2026 Exercises) 2 (1).msg.eml
• E16a – BSI.IT.6.C7.3-Evidences\04_Data_Integrity_and_Email_Testing_Evidence\BSI.IT.6.C7.3_E16a_Data_Integrity_Attestation_Santander-BCiC.pdf
• DMA04 – BSI.IT.6.C7.3-Evidences\03_DIV_Manager_Attestation_Email_Approvals\DMA04_RE_ Management Attestation – DIV – Investment Operations - Michelle Oropesa 08-17-2026.msg
• DMA04a – BSI.IT.6.C7.3-Evidences\03_DIV_Manager_Attestation_Email_Approvals\Signed_Attestations_extracted\DMA04a_Investment Operations - Data_Integrity_Attestation_Santander-BCiC.pdf
• E15 – BSI.IT.6.C7.3-Evidences\04_Data_Integrity_and_Email_Testing_Evidence\BSI.IT.6.C7.3_E15_RE_ Management Attestation – Data Integrity Validation Testing (November 2025 &amp; February 2026 Exercises) 1 (1).msg.eml
• E15a – BSI.IT.6.C7.3-Evidences\04_Data_Integrity_and_Email_Testing_Evidence\BSI.IT.6.C7.3_E15a_Data_Integrity_Attestation_Santander-BCiC.pdf
• DMA03 – BSI.IT.6.C7.3-Evidences\03_DIV_Manager_Attestation_Email_Approvals\DMA03_RE_ Management Attestation – DIV – Payments &amp; Cash Management - Frank Puentes 08-18-2026.msg
• DMA03a – BSI.IT.6.C7.3-Evidences\03_DIV_Manager_Attestation_Email_Approvals\Signed_Attestations_extracted\DMA03a_Payments &amp; Cash Management - 4069_001.pdf
• E17 – BSI.IT.6.C7.3-Evidences\04_Data_Integrity_and_Email_Testing_Evidence\BSI.IT.6.C7.3_E17_RE_ Management Attestation – Data Integrity Validation Testing (November 2025 &amp; February 2026 Exercises) 3 (1).msg.eml
• E17a – BSI.IT.6.C7.3-Evidences\04_Data_Integrity_and_Email_Testing_Evidence\BSI.IT.6.C7.3_E17a_4069_001.pdf
• MA02 – BSI.IT.6.C7.3-Evidences\01_Management_Attestation_In-Scope_Applications\MA02_RE_ Management Attestation – DIV Testing (Nov 2025 &amp; Feb 2026) – Payments &amp; Cash Management – Frank Puentes 08-18-2026.msg
• DMA07 – BSI.IT.6.C7.3-Evidences\03_DIV_Manager_Attestation_Email_Approvals\DMA07_RE_ Management Attestation – DIV – Treasury &amp; Capital Planning - Martha Sullivan 08-18-2026.msg
• DMA07a – BSI.IT.6.C7.3-Evidences\03_DIV_Manager_Attestation_Email_Approvals\Signed_Attestations_extracted\DMA07a_Treasury &amp; Capital Planning - Data_Integrity_Attestation_Santander-BCiC.pdf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
• DMA09a – BSI.IT.6.C7.3-Evidences\03_DIV_Manager_Attestation_Email_Approvals\Signed_Attestations_extracted\DMA09a_General Services (Marketing &amp; General Services) - Data_Integrity_Attestation_Santander-BCiC.pdf</t>
        </is>
      </c>
      <c r="I14" s="43" t="inlineStr">
        <is>
          <t>Yes – DIV procedures are listed in the test results documents:
36 business-line DIV procedures recorded in BCiC, e.g.
– AIS Trades Execution T24 Data Integrity Validation (DIV) Procedure
– OFAC Verifier - Sanctions Screening Process (OFAC, NM, PEPs) T24 Data Integrity Validation (DIV) Pro
– FED Inclearing (ACH &amp; Cash Letters) T24 Data Integrity Validation (DIV) Procedure
– Signature Verification (FT) T24 Data Integrity Validation (DIV) Procedure
– Sales Suitability Controls T24 Data Integrity Validation (DIV) Procedure
– General ledger review T24 Data Integrity Validation (DIV) Procedure
– …
Evidence location (BSI.IT.6.C7.3-Evidences):
• E03 – BSI.IT.6.C7.3-Evidences\04_Data_Integrity_and_Email_Testing_Evidence\BSI.IT.6.C7.3_E03_All Data Integrity Validation Testing_FV.xls – rows 3, 8, 12, 14, 15, 16, 18, 19, 20, 21, 23, 27, 31, 33, 35, 36, 37, 38, 39, 40, 41, 42, 43, 44, 45, 46, 48, 49, 50, 52, 54, 55, 56, 59, 62, 63 – 'Data Integrity Validation Procedures' column
• E16b – BSI.IT.6.C7.3-Evidences\04_Data_Integrity_and_Email_Testing_Evidence\BSI.IT.6.C7.3_E16b_All Data Integrity Validation Testing-BSI 2025-26.xlsx – rows 3, 8, 12, 14, 15, 16, 18, 19, 20, 21, 23, 27, 31, 33, 35, 36, 37, 38, 39, 40, 41, 42, 43, 44, 45, 46, 47, 49, 50, 51, 53, 55, 56, 57, 60, 63, 64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
• BLA02 – BSI.IT.6.C7.3-Evidences\02_Business_Line_Approval_Results_Email\BLA02_BSA_AML_OFAC Compliance - OFAC Verifier - DIV Test Results 11-15-2025.pdf – 'Data Integrity Validation Testing' section – procedure instructions, application in-scope line and Format / Headers / Content questions
• BLA03 – BSI.IT.6.C7.3-Evidences\02_Business_Line_Approval_Results_Email\BLA03_Payments &amp; Cash Management - Payments Script - DIV Test Results 11-15-2025.pdf – 'Data Integrity Validation Testing' section – procedure instructions, application in-scope line and Format / Headers / Content questions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
• BLA05 – BSI.IT.6.C7.3-Evidences\02_Business_Line_Approval_Results_Email\BLA05_Financial Analysis and Control - GL ReconXpert - DIV Test Results 11-15-2025.pdf – 'Data Integrity Validation Testing' section – procedure instructions, application in-scope line and Format / Headers / Content questions</t>
        </is>
      </c>
      <c r="J14" s="43" t="inlineStr">
        <is>
          <t>Yes – application-specific business line manager approval evidence obtained for every DIV record:
Ricardo Garcia: DMA06 email + DMA06a e-signed attestation 08/18/2026
David Marquez: DMA02/E14 email + DMA02a/E14a signed attestation 08/19/2026
Claudia Romero: E09 email "Approved." 05/05/2026 (Client Back Office results); DMA01/DMA01a signed attestation 08/18/2026
Miguel Orozco: DMA11 email "I approve the integrity validation…" 09/09/2026
Sadis Alvarenga Hernandez: BLA06/E12 email "Approved." 12/31/2025 &amp; 01/26/2026 (supplemental: E10/E11 Finance approval, Lina Acuna 03/09/2026)
Maria del Cerro Hontanilla: DMA05/E16 email + DMA05a/E16a signed attestation 08/19/2026
Michelle Oropesa: DMA04/E15 email + DMA04a/E15a signed attestation 08/17/2026
Franklin Puentes: DMA03/E17/MA02 email + DMA03a/E17a signed attestation 08/18/2026
Martha Sullivan: DMA07 email + DMA07a signed attestation 08/18/2026
Liliana Vizhnay: DMA12 email "I approve." 09/09/2026
Victoria Fernandez: DMA10 email "Approved" 08/21/2026
Xavier Caisapanta: DMA08 email "You have my approval" 08/18/2026 (sent by Ivan Caisapanta)
Clara De Castro: DMA09 email + DMA09a signed attestation 08/18/2026
Evidence location (BSI.IT.6.C7.3-Evidences):
• DMA06 – BSI.IT.6.C7.3-Evidences\03_DIV_Manager_Attestation_Email_Approvals\DMA06_RE_ Management Attestation – DIV – Trading &amp; Capital Markets (AIS, Portfolio Advisory, P&amp;I Tech) - Ricardo Garcia-Marques 08-18-2026.msg
• DMA06a – BSI.IT.6.C7.3-Evidences\03_DIV_Manager_Attestation_Email_Approvals\Signed_Attestations_extracted\DMA06a_Trading &amp; Capital Markets (AIS, Portfolio Advisory, P&amp;I Tech) - Data_Integrity_Attestation_Santander-BCiC_signed.pdf
•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E14 – BSI.IT.6.C7.3-Evidences\04_Data_Integrity_and_Email_Testing_Evidence\BSI.IT.6.C7.3_E14_RE_ Management Attestation – Data Integrity Validation Testing (November 2025 &amp; February 2026 Exercises) (1).msg.eml
• E14a – BSI.IT.6.C7.3-Evidences\04_Data_Integrity_and_Email_Testing_Evidence\BSI.IT.6.C7.3_E14a_Data_Integrity_Attestation_Santander-BCiC (005) - BSA-AML-OFAC Compliance.pdf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DMA01a – BSI.IT.6.C7.3-Evidences\03_DIV_Manager_Attestation_Email_Approvals\Signed_Attestations_extracted\DMA01a_Client Back Office - Data_Integrity_Attestation_Santander-BCiC (002).pdf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E12 – BSI.IT.6.C7.3-Evidences\04_Data_Integrity_and_Email_Testing_Evidence\BSI.IT.6.C7.3_E12_RE_ Testing enviroment Financial Analysis manager approval.msg
• DMA05 – BSI.IT.6.C7.3-Evidences\03_DIV_Manager_Attestation_Email_Approvals\DMA05_RE_ Management Attestation – DIV – Operations (Governance &amp; Static Data, Multi-Family Office) - Maria Teresa Del Cerro 08-19-2026.msg
• DMA05a – BSI.IT.6.C7.3-Evidences\03_DIV_Manager_Attestation_Email_Approvals\Signed_Attestations_extracted\DMA05a_Operations (Governance &amp; Static Data, Multi-Family Office) - Data_Integrity_Attestation_Santander-BCiC.pdf
• E16 – BSI.IT.6.C7.3-Evidences\04_Data_Integrity_and_Email_Testing_Evidence\BSI.IT.6.C7.3_E16_RE_ Management Attestation – Data Integrity Validation Testing (November 2025 &amp; February 2026 Exercises) 2 (1).msg.eml
• E16a – BSI.IT.6.C7.3-Evidences\04_Data_Integrity_and_Email_Testing_Evidence\BSI.IT.6.C7.3_E16a_Data_Integrity_Attestation_Santander-BCiC.pdf
• DMA04 – BSI.IT.6.C7.3-Evidences\03_DIV_Manager_Attestation_Email_Approvals\DMA04_RE_ Management Attestation – DIV – Investment Operations - Michelle Oropesa 08-17-2026.msg
• DMA04a – BSI.IT.6.C7.3-Evidences\03_DIV_Manager_Attestation_Email_Approvals\Signed_Attestations_extracted\DMA04a_Investment Operations - Data_Integrity_Attestation_Santander-BCiC.pdf
• E15 – BSI.IT.6.C7.3-Evidences\04_Data_Integrity_and_Email_Testing_Evidence\BSI.IT.6.C7.3_E15_RE_ Management Attestation – Data Integrity Validation Testing (November 2025 &amp; February 2026 Exercises) 1 (1).msg.eml
• E15a – BSI.IT.6.C7.3-Evidences\04_Data_Integrity_and_Email_Testing_Evidence\BSI.IT.6.C7.3_E15a_Data_Integrity_Attestation_Santander-BCiC.pdf
• DMA03 – BSI.IT.6.C7.3-Evidences\03_DIV_Manager_Attestation_Email_Approvals\DMA03_RE_ Management Attestation – DIV – Payments &amp; Cash Management - Frank Puentes 08-18-2026.msg
• DMA03a – BSI.IT.6.C7.3-Evidences\03_DIV_Manager_Attestation_Email_Approvals\Signed_Attestations_extracted\DMA03a_Payments &amp; Cash Management - 4069_001.pdf
• E17 – BSI.IT.6.C7.3-Evidences\04_Data_Integrity_and_Email_Testing_Evidence\BSI.IT.6.C7.3_E17_RE_ Management Attestation – Data Integrity Validation Testing (November 2025 &amp; February 2026 Exercises) 3 (1).msg.eml
• E17a – BSI.IT.6.C7.3-Evidences\04_Data_Integrity_and_Email_Testing_Evidence\BSI.IT.6.C7.3_E17a_4069_001.pdf
• MA02 – BSI.IT.6.C7.3-Evidences\01_Management_Attestation_In-Scope_Applications\MA02_RE_ Management Attestation – DIV Testing (Nov 2025 &amp; Feb 2026) – Payments &amp; Cash Management – Frank Puentes 08-18-2026.msg
• DMA07 – BSI.IT.6.C7.3-Evidences\03_DIV_Manager_Attestation_Email_Approvals\DMA07_RE_ Management Attestation – DIV – Treasury &amp; Capital Planning - Martha Sullivan 08-18-2026.msg
• DMA07a – BSI.IT.6.C7.3-Evidences\03_DIV_Manager_Attestation_Email_Approvals\Signed_Attestations_extracted\DMA07a_Treasury &amp; Capital Planning - Data_Integrity_Attestation_Santander-BCiC.pdf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
• DMA09a – BSI.IT.6.C7.3-Evidences\03_DIV_Manager_Attestation_Email_Approvals\Signed_Attestations_extracted\DMA09a_General Services (Marketing &amp; General Services) - Data_Integrity_Attestation_Santander-BCiC.pdf</t>
        </is>
      </c>
      <c r="K14" s="44"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3, 8, 12, 14, 15, 16, 18, 19, 20, 21, 23, 27, 31, 33, 35, 36, 37, 38, 39, 40, 41, 42, 43, 44, 45, 46, 48, 49, 50, 52, 54, 55, 56, 59, 62, 63 – BCiC DIV export (tester, dates, manager, Y/N results, attestation)
• E16b – BSI.IT.6.C7.3-Evidences\04_Data_Integrity_and_Email_Testing_Evidence\BSI.IT.6.C7.3_E16b_All Data Integrity Validation Testing-BSI 2025-26.xlsx – rows 3, 8, 12, 14, 15, 16, 18, 19, 20, 21, 23, 27, 31, 33, 35, 36, 37, 38, 39, 40, 41, 42, 43, 44, 45, 46, 47, 49, 50, 51, 53, 55, 56, 57, 60, 63, 64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43
• E02 – BSI.IT.6.C7.3-Evidences\04_Data_Integrity_and_Email_Testing_Evidence\BSI.IT.6.C7.3_E02_screenshot BCiC apps in scope for DR Testing.jpg – BCiC DR-scope view
• MA01 – BSI.IT.6.C7.3-Evidences\01_Management_Attestation_In-Scope_Applications\MA01_BSI In-Scope Applications-2026.png – App ID 1937 selected in BCiC in-scope view</t>
        </is>
      </c>
      <c r="L14" s="69"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43 – Exercise Date 11/15/2025 / 2025 DR Test Scope = True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Last App DR Test Date
• E14 – BSI.IT.6.C7.3-Evidences\04_Data_Integrity_and_Email_Testing_Evidence\BSI.IT.6.C7.3_E14_RE_ Management Attestation – Data Integrity Validation Testing (November 2025 &amp; February 2026 Exercises) (1).msg.eml – DR exercises 11/15/2025 and 02/21/2026
• E14a – BSI.IT.6.C7.3-Evidences\04_Data_Integrity_and_Email_Testing_Evidence\BSI.IT.6.C7.3_E14a_Data_Integrity_Attestation_Santander-BCiC (005) - BSA-AML-OFAC Compliance.pdf – §1 – DIV facilitated on an annual basis
• BLA01 – BSI.IT.6.C7.3-Evidences\02_Business_Line_Approval_Results_Email\BLA01_Client Back Office - FED Inclearing ACH &amp; Cash Letter - DIV Test Results 11-15-2025.pdf – dated 11/15/2025
• BLA02 – BSI.IT.6.C7.3-Evidences\02_Business_Line_Approval_Results_Email\BLA02_BSA_AML_OFAC Compliance - OFAC Verifier - DIV Test Results 11-15-2025.pdf – dated 11/15/2025
• BLA03 – BSI.IT.6.C7.3-Evidences\02_Business_Line_Approval_Results_Email\BLA03_Payments &amp; Cash Management - Payments Script - DIV Test Results 11-15-2025.pdf – dated 11/15/2025
• BLA04 – BSI.IT.6.C7.3-Evidences\02_Business_Line_Approval_Results_Email\BLA04_Investment Operations - Treasury Hub &amp; Derivatives Operations - DIV Test Results 11-15-2025.docx – dated 11/15/2025
• BLA05 – BSI.IT.6.C7.3-Evidences\02_Business_Line_Approval_Results_Email\BLA05_Financial Analysis and Control - GL ReconXpert - DIV Test Results 11-15-2025.pdf – dated 11/15/2025</t>
        </is>
      </c>
      <c r="M14" s="69"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09/15/2025
• E06 – BSI.IT.6.C7.3-Evidences\04_Data_Integrity_and_Email_Testing_Evidence\BSI.IT.6.C7.3_E06_IT BIA Results Review and preparation for DR  1 (1).msg.eml – follow-up 09/18/2025
• E14a – BSI.IT.6.C7.3-Evidences\04_Data_Integrity_and_Email_Testing_Evidence\BSI.IT.6.C7.3_E14a_Data_Integrity_Attestation_Santander-BCiC (005) - BSA-AML-OFAC Compliance.pdf –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BLA02 – BSI.IT.6.C7.3-Evidences\02_Business_Line_Approval_Results_Email\BLA02_BSA_AML_OFAC Compliance - OFAC Verifier - DIV Test Results 11-15-2025.pdf – IT DR test script completed by the business-line tester
• BLA03 – BSI.IT.6.C7.3-Evidences\02_Business_Line_Approval_Results_Email\BLA03_Payments &amp; Cash Management - Payments Script - DIV Test Results 11-15-2025.pdf – IT DR test script completed by the business-line tester
• BLA04 – BSI.IT.6.C7.3-Evidences\02_Business_Line_Approval_Results_Email\BLA04_Investment Operations - Treasury Hub &amp; Derivatives Operations - DIV Test Results 11-15-2025.docx – IT DR test script completed by the business-line tester
• BLA05 – BSI.IT.6.C7.3-Evidences\02_Business_Line_Approval_Results_Email\BLA05_Financial Analysis and Control - GL ReconXpert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E10 – BSI.IT.6.C7.3-Evidences\04_Data_Integrity_and_Email_Testing_Evidence\BSI.IT.6.C7.3_E10_RE_ Yearly Backup and restore exercise-- re-run- Finance approval-T24-ReconXpert.msg – IT DR (Elizabeth Noda) Finance DIV chart and approval request
• E11 – BSI.IT.6.C7.3-Evidences\04_Data_Integrity_and_Email_Testing_Evidence\BSI.IT.6.C7.3_E11_BSI.IT.6.C7.3 Manager Approval.msg – same Finance thread (separate save) – Lina Acuna approval 03/09/2026
• E03 – BSI.IT.6.C7.3-Evidences\04_Data_Integrity_and_Email_Testing_Evidence\BSI.IT.6.C7.3_E03_All Data Integrity Validation Testing_FV.xls – rows 3, 8, 12, 14, 15, 16, 18, 19, 20, 21, 23, 27, 31, 33, 35, 36, 37, 38, 39, 40, 41, 42, 43, 44, 45, 46, 48, 49, 50, 52, 54, 55, 56, 59, 62, 63 – Y/N Format, Headers, Content = Y</t>
        </is>
      </c>
      <c r="N14" s="69" t="inlineStr">
        <is>
          <t>PASS – T24 is identified as in scope. The BCiC in-scope applications view (BSI In-Scope Applications-2026) shows App ID 1937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1937 selected; 2025 DR Test Scope, 2025 Backup/Restore Test Scope and 2025 Backup/Restore DIV Scope = True
• E01 – BSI.IT.6.C7.3-Evidences\04_Data_Integrity_and_Email_Testing_Evidence\BSI.IT.6.C7.3_E01_Applications In Scope for DR Test BSI (13).xlsx – row 43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E06 – BSI.IT.6.C7.3-Evidences\04_Data_Integrity_and_Email_Testing_Evidence\BSI.IT.6.C7.3_E06_IT BIA Results Review and preparation for DR  1 (1).msg.eml – BIA results &amp; applications list review
• E14a – BSI.IT.6.C7.3-Evidences\04_Data_Integrity_and_Email_Testing_Evidence\BSI.IT.6.C7.3_E14a_Data_Integrity_Attestation_Santander-BCiC (005) - BSA-AML-OFAC Compliance.pdf – §2 – application listed among the 13 in-scope applications that store business data</t>
        </is>
      </c>
      <c r="O14" s="69" t="inlineStr">
        <is>
          <t>PASS – with observation (approval timing) – Business line results documented in the Business Line Approval Results folder (BLA01, BLA02, BLA03, BLA04, BLA05) were approved by the responsible business line manager(s): Ricardo Garcia (08/18/2026); David Marquez (08/19/2026); Claudia Romero (05/05/2026); Miguel Orozco (09/09/2026); Sadis Alvarenga Hernandez (01/26/2026); Maria del Cerro Hontanilla (08/19/2026); Michelle Oropesa (08/17/2026); Franklin Puentes (08/18/2026); Martha Sullivan (08/18/2026); Liliana Vizhnay (09/09/2026); Victoria Fernandez (08/21/2026); Xavier Caisapanta (08/18/2026); Clara De Castro (08/18/2026). 27 of 36 record(s) were approved via management attestation after the review period end (06/01/2026). 5 of 36 record(s) carry an in-period BCiC approval confirmed by an 08/2026 signed attestation.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BLA02 – BSI.IT.6.C7.3-Evidences\02_Business_Line_Approval_Results_Email\BLA02_BSA_AML_OFAC Compliance - OFAC Verifier - DIV Test Results 11-15-2025.pdf – business line DIV results document – 11/15/2025 – BSA/AML/OFAC Compliance (operator David Marquez)
• BLA03 – BSI.IT.6.C7.3-Evidences\02_Business_Line_Approval_Results_Email\BLA03_Payments &amp; Cash Management - Payments Script - DIV Test Results 11-15-2025.pdf – business line DIV results document – 11/15/2025 – Payments &amp; Position Management (operators Frank Puentes / Gustavo Bucaro)
• BLA04 – BSI.IT.6.C7.3-Evidences\02_Business_Line_Approval_Results_Email\BLA04_Investment Operations - Treasury Hub &amp; Derivatives Operations - DIV Test Results 11-15-2025.docx – business line DIV results document – 11/15/2025 – Investment Operations (operator Michelle Oropesa)
• BLA05 – BSI.IT.6.C7.3-Evidences\02_Business_Line_Approval_Results_Email\BLA05_Financial Analysis and Control - GL ReconXpert - DIV Test Results 11-15-2025.pdf – business line DIV results document – 11/15/2025 – Finance &amp; Accounting Reporting (operator Dunia Gonzalez Collado)
• DMA06 – BSI.IT.6.C7.3-Evidences\03_DIV_Manager_Attestation_Email_Approvals\DMA06_RE_ Management Attestation – DIV – Trading &amp; Capital Markets (AIS, Portfolio Advisory, P&amp;I Tech) - Ricardo Garcia-Marques 08-18-2026.msg
• DMA06a – BSI.IT.6.C7.3-Evidences\03_DIV_Manager_Attestation_Email_Approvals\Signed_Attestations_extracted\DMA06a_Trading &amp; Capital Markets (AIS, Portfolio Advisory, P&amp;I Tech) - Data_Integrity_Attestation_Santander-BCiC_signed.pdf
•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E14 – BSI.IT.6.C7.3-Evidences\04_Data_Integrity_and_Email_Testing_Evidence\BSI.IT.6.C7.3_E14_RE_ Management Attestation – Data Integrity Validation Testing (November 2025 &amp; February 2026 Exercises) (1).msg.eml
• E14a – BSI.IT.6.C7.3-Evidences\04_Data_Integrity_and_Email_Testing_Evidence\BSI.IT.6.C7.3_E14a_Data_Integrity_Attestation_Santander-BCiC (005) - BSA-AML-OFAC Compliance.pdf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DMA01a – BSI.IT.6.C7.3-Evidences\03_DIV_Manager_Attestation_Email_Approvals\Signed_Attestations_extracted\DMA01a_Client Back Office - Data_Integrity_Attestation_Santander-BCiC (002).pdf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E12 – BSI.IT.6.C7.3-Evidences\04_Data_Integrity_and_Email_Testing_Evidence\BSI.IT.6.C7.3_E12_RE_ Testing enviroment Financial Analysis manager approval.msg
• DMA05 – BSI.IT.6.C7.3-Evidences\03_DIV_Manager_Attestation_Email_Approvals\DMA05_RE_ Management Attestation – DIV – Operations (Governance &amp; Static Data, Multi-Family Office) - Maria Teresa Del Cerro 08-19-2026.msg
• DMA05a – BSI.IT.6.C7.3-Evidences\03_DIV_Manager_Attestation_Email_Approvals\Signed_Attestations_extracted\DMA05a_Operations (Governance &amp; Static Data, Multi-Family Office) - Data_Integrity_Attestation_Santander-BCiC.pdf
• E16 – BSI.IT.6.C7.3-Evidences\04_Data_Integrity_and_Email_Testing_Evidence\BSI.IT.6.C7.3_E16_RE_ Management Attestation – Data Integrity Validation Testing (November 2025 &amp; February 2026 Exercises) 2 (1).msg.eml
• E16a – BSI.IT.6.C7.3-Evidences\04_Data_Integrity_and_Email_Testing_Evidence\BSI.IT.6.C7.3_E16a_Data_Integrity_Attestation_Santander-BCiC.pdf
• DMA04 – BSI.IT.6.C7.3-Evidences\03_DIV_Manager_Attestation_Email_Approvals\DMA04_RE_ Management Attestation – DIV – Investment Operations - Michelle Oropesa 08-17-2026.msg
• DMA04a – BSI.IT.6.C7.3-Evidences\03_DIV_Manager_Attestation_Email_Approvals\Signed_Attestations_extracted\DMA04a_Investment Operations - Data_Integrity_Attestation_Santander-BCiC.pdf
• E15 – BSI.IT.6.C7.3-Evidences\04_Data_Integrity_and_Email_Testing_Evidence\BSI.IT.6.C7.3_E15_RE_ Management Attestation – Data Integrity Validation Testing (November 2025 &amp; February 2026 Exercises) 1 (1).msg.eml
• E15a – BSI.IT.6.C7.3-Evidences\04_Data_Integrity_and_Email_Testing_Evidence\BSI.IT.6.C7.3_E15a_Data_Integrity_Attestation_Santander-BCiC.pdf
• DMA03 – BSI.IT.6.C7.3-Evidences\03_DIV_Manager_Attestation_Email_Approvals\DMA03_RE_ Management Attestation – DIV – Payments &amp; Cash Management - Frank Puentes 08-18-2026.msg
• DMA03a – BSI.IT.6.C7.3-Evidences\03_DIV_Manager_Attestation_Email_Approvals\Signed_Attestations_extracted\DMA03a_Payments &amp; Cash Management - 4069_001.pdf
• E17 – BSI.IT.6.C7.3-Evidences\04_Data_Integrity_and_Email_Testing_Evidence\BSI.IT.6.C7.3_E17_RE_ Management Attestation – Data Integrity Validation Testing (November 2025 &amp; February 2026 Exercises) 3 (1).msg.eml
• E17a – BSI.IT.6.C7.3-Evidences\04_Data_Integrity_and_Email_Testing_Evidence\BSI.IT.6.C7.3_E17a_4069_001.pdf
• MA02 – BSI.IT.6.C7.3-Evidences\01_Management_Attestation_In-Scope_Applications\MA02_RE_ Management Attestation – DIV Testing (Nov 2025 &amp; Feb 2026) – Payments &amp; Cash Management – Frank Puentes 08-18-2026.msg
• DMA07 – BSI.IT.6.C7.3-Evidences\03_DIV_Manager_Attestation_Email_Approvals\DMA07_RE_ Management Attestation – DIV – Treasury &amp; Capital Planning - Martha Sullivan 08-18-2026.msg
• DMA07a – BSI.IT.6.C7.3-Evidences\03_DIV_Manager_Attestation_Email_Approvals\Signed_Attestations_extracted\DMA07a_Treasury &amp; Capital Planning - Data_Integrity_Attestation_Santander-BCiC.pdf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
• DMA09a – BSI.IT.6.C7.3-Evidences\03_DIV_Manager_Attestation_Email_Approvals\Signed_Attestations_extracted\DMA09a_General Services (Marketing &amp; General Services) - Data_Integrity_Attestation_Santander-BCiC.pdf
• E03 – BSI.IT.6.C7.3-Evidences\04_Data_Integrity_and_Email_Testing_Evidence\BSI.IT.6.C7.3_E03_All Data Integrity Validation Testing_FV.xls – rows 3, 8, 12, 14, 15, 16, 18, 19, 20, 21, 23, 27, 31, 33, 35, 36, 37, 38, 39, 40, 41, 42, 43, 44, 45, 46, 48, 49, 50, 52, 54, 55, 56, 59, 62, 63 – Department Manager / Approval Date / Attestation fields</t>
        </is>
      </c>
      <c r="P14" s="69"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3, 8, 12, 14, 15, 16, 18, 19, 20, 21, 23, 27, 31, 33, 35, 36, 37, 38, 39, 40, 41, 42, 43, 44, 45, 46, 48, 49, 50, 52, 54, 55, 56, 59, 62, 63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record(s) visible on screen
• E14a – BSI.IT.6.C7.3-Evidences\04_Data_Integrity_and_Email_Testing_Evidence\BSI.IT.6.C7.3_E14a_Data_Integrity_Attestation_Santander-BCiC (005) - BSA-AML-OFAC Compliance.pdf – §3.5 – attestation and DIV record retained in BCMS/BCiC; Attestation Date / Provided By fields updated</t>
        </is>
      </c>
      <c r="Q14" s="49"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Ricardo Garcia: 8 record(s), BCiC approval 08/18/2026; Miguel Orozco: 2 record(s), BCiC approval 09/09/2026; Maria del Cerro Hontanilla: 3 record(s), BCiC approval 08/19/2026; Michelle Oropesa: 3 record(s), BCiC approval 08/17/2026; Martha Sullivan: 6 record(s), BCiC approval 08/18/2026; Liliana Vizhnay: 1 record(s), BCiC approval 09/09/2026; Victoria Fernandez: 1 record(s), BCiC approval 08/21/2026; Xavier Caisapanta: 2 record(s), BCiC approval 08/18/2026; Clara De Castro: 1 record(s), BCiC approval 08/18/2026 – business line approval obtained after the review period end (06/01/2026) through retrospective management attestation (E14a §3.6 commits to contemporaneous approval going forward).
2. Approval evidence – David Marquez: 1 record(s), BCiC approval 11/15/2025 (in period) confirmed by signed attestation 08/19/2026; Franklin Puentes: 4 record(s), BCiC approval 12/18/2025 (in period) confirmed by signed attestation 08/18/2026 – no contemporaneous approval email for the BCiC approval date is in the package; approval is confirmed retrospectively.
3. Segregation – business tester and approving manager are the same person for: David Marquez, Miguel Orozco, Sadis Alvarenga Hernandez, Michelle Oropesa, Franklin Puentes, Martha Sullivan, Liliana Vizhnay, Victoria Fernandez.
4. Results document – BLA02 (BSA/AML/OFAC) DIV Yes/No boxes are blank; mitigated by BLA02 production vs test-day screenshots, BCiC Y/Y/Y (E03) and David Marquez signed attestation (E14a).
5. Data – E03 row 8 (BSA T24) Attestation Date 08/29/2026 vs signed attestation 8/19/2026 (E14a); Financial Risk manager recorded as "Xavier Caisapanta" in BCiC while approval email is from Ivan Caisapanta (DMA08); E16b contains one additional Treasury T24 row (row 45, blank department) vs E03.</t>
        </is>
      </c>
      <c r="R14" s="43" t="inlineStr">
        <is>
          <t>[01 Management Attestation / In-Scope Applications]
MA01 – BSI.IT.6.C7.3-Evidences\01_Management_Attestation_In-Scope_Applications\MA01_BSI In-Scope Applications-2026.png
MA02 – BSI.IT.6.C7.3-Evidences\01_Management_Attestation_In-Scope_Applications\MA02_RE_ Management Attestation – DIV Testing (Nov 2025 &amp; Feb 2026) – Payments &amp; Cash Management – Frank Puentes 08-18-2026.msg
[02 Business Line Approval Results – Email]
BLA01 – BSI.IT.6.C7.3-Evidences\02_Business_Line_Approval_Results_Email\BLA01_Client Back Office - FED Inclearing ACH &amp; Cash Letter - DIV Test Results 11-15-2025.pdf
BLA02 – BSI.IT.6.C7.3-Evidences\02_Business_Line_Approval_Results_Email\BLA02_BSA_AML_OFAC Compliance - OFAC Verifier - DIV Test Results 11-15-2025.pdf
BLA03 – BSI.IT.6.C7.3-Evidences\02_Business_Line_Approval_Results_Email\BLA03_Payments &amp; Cash Management - Payments Script - DIV Test Results 11-15-2025.pdf
BLA04 – BSI.IT.6.C7.3-Evidences\02_Business_Line_Approval_Results_Email\BLA04_Investment Operations - Treasury Hub &amp; Derivatives Operations - DIV Test Results 11-15-2025.docx
BLA05 – BSI.IT.6.C7.3-Evidences\02_Business_Line_Approval_Results_Email\BLA05_Financial Analysis and Control - GL ReconXpert - DIV Test Results 11-15-2025.pdf
BLA06 – BSI.IT.6.C7.3-Evidences\02_Business_Line_Approval_Results_Email\BLA06_RE_ Testing enviroment - Financial Analysis Manager Approval - Sadis Alvarenga 01-26-2026.msg
[03 DIV Manager Attestation Email Approvals]
DMA01 – BSI.IT.6.C7.3-Evidences\03_DIV_Manager_Attestation_Email_Approvals\DMA01_RE_ Management Attestation – DIV – Client Back Office - Claudia Romero 08-18-2026.msg
DMA01a – BSI.IT.6.C7.3-Evidences\03_DIV_Manager_Attestation_Email_Approvals\Signed_Attestations_extracted\DMA01a_Client Back Office - Data_Integrity_Attestation_Santander-BCiC (002).pdf
DMA02 – BSI.IT.6.C7.3-Evidences\03_DIV_Manager_Attestation_Email_Approvals\DMA02_RE_ Management Attestation – DIV – BSA-AML-OFAC Compliance - David Marquez 08-19-2026.msg
DMA02a – BSI.IT.6.C7.3-Evidences\03_DIV_Manager_Attestation_Email_Approvals\Signed_Attestations_extracted\DMA02a_BSA-AML-OFAC Compliance - Data_Integrity_Attestation_Santander-BCiC (005) - BSA-AML-OFAC Compliance.pdf
DMA03 – BSI.IT.6.C7.3-Evidences\03_DIV_Manager_Attestation_Email_Approvals\DMA03_RE_ Management Attestation – DIV – Payments &amp; Cash Management - Frank Puentes 08-18-2026.msg
DMA03a – BSI.IT.6.C7.3-Evidences\03_DIV_Manager_Attestation_Email_Approvals\Signed_Attestations_extracted\DMA03a_Payments &amp; Cash Management - 4069_001.pdf
DMA04 – BSI.IT.6.C7.3-Evidences\03_DIV_Manager_Attestation_Email_Approvals\DMA04_RE_ Management Attestation – DIV – Investment Operations - Michelle Oropesa 08-17-2026.msg
DMA04a – BSI.IT.6.C7.3-Evidences\03_DIV_Manager_Attestation_Email_Approvals\Signed_Attestations_extracted\DMA04a_Investment Operations - Data_Integrity_Attestation_Santander-BCiC.pdf
DMA05 – BSI.IT.6.C7.3-Evidences\03_DIV_Manager_Attestation_Email_Approvals\DMA05_RE_ Management Attestation – DIV – Operations (Governance &amp; Static Data, Multi-Family Office) - Maria Teresa Del Cerro 08-19-2026.msg
DMA05a – BSI.IT.6.C7.3-Evidences\03_DIV_Manager_Attestation_Email_Approvals\Signed_Attestations_extracted\DMA05a_Operations (Governance &amp; Static Data, Multi-Family Office) - Data_Integrity_Attestation_Santander-BCiC.pdf
DMA06 – BSI.IT.6.C7.3-Evidences\03_DIV_Manager_Attestation_Email_Approvals\DMA06_RE_ Management Attestation – DIV – Trading &amp; Capital Markets (AIS, Portfolio Advisory, P&amp;I Tech) - Ricardo Garcia-Marques 08-18-2026.msg
DMA06a – BSI.IT.6.C7.3-Evidences\03_DIV_Manager_Attestation_Email_Approvals\Signed_Attestations_extracted\DMA06a_Trading &amp; Capital Markets (AIS, Portfolio Advisory, P&amp;I Tech) - Data_Integrity_Attestation_Santander-BCiC_signed.pdf
DMA07 – BSI.IT.6.C7.3-Evidences\03_DIV_Manager_Attestation_Email_Approvals\DMA07_RE_ Management Attestation – DIV – Treasury &amp; Capital Planning - Martha Sullivan 08-18-2026.msg
DMA07a – BSI.IT.6.C7.3-Evidences\03_DIV_Manager_Attestation_Email_Approvals\Signed_Attestations_extracted\DMA07a_Treasury &amp; Capital Planning - Data_Integrity_Attestation_Santander-BCiC.pdf
DMA08 – BSI.IT.6.C7.3-Evidences\03_DIV_Manager_Attestation_Email_Approvals\DMA08_RE_ Management Attestation – DIV – Solvency &amp; Market Risk (Financial Risk) - Ivan Caisapanta 08-18-2026.msg
DMA09 – BSI.IT.6.C7.3-Evidences\03_DIV_Manager_Attestation_Email_Approvals\DMA09_RE_ Management Attestation – DIV – General Services (Marketing &amp; General Services) - Clara De Castro 08-18-2026.msg
DMA09a – BSI.IT.6.C7.3-Evidences\03_DIV_Manager_Attestation_Email_Approvals\Signed_Attestations_extracted\DMA09a_General Services (Marketing &amp; General Services) - Data_Integrity_Attestation_Santander-BCiC.pdf
DMA10 – BSI.IT.6.C7.3-Evidences\03_DIV_Manager_Attestation_Email_Approvals\DMA10_RE_ Management Attestation – DIV – Digital Wealth - Victoria Fernandez 08-21-2026.eml
DMA11 – BSI.IT.6.C7.3-Evidences\03_DIV_Manager_Attestation_Email_Approvals\DMA11_RE_ Management Attestation – DIV – Commercial Middle Office - Miguel Orozco 09-09-2026.eml
DMA12 – BSI.IT.6.C7.3-Evidences\03_DIV_Manager_Attestation_Email_Approvals\DMA12_RE_ Management Attestation – DIV – Client Servicing Unit - Liliana Vizhnay 09-09-2026.eml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E06 – BSI.IT.6.C7.3-Evidences\04_Data_Integrity_and_Email_Testing_Evidence\BSI.IT.6.C7.3_E06_IT BIA Results Review and preparation for DR  1 (1).msg.eml
E07 – BSI.IT.6.C7.3-Evidences\04_Data_Integrity_and_Email_Testing_Evidence\BSI.IT.6.C7.3_E07_DATA INTERITY FILS FROM 111425.msg
E08 – BSI.IT.6.C7.3-Evidences\04_Data_Integrity_and_Email_Testing_Evidence\BSI.IT.6.C7.3_E08_FILES FROM 111525 DR TEST - DATA COMPARISON FROM 111425.msg
E09 – BSI.IT.6.C7.3-Evidences\04_Data_Integrity_and_Email_Testing_Evidence\BSI.IT.6.C7.3_E09_RE_ Yearly Backup and restore exercise- client back office sign off-ACH,ACH Express, FedExport, FedImport,Imagi.msg
E10 – BSI.IT.6.C7.3-Evidences\04_Data_Integrity_and_Email_Testing_Evidence\BSI.IT.6.C7.3_E10_RE_ Yearly Backup and restore exercise-- re-run- Finance approval-T24-ReconXpert.msg
E11 – BSI.IT.6.C7.3-Evidences\04_Data_Integrity_and_Email_Testing_Evidence\BSI.IT.6.C7.3_E11_BSI.IT.6.C7.3 Manager Approval.msg
E12 – BSI.IT.6.C7.3-Evidences\04_Data_Integrity_and_Email_Testing_Evidence\BSI.IT.6.C7.3_E12_RE_ Testing enviroment Financial Analysis manager approval.msg
E14 – BSI.IT.6.C7.3-Evidences\04_Data_Integrity_and_Email_Testing_Evidence\BSI.IT.6.C7.3_E14_RE_ Management Attestation – Data Integrity Validation Testing (November 2025 &amp; February 2026 Exercises) (1).msg.eml
E14a – BSI.IT.6.C7.3-Evidences\04_Data_Integrity_and_Email_Testing_Evidence\BSI.IT.6.C7.3_E14a_Data_Integrity_Attestation_Santander-BCiC (005) - BSA-AML-OFAC Compliance.pdf
E15 – BSI.IT.6.C7.3-Evidences\04_Data_Integrity_and_Email_Testing_Evidence\BSI.IT.6.C7.3_E15_RE_ Management Attestation – Data Integrity Validation Testing (November 2025 &amp; February 2026 Exercises) 1 (1).msg.eml
E15a – BSI.IT.6.C7.3-Evidences\04_Data_Integrity_and_Email_Testing_Evidence\BSI.IT.6.C7.3_E15a_Data_Integrity_Attestation_Santander-BCiC.pdf
E16 – BSI.IT.6.C7.3-Evidences\04_Data_Integrity_and_Email_Testing_Evidence\BSI.IT.6.C7.3_E16_RE_ Management Attestation – Data Integrity Validation Testing (November 2025 &amp; February 2026 Exercises) 2 (1).msg.eml
E16a – BSI.IT.6.C7.3-Evidences\04_Data_Integrity_and_Email_Testing_Evidence\BSI.IT.6.C7.3_E16a_Data_Integrity_Attestation_Santander-BCiC.pdf
E16b – BSI.IT.6.C7.3-Evidences\04_Data_Integrity_and_Email_Testing_Evidence\BSI.IT.6.C7.3_E16b_All Data Integrity Validation Testing-BSI 2025-26.xlsx
E17 – BSI.IT.6.C7.3-Evidences\04_Data_Integrity_and_Email_Testing_Evidence\BSI.IT.6.C7.3_E17_RE_ Management Attestation – Data Integrity Validation Testing (November 2025 &amp; February 2026 Exercises) 3 (1).msg.eml
E17a – BSI.IT.6.C7.3-Evidences\04_Data_Integrity_and_Email_Testing_Evidence\BSI.IT.6.C7.3_E17a_4069_001.pdf</t>
        </is>
      </c>
      <c r="S14" s="42" t="inlineStr">
        <is>
          <t>PASS – with observations – DIV executed and validated (Y/Y/Y) during the 11/15/2025 annual DR exercise, application in scope (MA01), results documented in BCiC/BCMS and approved by business line management (Ricardo Garcia, David Marquez, Claudia Romero, Miguel Orozco, Sadis Alvarenga Hernandez, Maria del Cerro Hontanilla, Michelle Oropesa, Franklin Puentes, Martha Sullivan, Liliana Vizhnay, Victoria Fernandez, Xavier Caisapanta, Clara De Castro). Approval timing / data observations noted in column Q.</t>
        </is>
      </c>
      <c r="T14" s="58" t="n"/>
      <c r="U14" s="58" t="n"/>
      <c r="V14" s="58" t="n"/>
      <c r="W14" s="58" t="n"/>
      <c r="X14" s="58" t="n"/>
      <c r="Y14" s="58" t="n"/>
      <c r="Z14" s="58" t="n"/>
      <c r="AA14" s="58" t="n"/>
      <c r="AB14" s="58" t="n"/>
      <c r="AC14" s="58" t="n"/>
      <c r="AD14" s="58" t="n"/>
      <c r="AE14" s="58" t="n"/>
      <c r="AF14" s="58" t="n"/>
      <c r="AG14" s="58" t="n"/>
      <c r="AH14" s="58" t="n"/>
      <c r="AI14" s="58" t="n"/>
      <c r="AJ14" s="58" t="n"/>
      <c r="AK14" s="58" t="n"/>
      <c r="AL14" s="58" t="n"/>
      <c r="AM14" s="58" t="n"/>
      <c r="AN14" s="58" t="n"/>
      <c r="AO14" s="58" t="n"/>
      <c r="AP14" s="58" t="n"/>
      <c r="AQ14" s="58" t="n"/>
      <c r="AR14" s="58" t="n"/>
      <c r="AS14" s="58" t="n"/>
      <c r="AT14" s="58" t="n"/>
      <c r="AU14" s="58" t="n"/>
      <c r="AV14" s="58" t="n"/>
      <c r="AW14" s="58" t="n"/>
      <c r="AX14" s="58" t="n"/>
      <c r="AY14" s="58" t="n"/>
      <c r="AZ14" s="58" t="n"/>
      <c r="BA14" s="58" t="n"/>
      <c r="BB14" s="58" t="n"/>
      <c r="BC14" s="58" t="n"/>
      <c r="BD14" s="58" t="n"/>
      <c r="BE14" s="58" t="n"/>
      <c r="BF14" s="58" t="n"/>
      <c r="BG14" s="58" t="n"/>
      <c r="BH14" s="58" t="n"/>
      <c r="BI14" s="58" t="n"/>
      <c r="BJ14" s="58" t="n"/>
      <c r="BK14" s="58" t="n"/>
      <c r="BL14" s="58" t="n"/>
      <c r="BM14" s="58" t="n"/>
      <c r="BN14" s="58" t="n"/>
    </row>
    <row r="15" ht="33.65" customHeight="1" s="71">
      <c r="A15" s="72" t="inlineStr">
        <is>
          <t>Assessment rule applied: a control sample is rated PASS when (1) annual DIV testing was executed during the DR exercise, (2) the DIV was facilitated by IT DR and performed by business-line testers, (3) the application is identified in scope (MA01 / E01), (4) business line management approved the results (Business Line Approval Results folder 02 + application-specific approvals in folder 03 / E09 / E12), and (5) results are documented in BCMS/BCiC. Every evidence reference points to its location in the BSI.IT.6.C7.3-Evidences repository (folders 01–04). Observations are listed in column Q and in the Observations section below.</t>
        </is>
      </c>
    </row>
    <row r="16">
      <c r="A16" s="22" t="inlineStr">
        <is>
          <t>Population Summary</t>
        </is>
      </c>
      <c r="B16" s="22" t="n"/>
      <c r="C16" s="23" t="inlineStr">
        <is>
          <t>Total DIV Records</t>
        </is>
      </c>
      <c r="D16" s="24" t="n">
        <v>56</v>
      </c>
    </row>
    <row r="18" ht="33.15" customHeight="1" s="71">
      <c r="A18" s="2" t="inlineStr">
        <is>
          <t>Full-Population Assertions</t>
        </is>
      </c>
      <c r="B18" s="2" t="inlineStr">
        <is>
          <t>Result</t>
        </is>
      </c>
      <c r="C18" s="2" t="inlineStr">
        <is>
          <t>Count</t>
        </is>
      </c>
      <c r="D18" s="2" t="inlineStr">
        <is>
          <t>Population</t>
        </is>
      </c>
      <c r="E18" s="2" t="inlineStr">
        <is>
          <t>Rate</t>
        </is>
      </c>
      <c r="F18" s="59" t="n"/>
      <c r="G18" s="2" t="inlineStr">
        <is>
          <t>Observation</t>
        </is>
      </c>
      <c r="H18" s="2" t="inlineStr">
        <is>
          <t>Count</t>
        </is>
      </c>
      <c r="I18" s="2" t="inlineStr">
        <is>
          <t>Population</t>
        </is>
      </c>
      <c r="J18" s="2" t="inlineStr">
        <is>
          <t>Impact</t>
        </is>
      </c>
    </row>
    <row r="19" ht="33.15" customHeight="1" s="71">
      <c r="A19" s="59" t="inlineStr">
        <is>
          <t>DIV records with Business Data Validation Date</t>
        </is>
      </c>
      <c r="B19" s="34" t="inlineStr">
        <is>
          <t>Pass</t>
        </is>
      </c>
      <c r="C19" s="59" t="n">
        <v>56</v>
      </c>
      <c r="D19" s="59" t="n">
        <v>56</v>
      </c>
      <c r="E19" s="30">
        <f>C19/D19</f>
        <v/>
      </c>
      <c r="F19" s="59" t="n"/>
      <c r="G19" s="59" t="inlineStr">
        <is>
          <t>Blank Attestation Date</t>
        </is>
      </c>
      <c r="H19" s="59" t="n">
        <v>7</v>
      </c>
      <c r="I19" s="59" t="n">
        <v>56</v>
      </c>
      <c r="J19" s="59" t="inlineStr">
        <is>
          <t>Observation only – blank BCiC attestation fields are covered by the approval emails / signed attestations in folder 03 (DMA11, DMA12) and BLA06 / E12.</t>
        </is>
      </c>
    </row>
    <row r="20" ht="33.15" customHeight="1" s="71">
      <c r="A20" s="59" t="inlineStr">
        <is>
          <t>DIV records with Format = Y</t>
        </is>
      </c>
      <c r="B20" s="34" t="inlineStr">
        <is>
          <t>Pass</t>
        </is>
      </c>
      <c r="C20" s="59" t="n">
        <v>56</v>
      </c>
      <c r="D20" s="59" t="n">
        <v>56</v>
      </c>
      <c r="E20" s="30">
        <f>C20/D20</f>
        <v/>
      </c>
      <c r="F20" s="59" t="n"/>
      <c r="G20" s="59" t="inlineStr">
        <is>
          <t>Blank Attestation Provided By</t>
        </is>
      </c>
      <c r="H20" s="59" t="n">
        <v>6</v>
      </c>
      <c r="I20" s="59" t="n">
        <v>56</v>
      </c>
      <c r="J20" s="59" t="inlineStr">
        <is>
          <t>Observation only – blank BCiC attestation fields are covered by the approval emails / signed attestations in folder 03 (DMA11, DMA12) and BLA06 / E12.</t>
        </is>
      </c>
    </row>
    <row r="21" ht="44.25" customHeight="1" s="71">
      <c r="A21" s="59" t="inlineStr">
        <is>
          <t>DIV records with Headers = Y</t>
        </is>
      </c>
      <c r="B21" s="34" t="inlineStr">
        <is>
          <t>Pass</t>
        </is>
      </c>
      <c r="C21" s="59" t="n">
        <v>56</v>
      </c>
      <c r="D21" s="59" t="n">
        <v>56</v>
      </c>
      <c r="E21" s="30">
        <f>C21/D21</f>
        <v/>
      </c>
      <c r="F21" s="59" t="n"/>
      <c r="G21" s="59" t="n"/>
      <c r="H21" s="28" t="n"/>
      <c r="I21" s="28" t="n"/>
      <c r="J21" s="28" t="n"/>
    </row>
    <row r="22" ht="69" customHeight="1" s="71">
      <c r="A22" s="59" t="inlineStr">
        <is>
          <t>DIV records with Content = Y</t>
        </is>
      </c>
      <c r="B22" s="34" t="inlineStr">
        <is>
          <t>Pass</t>
        </is>
      </c>
      <c r="C22" s="59" t="n">
        <v>56</v>
      </c>
      <c r="D22" s="59" t="n">
        <v>56</v>
      </c>
      <c r="E22" s="30">
        <f>C22/D22</f>
        <v/>
      </c>
      <c r="F22" s="59" t="n"/>
      <c r="G22" s="59" t="n"/>
      <c r="H22" s="59" t="n"/>
      <c r="I22" s="59" t="n"/>
      <c r="J22" s="59" t="n"/>
    </row>
    <row r="23" ht="110.4" customHeight="1" s="71">
      <c r="A23" s="59" t="inlineStr">
        <is>
          <t>DIV records with Department Manager and approval date</t>
        </is>
      </c>
      <c r="B23" s="34" t="inlineStr">
        <is>
          <t>Pass</t>
        </is>
      </c>
      <c r="C23" s="59" t="n">
        <v>56</v>
      </c>
      <c r="D23" s="59" t="n">
        <v>56</v>
      </c>
      <c r="E23" s="30">
        <f>C23/D23</f>
        <v/>
      </c>
      <c r="F23" s="59" t="n"/>
      <c r="G23" s="59" t="n"/>
      <c r="H23" s="59" t="n"/>
      <c r="I23" s="59" t="n"/>
      <c r="J23" s="59" t="n"/>
    </row>
    <row r="24" ht="28.75" customHeight="1" s="71">
      <c r="A24" s="59" t="inlineStr">
        <is>
          <t>BCiC Data Integrity Validation / DR-scope records corroborated by BCiC screenshots (E02, E04, MA01)</t>
        </is>
      </c>
      <c r="B24" s="34" t="inlineStr">
        <is>
          <t>Pass</t>
        </is>
      </c>
      <c r="C24" s="59" t="n">
        <v>10</v>
      </c>
      <c r="D24" s="59" t="n">
        <v>10</v>
      </c>
      <c r="E24" s="30">
        <f>C24/D24</f>
        <v/>
      </c>
      <c r="F24" s="59" t="n"/>
      <c r="G24" s="59" t="inlineStr">
        <is>
          <t>BCIC source corroboration</t>
        </is>
      </c>
      <c r="H24" s="59" t="n">
        <v>10</v>
      </c>
      <c r="I24" s="59" t="n">
        <v>10</v>
      </c>
      <c r="J24" s="59" t="inlineStr">
        <is>
          <t>MA01 (BSI In-Scope Applications-2026) shows all 10 applications selected with 2025 Backup/Restore DIV Scope = True; E04 corroborates the BCiC DIV report used for E03 / E16b.</t>
        </is>
      </c>
    </row>
    <row r="25" ht="28.75" customHeight="1" s="71">
      <c r="A25" s="25" t="inlineStr">
        <is>
          <t>DIV records with business line manager approval evidenced by email / signed attestation (folders 02-04)</t>
        </is>
      </c>
      <c r="B25" s="35" t="inlineStr">
        <is>
          <t>Pass</t>
        </is>
      </c>
      <c r="C25" s="25" t="n">
        <v>56</v>
      </c>
      <c r="D25" s="25" t="n">
        <v>56</v>
      </c>
      <c r="E25" s="26">
        <f>C25/D25</f>
        <v/>
      </c>
      <c r="F25" s="25" t="n"/>
      <c r="G25" s="25" t="inlineStr">
        <is>
          <t>Approval evidence dated after review period end (06/01/2026)</t>
        </is>
      </c>
      <c r="H25" s="29" t="n">
        <v>33</v>
      </c>
      <c r="I25" s="29" t="n">
        <v>56</v>
      </c>
      <c r="J25" s="29" t="inlineStr">
        <is>
          <t>Observation – 33 of 56 records: BCiC approval dated 08/17/2026 – 09/09/2026 via retrospective management attestation (folder 03). 13 of 56 records: in-period BCiC approval (BSA 11/15/2025, Payments 12/18/2025) confirmed only by 08/2026 signed attestations. 10 of 56 records: in-period approval email (Claudia Romero 05/05/2026 – E09; Sadis Alvarenga 01/26/2026 – BLA06/E12).</t>
        </is>
      </c>
    </row>
    <row r="26" ht="110.4" customHeight="1" s="71">
      <c r="A26" s="59" t="inlineStr">
        <is>
          <t>Business line DIV results documents (Business Line Approval Results folder 02) covering the tested applications</t>
        </is>
      </c>
      <c r="B26" s="36" t="inlineStr">
        <is>
          <t>Pass</t>
        </is>
      </c>
      <c r="C26" s="59" t="n">
        <v>10</v>
      </c>
      <c r="D26" s="59" t="n">
        <v>10</v>
      </c>
      <c r="E26" s="59">
        <f>C26/D26</f>
        <v/>
      </c>
      <c r="F26" s="59" t="n"/>
      <c r="G26" s="59" t="inlineStr">
        <is>
          <t>Results documents per business line</t>
        </is>
      </c>
      <c r="H26" s="59" t="n">
        <v>5</v>
      </c>
      <c r="I26" s="59" t="n">
        <v>5</v>
      </c>
      <c r="J26" s="59" t="inlineStr">
        <is>
          <t>BLA01 Client Back Office, BLA02 BSA/AML/OFAC, BLA03 Payments, BLA04 Investment Operations, BLA05 Financial Analysis &amp; Control; other T24 business lines are evidenced by BCiC records (E03) and signed attestations (folder 03).</t>
        </is>
      </c>
    </row>
    <row r="27" ht="110.4" customHeight="1" s="71">
      <c r="A27" s="59" t="inlineStr">
        <is>
          <t>Control samples meeting all five required attributes</t>
        </is>
      </c>
      <c r="B27" s="37" t="inlineStr">
        <is>
          <t>Pass</t>
        </is>
      </c>
      <c r="C27" s="59" t="n">
        <v>10</v>
      </c>
      <c r="D27" s="59" t="n">
        <v>10</v>
      </c>
      <c r="E27" s="59" t="n">
        <v>1</v>
      </c>
      <c r="F27" s="59" t="n"/>
      <c r="G27" s="59" t="inlineStr">
        <is>
          <t>Final sample-level conclusion</t>
        </is>
      </c>
      <c r="H27" s="59" t="n">
        <v>10</v>
      </c>
      <c r="I27" s="59" t="n">
        <v>10</v>
      </c>
      <c r="J27" s="59" t="inlineStr">
        <is>
          <t>10 of 10 samples PASS; observations on approval timing, self-approval and BCiC data entry are noted for reviewer consideration (column Q / Observations section).</t>
        </is>
      </c>
    </row>
    <row r="28" ht="22" customHeight="1" s="71">
      <c r="A28" s="73" t="inlineStr">
        <is>
          <t>Business Line Approval Results – Email (folder 02) – Review of results documents and approval email</t>
        </is>
      </c>
      <c r="M28" s="82" t="n"/>
      <c r="N28" s="82" t="n"/>
      <c r="O28" s="82" t="n"/>
      <c r="P28" s="82" t="n"/>
      <c r="Q28" s="82" t="n"/>
      <c r="R28" s="82" t="n"/>
      <c r="S28" s="82" t="n"/>
    </row>
    <row r="29" ht="30" customHeight="1" s="71">
      <c r="A29" s="85" t="inlineStr">
        <is>
          <t>Ref</t>
        </is>
      </c>
      <c r="B29" s="85" t="inlineStr">
        <is>
          <t>Evidence file (repository location)</t>
        </is>
      </c>
      <c r="C29" s="85" t="inlineStr">
        <is>
          <t>Business line / date / operator</t>
        </is>
      </c>
      <c r="D29" s="85" t="inlineStr">
        <is>
          <t>DIV applications in scope (per document)</t>
        </is>
      </c>
      <c r="E29" s="85" t="inlineStr">
        <is>
          <t>Content reviewed</t>
        </is>
      </c>
      <c r="F29" s="85" t="inlineStr">
        <is>
          <t>Conclusion / samples supported</t>
        </is>
      </c>
      <c r="G29" s="82" t="n"/>
      <c r="H29" s="82" t="n"/>
      <c r="I29" s="82" t="n"/>
      <c r="J29" s="82" t="n"/>
      <c r="K29" s="82" t="n"/>
      <c r="L29" s="82" t="n"/>
      <c r="M29" s="82" t="n"/>
      <c r="N29" s="82" t="n"/>
      <c r="O29" s="82" t="n"/>
      <c r="P29" s="82" t="n"/>
      <c r="Q29" s="82" t="n"/>
      <c r="R29" s="82" t="n"/>
      <c r="S29" s="82" t="n"/>
    </row>
    <row r="30" ht="54" customHeight="1" s="71">
      <c r="A30" s="86" t="inlineStr">
        <is>
          <t>BLA01</t>
        </is>
      </c>
      <c r="B30" s="86" t="inlineStr">
        <is>
          <t>BSI.IT.6.C7.3-Evidences\02_Business_Line_Approval_Results_Email\BLA01_Client Back Office - FED Inclearing ACH &amp; Cash Letter - DIV Test Results 11-15-2025.pdf</t>
        </is>
      </c>
      <c r="C30" s="86" t="inlineStr">
        <is>
          <t>11/15/2025 – Client Back Office (operator Raimy Ayala)</t>
        </is>
      </c>
      <c r="D30" s="86" t="inlineStr">
        <is>
          <t>FedImport, FedExport, Imaging101, T24 (ACH Express import step evidenced p.5)</t>
        </is>
      </c>
      <c r="E30" s="86" t="inlineStr">
        <is>
          <t>DR test script with Data Integrity Validation section. Application in-scope: FedImport, FedExport, Imaging101, T24. Format / Headers / Content = Y – "No data discrepancy found". Steps include ACH Express import and Imaging101 validation screenshots (14 pages).</t>
        </is>
      </c>
      <c r="F30" s="86" t="inlineStr">
        <is>
          <t>Business line DIV results document supports Business Data Validation, DIV procedures and Business Line Approval of Results – samples 1822, 1867, 1868, 3299, 1937</t>
        </is>
      </c>
      <c r="G30" s="82" t="n"/>
      <c r="H30" s="82" t="n"/>
      <c r="I30" s="82" t="n"/>
      <c r="J30" s="82" t="n"/>
      <c r="K30" s="82" t="n"/>
      <c r="L30" s="82" t="n"/>
      <c r="M30" s="82" t="n"/>
      <c r="N30" s="82" t="n"/>
      <c r="O30" s="82" t="n"/>
      <c r="P30" s="82" t="n"/>
      <c r="Q30" s="82" t="n"/>
      <c r="R30" s="82" t="n"/>
      <c r="S30" s="82" t="n"/>
    </row>
    <row r="31" ht="54" customHeight="1" s="71">
      <c r="A31" s="86" t="inlineStr">
        <is>
          <t>BLA02</t>
        </is>
      </c>
      <c r="B31" s="86" t="inlineStr">
        <is>
          <t>BSI.IT.6.C7.3-Evidences\02_Business_Line_Approval_Results_Email\BLA02_BSA_AML_OFAC Compliance - OFAC Verifier - DIV Test Results 11-15-2025.pdf</t>
        </is>
      </c>
      <c r="C31" s="86" t="inlineStr">
        <is>
          <t>11/15/2025 – BSA/AML/OFAC Compliance (operator David Marquez)</t>
        </is>
      </c>
      <c r="D31" s="86" t="inlineStr">
        <is>
          <t>T24, Imaging101, OFAC</t>
        </is>
      </c>
      <c r="E31" s="86" t="inlineStr">
        <is>
          <t>OFAC Verifier test script. Application in-scope: T24, Imaging101, OFAC. DIV procedure instructions listed; production-day (11/14/2025) vs test-day (11/15/2025) screenshots for T24, Imaging101/ModeloIC and OFAC Report 64. NOTE: DIV Yes/No answer boxes on p.1 are blank.</t>
        </is>
      </c>
      <c r="F31" s="86" t="inlineStr">
        <is>
          <t>Business line DIV results document supports Business Data Validation, DIV procedures and Business Line Approval of Results – samples 3299, 1903, 1937</t>
        </is>
      </c>
      <c r="G31" s="82" t="n"/>
      <c r="H31" s="82" t="n"/>
      <c r="I31" s="82" t="n"/>
      <c r="J31" s="82" t="n"/>
      <c r="K31" s="82" t="n"/>
      <c r="L31" s="82" t="n"/>
      <c r="M31" s="82" t="n"/>
      <c r="N31" s="82" t="n"/>
      <c r="O31" s="82" t="n"/>
      <c r="P31" s="82" t="n"/>
      <c r="Q31" s="82" t="n"/>
      <c r="R31" s="82" t="n"/>
      <c r="S31" s="82" t="n"/>
    </row>
    <row r="32" ht="54" customHeight="1" s="71">
      <c r="A32" s="86" t="inlineStr">
        <is>
          <t>BLA03</t>
        </is>
      </c>
      <c r="B32" s="86" t="inlineStr">
        <is>
          <t>BSI.IT.6.C7.3-Evidences\02_Business_Line_Approval_Results_Email\BLA03_Payments &amp; Cash Management - Payments Script - DIV Test Results 11-15-2025.pdf</t>
        </is>
      </c>
      <c r="C32" s="86" t="inlineStr">
        <is>
          <t>11/15/2025 – Payments &amp; Position Management (operators Frank Puentes / Gustavo Bucaro)</t>
        </is>
      </c>
      <c r="D32" s="86" t="inlineStr">
        <is>
          <t>T24, MQ Payment Monitor, OFAC – BSI, Fedlink – BSI, Swift Interface – BSI</t>
        </is>
      </c>
      <c r="E32" s="86" t="inlineStr">
        <is>
          <t>Wire Transfer / Cash Mgt / Financial Messaging script. DIV application in-scope: T24, MQ Payment Monitor, OFAC – BSI, Fedlink – BSI, Swift Interface – BSI. Format / Headers / Content = yes; data from 11/14/2025 Fed &amp; SWIFT reconciled.</t>
        </is>
      </c>
      <c r="F32" s="86" t="inlineStr">
        <is>
          <t>Business line DIV results document supports Business Data Validation, DIV procedures and Business Line Approval of Results – samples 3301, 1903, 1936, 1937</t>
        </is>
      </c>
      <c r="G32" s="82" t="n"/>
      <c r="H32" s="82" t="n"/>
      <c r="I32" s="82" t="n"/>
      <c r="J32" s="82" t="n"/>
      <c r="K32" s="82" t="n"/>
      <c r="L32" s="82" t="n"/>
      <c r="M32" s="82" t="n"/>
      <c r="N32" s="82" t="n"/>
      <c r="O32" s="82" t="n"/>
      <c r="P32" s="82" t="n"/>
      <c r="Q32" s="82" t="n"/>
      <c r="R32" s="82" t="n"/>
      <c r="S32" s="82" t="n"/>
    </row>
    <row r="33" ht="54" customHeight="1" s="71">
      <c r="A33" s="86" t="inlineStr">
        <is>
          <t>BLA04</t>
        </is>
      </c>
      <c r="B33" s="86" t="inlineStr">
        <is>
          <t>BSI.IT.6.C7.3-Evidences\02_Business_Line_Approval_Results_Email\BLA04_Investment Operations - Treasury Hub &amp; Derivatives Operations - DIV Test Results 11-15-2025.docx</t>
        </is>
      </c>
      <c r="C33" s="86" t="inlineStr">
        <is>
          <t>11/15/2025 – Investment Operations (operator Michelle Oropesa)</t>
        </is>
      </c>
      <c r="D33" s="86" t="inlineStr">
        <is>
          <t>T24 &amp; Swift Interface – BSI (Swift Interface Monitor accessed)</t>
        </is>
      </c>
      <c r="E33" s="86" t="inlineStr">
        <is>
          <t>Treasury Hub &amp; Derivatives Operations script. Systems accessed: Swift Interface Monitor – BSI, T24, MS Office, DTCC. DIV application in-scope: T24 &amp; Swift Interface – BSI. Incoming MT300 and FX S reports matched 11/14 vs 11/15; Format / Headers / Content = Yes.</t>
        </is>
      </c>
      <c r="F33" s="86" t="inlineStr">
        <is>
          <t>Business line DIV results document supports Business Data Validation, DIV procedures and Business Line Approval of Results – samples 4052, 1936, 1937</t>
        </is>
      </c>
      <c r="G33" s="82" t="n"/>
      <c r="H33" s="82" t="n"/>
      <c r="I33" s="82" t="n"/>
      <c r="J33" s="82" t="n"/>
      <c r="K33" s="82" t="n"/>
      <c r="L33" s="82" t="n"/>
      <c r="M33" s="82" t="n"/>
      <c r="N33" s="82" t="n"/>
      <c r="O33" s="82" t="n"/>
      <c r="P33" s="82" t="n"/>
      <c r="Q33" s="82" t="n"/>
      <c r="R33" s="82" t="n"/>
      <c r="S33" s="82" t="n"/>
    </row>
    <row r="34" ht="42" customHeight="1" s="71">
      <c r="A34" s="86" t="inlineStr">
        <is>
          <t>BLA05</t>
        </is>
      </c>
      <c r="B34" s="86" t="inlineStr">
        <is>
          <t>BSI.IT.6.C7.3-Evidences\02_Business_Line_Approval_Results_Email\BLA05_Financial Analysis and Control - GL ReconXpert - DIV Test Results 11-15-2025.pdf</t>
        </is>
      </c>
      <c r="C34" s="86" t="inlineStr">
        <is>
          <t>11/15/2025 – Finance &amp; Accounting Reporting (operator Dunia Gonzalez Collado)</t>
        </is>
      </c>
      <c r="D34" s="86" t="inlineStr">
        <is>
          <t>T24 &amp; ReconXpert</t>
        </is>
      </c>
      <c r="E34" s="86" t="inlineStr">
        <is>
          <t>General ledger review script. DIV application in-scope: T24 &amp; ReconXpert. Reconciliations passed; Format / Headers / Content = Yes, "No discrepancies found on the report".</t>
        </is>
      </c>
      <c r="F34" s="86" t="inlineStr">
        <is>
          <t>Business line DIV results document supports Business Data Validation, DIV procedures and Business Line Approval of Results – samples 1917, 1937</t>
        </is>
      </c>
      <c r="G34" s="82" t="n"/>
      <c r="H34" s="82" t="n"/>
      <c r="I34" s="82" t="n"/>
      <c r="J34" s="82" t="n"/>
      <c r="K34" s="82" t="n"/>
      <c r="L34" s="82" t="n"/>
      <c r="M34" s="82" t="n"/>
      <c r="N34" s="82" t="n"/>
      <c r="O34" s="82" t="n"/>
      <c r="P34" s="82" t="n"/>
      <c r="Q34" s="82" t="n"/>
      <c r="R34" s="82" t="n"/>
      <c r="S34" s="82" t="n"/>
    </row>
    <row r="35" ht="42" customHeight="1" s="71">
      <c r="A35" s="86" t="inlineStr">
        <is>
          <t>BLA06</t>
        </is>
      </c>
      <c r="B35" s="86" t="inlineStr">
        <is>
          <t>BSI.IT.6.C7.3-Evidences\02_Business_Line_Approval_Results_Email\BLA06_RE_ Testing enviroment - Financial Analysis Manager Approval - Sadis Alvarenga 01-26-2026.msg</t>
        </is>
      </c>
      <c r="C35" s="86" t="inlineStr">
        <is>
          <t>12/31/2025 &amp; 01/26/2026 – Sadis Alvarenga</t>
        </is>
      </c>
      <c r="D35" s="86" t="inlineStr">
        <is>
          <t>Financial Analysis &amp; Control (T24, ReconXpert)</t>
        </is>
      </c>
      <c r="E35" s="86" t="inlineStr">
        <is>
          <t>Sadis Alvarenga (Financial Analysis &amp; Control manager) replies "Approved." on 12/31/2025 and again on 01/26/2026 to Elizabeth Noda's request to approve the submitted test script. Same message as E12.</t>
        </is>
      </c>
      <c r="F35" s="86" t="inlineStr">
        <is>
          <t>Business line manager approval (Sadis Alvarenga) – in period (01/26/2026) – samples 1917, 1937</t>
        </is>
      </c>
      <c r="G35" s="82" t="n"/>
      <c r="H35" s="82" t="n"/>
      <c r="I35" s="82" t="n"/>
      <c r="J35" s="82" t="n"/>
      <c r="K35" s="82" t="n"/>
      <c r="L35" s="82" t="n"/>
      <c r="M35" s="82" t="n"/>
      <c r="N35" s="82" t="n"/>
      <c r="O35" s="82" t="n"/>
      <c r="P35" s="82" t="n"/>
      <c r="Q35" s="82" t="n"/>
      <c r="R35" s="82" t="n"/>
      <c r="S35" s="82" t="n"/>
    </row>
    <row r="36" s="71">
      <c r="A36" s="82" t="n"/>
      <c r="B36" s="82" t="n"/>
      <c r="C36" s="82" t="n"/>
      <c r="D36" s="82" t="n"/>
      <c r="E36" s="82" t="n"/>
      <c r="F36" s="82" t="n"/>
      <c r="G36" s="82" t="n"/>
      <c r="H36" s="82" t="n"/>
      <c r="I36" s="82" t="n"/>
      <c r="J36" s="82" t="n"/>
      <c r="K36" s="82" t="n"/>
      <c r="L36" s="82" t="n"/>
      <c r="M36" s="82" t="n"/>
      <c r="N36" s="82" t="n"/>
      <c r="O36" s="82" t="n"/>
      <c r="P36" s="82" t="n"/>
      <c r="Q36" s="82" t="n"/>
      <c r="R36" s="82" t="n"/>
      <c r="S36" s="82" t="n"/>
    </row>
    <row r="37" ht="22" customHeight="1" s="71">
      <c r="A37" s="73" t="inlineStr">
        <is>
          <t>DIV Manager Attestation Email Approvals (folder 03) – application-specific business line manager approvals</t>
        </is>
      </c>
      <c r="M37" s="82" t="n"/>
      <c r="N37" s="82" t="n"/>
      <c r="O37" s="82" t="n"/>
      <c r="P37" s="82" t="n"/>
      <c r="Q37" s="82" t="n"/>
      <c r="R37" s="82" t="n"/>
      <c r="S37" s="82" t="n"/>
    </row>
    <row r="38" ht="30" customHeight="1" s="71">
      <c r="A38" s="85" t="inlineStr">
        <is>
          <t>Ref</t>
        </is>
      </c>
      <c r="B38" s="85" t="inlineStr">
        <is>
          <t>Evidence file (repository location)</t>
        </is>
      </c>
      <c r="C38" s="85" t="inlineStr">
        <is>
          <t>Approver / date</t>
        </is>
      </c>
      <c r="D38" s="85" t="inlineStr">
        <is>
          <t>BCiC Department Manager → tested applications (E03 rows)</t>
        </is>
      </c>
      <c r="E38" s="85" t="inlineStr">
        <is>
          <t>Content reviewed</t>
        </is>
      </c>
      <c r="F38" s="85" t="inlineStr">
        <is>
          <t>Conclusion / samples supported</t>
        </is>
      </c>
      <c r="G38" s="82" t="n"/>
      <c r="H38" s="82" t="n"/>
      <c r="I38" s="82" t="n"/>
      <c r="J38" s="82" t="n"/>
      <c r="K38" s="82" t="n"/>
      <c r="L38" s="82" t="n"/>
      <c r="M38" s="82" t="n"/>
      <c r="N38" s="82" t="n"/>
      <c r="O38" s="82" t="n"/>
      <c r="P38" s="82" t="n"/>
      <c r="Q38" s="82" t="n"/>
      <c r="R38" s="82" t="n"/>
      <c r="S38" s="82" t="n"/>
    </row>
    <row r="39" ht="42" customHeight="1" s="71">
      <c r="A39" s="86" t="inlineStr">
        <is>
          <t>DMA01</t>
        </is>
      </c>
      <c r="B39" s="86" t="inlineStr">
        <is>
          <t>BSI.IT.6.C7.3-Evidences\03_DIV_Manager_Attestation_Email_Approvals\DMA01_RE_ Management Attestation – DIV – Client Back Office - Claudia Romero 08-18-2026.msg</t>
        </is>
      </c>
      <c r="C39" s="86" t="inlineStr">
        <is>
          <t>08/18/2026 – Claudia Romero</t>
        </is>
      </c>
      <c r="D39" s="86" t="inlineStr">
        <is>
          <t>FedExport - BSI (row 9); FedImport - BSI (row 10); Imaging101 (rows 11, 13); T24 (rows 12, 14, 48); ACH Express (row 47)</t>
        </is>
      </c>
      <c r="E39" s="86" t="inlineStr">
        <is>
          <t>Claudia Romero (Client Back Office Manager VP) returns signed attestation (DMA01a).</t>
        </is>
      </c>
      <c r="F39" s="86" t="inlineStr">
        <is>
          <t>Approval evidence for 8 DIV record(s) – in-period approval evidence – samples 1822, 1867, 1868, 3299, 1937</t>
        </is>
      </c>
      <c r="G39" s="82" t="n"/>
      <c r="H39" s="82" t="n"/>
      <c r="I39" s="82" t="n"/>
      <c r="J39" s="82" t="n"/>
      <c r="K39" s="82" t="n"/>
      <c r="L39" s="82" t="n"/>
      <c r="M39" s="82" t="n"/>
      <c r="N39" s="82" t="n"/>
      <c r="O39" s="82" t="n"/>
      <c r="P39" s="82" t="n"/>
      <c r="Q39" s="82" t="n"/>
      <c r="R39" s="82" t="n"/>
      <c r="S39" s="82" t="n"/>
    </row>
    <row r="40" ht="42" customHeight="1" s="71">
      <c r="A40" s="86" t="inlineStr">
        <is>
          <t>DMA01a</t>
        </is>
      </c>
      <c r="B40" s="86" t="inlineStr">
        <is>
          <t>BSI.IT.6.C7.3-Evidences\03_DIV_Manager_Attestation_Email_Approvals\Signed_Attestations_extracted\DMA01a_Client Back Office - Data_Integrity_Attestation_Santander-BCiC (002).pdf</t>
        </is>
      </c>
      <c r="C40" s="86" t="inlineStr">
        <is>
          <t>08/18/2026 – Claudia Romero</t>
        </is>
      </c>
      <c r="D40" s="86" t="inlineStr">
        <is>
          <t>FedExport - BSI (row 9); FedImport - BSI (row 10); Imaging101 (rows 11, 13); T24 (rows 12, 14, 48); ACH Express (row 47)</t>
        </is>
      </c>
      <c r="E40" s="86" t="inlineStr">
        <is>
          <t>Signed Management Attestation – Client Back Office.</t>
        </is>
      </c>
      <c r="F40" s="86" t="inlineStr">
        <is>
          <t>Signed attachment extracted from DMA01 – samples 1822, 1867, 1868, 3299, 1937</t>
        </is>
      </c>
      <c r="G40" s="82" t="n"/>
      <c r="H40" s="82" t="n"/>
      <c r="I40" s="82" t="n"/>
      <c r="J40" s="82" t="n"/>
      <c r="K40" s="82" t="n"/>
      <c r="L40" s="82" t="n"/>
      <c r="M40" s="82" t="n"/>
      <c r="N40" s="82" t="n"/>
      <c r="O40" s="82" t="n"/>
      <c r="P40" s="82" t="n"/>
      <c r="Q40" s="82" t="n"/>
      <c r="R40" s="82" t="n"/>
      <c r="S40" s="82" t="n"/>
    </row>
    <row r="41" ht="42" customHeight="1" s="71">
      <c r="A41" s="86" t="inlineStr">
        <is>
          <t>DMA02</t>
        </is>
      </c>
      <c r="B41" s="86" t="inlineStr">
        <is>
          <t>BSI.IT.6.C7.3-Evidences\03_DIV_Manager_Attestation_Email_Approvals\DMA02_RE_ Management Attestation – DIV – BSA-AML-OFAC Compliance - David Marquez 08-19-2026.msg</t>
        </is>
      </c>
      <c r="C41" s="86" t="inlineStr">
        <is>
          <t>08/19/2026 – David Marquez</t>
        </is>
      </c>
      <c r="D41" s="86" t="inlineStr">
        <is>
          <t>Imaging101 (row 5); OFAC - BSI (row 6); Swift Interface - BSI (row 7); T24 (row 8)</t>
        </is>
      </c>
      <c r="E41" s="86" t="inlineStr">
        <is>
          <t>David Marquez (OFAC Manager) returns signed attestation. Same message as E14.</t>
        </is>
      </c>
      <c r="F41" s="86" t="inlineStr">
        <is>
          <t>Approval evidence for 4 DIV record(s) – approval evidence dated after 06/01/2026 (BCiC approval 11/15/2025) – samples 3299, 1903, 1936, 1937</t>
        </is>
      </c>
      <c r="G41" s="82" t="n"/>
      <c r="H41" s="82" t="n"/>
      <c r="I41" s="82" t="n"/>
      <c r="J41" s="82" t="n"/>
      <c r="K41" s="82" t="n"/>
      <c r="L41" s="82" t="n"/>
      <c r="M41" s="82" t="n"/>
      <c r="N41" s="82" t="n"/>
      <c r="O41" s="82" t="n"/>
      <c r="P41" s="82" t="n"/>
      <c r="Q41" s="82" t="n"/>
      <c r="R41" s="82" t="n"/>
      <c r="S41" s="82" t="n"/>
    </row>
    <row r="42" ht="42" customHeight="1" s="71">
      <c r="A42" s="86" t="inlineStr">
        <is>
          <t>DMA02a</t>
        </is>
      </c>
      <c r="B42" s="86" t="inlineStr">
        <is>
          <t>BSI.IT.6.C7.3-Evidences\03_DIV_Manager_Attestation_Email_Approvals\Signed_Attestations_extracted\DMA02a_BSA-AML-OFAC Compliance - Data_Integrity_Attestation_Santander-BCiC (005) - BSA-AML-OFAC Compliance.pdf</t>
        </is>
      </c>
      <c r="C42" s="86" t="inlineStr">
        <is>
          <t>08/19/2026 – David Marquez</t>
        </is>
      </c>
      <c r="D42" s="86" t="inlineStr">
        <is>
          <t>Imaging101 (row 5); OFAC - BSI (row 6); Swift Interface - BSI (row 7); T24 (row 8)</t>
        </is>
      </c>
      <c r="E42" s="86" t="inlineStr">
        <is>
          <t>Signed attestation – OFAC Manager, VP, BSA/AML-OFAC Compliance, dated 8/19/2026.</t>
        </is>
      </c>
      <c r="F42" s="86" t="inlineStr">
        <is>
          <t>Signed attachment extracted from DMA02 – samples 3299, 1903, 1936, 1937</t>
        </is>
      </c>
      <c r="G42" s="82" t="n"/>
      <c r="H42" s="82" t="n"/>
      <c r="I42" s="82" t="n"/>
      <c r="J42" s="82" t="n"/>
      <c r="K42" s="82" t="n"/>
      <c r="L42" s="82" t="n"/>
      <c r="M42" s="82" t="n"/>
      <c r="N42" s="82" t="n"/>
      <c r="O42" s="82" t="n"/>
      <c r="P42" s="82" t="n"/>
      <c r="Q42" s="82" t="n"/>
      <c r="R42" s="82" t="n"/>
      <c r="S42" s="82" t="n"/>
    </row>
    <row r="43" ht="42" customHeight="1" s="71">
      <c r="A43" s="86" t="inlineStr">
        <is>
          <t>DMA03</t>
        </is>
      </c>
      <c r="B43" s="86" t="inlineStr">
        <is>
          <t>BSI.IT.6.C7.3-Evidences\03_DIV_Manager_Attestation_Email_Approvals\DMA03_RE_ Management Attestation – DIV – Payments &amp; Cash Management - Frank Puentes 08-18-2026.msg</t>
        </is>
      </c>
      <c r="C43" s="86" t="inlineStr">
        <is>
          <t>08/18/2026 – Frank Puentes</t>
        </is>
      </c>
      <c r="D43" s="86" t="inlineStr">
        <is>
          <t>T24 (rows 23, 27, 31, 33); MQ Payment Monitor (rows 25, 29); OFAC - BSI (rows 26, 30, 34)</t>
        </is>
      </c>
      <c r="E43" s="86" t="inlineStr">
        <is>
          <t>Frank Puentes returns signed attestation. Same message as E17 / MA02.</t>
        </is>
      </c>
      <c r="F43" s="86" t="inlineStr">
        <is>
          <t>Approval evidence for 9 DIV record(s) – approval evidence dated after 06/01/2026 (BCiC approval 12/18/2025) – samples 3301, 1903, 1937</t>
        </is>
      </c>
      <c r="G43" s="82" t="n"/>
      <c r="H43" s="82" t="n"/>
      <c r="I43" s="82" t="n"/>
      <c r="J43" s="82" t="n"/>
      <c r="K43" s="82" t="n"/>
      <c r="L43" s="82" t="n"/>
      <c r="M43" s="82" t="n"/>
      <c r="N43" s="82" t="n"/>
      <c r="O43" s="82" t="n"/>
      <c r="P43" s="82" t="n"/>
      <c r="Q43" s="82" t="n"/>
      <c r="R43" s="82" t="n"/>
      <c r="S43" s="82" t="n"/>
    </row>
    <row r="44" ht="30" customHeight="1" s="71">
      <c r="A44" s="86" t="inlineStr">
        <is>
          <t>DMA03a</t>
        </is>
      </c>
      <c r="B44" s="86" t="inlineStr">
        <is>
          <t>BSI.IT.6.C7.3-Evidences\03_DIV_Manager_Attestation_Email_Approvals\Signed_Attestations_extracted\DMA03a_Payments &amp; Cash Management - 4069_001.pdf</t>
        </is>
      </c>
      <c r="C44" s="86" t="inlineStr">
        <is>
          <t>08/18/2026 – Frank Puentes</t>
        </is>
      </c>
      <c r="D44" s="86" t="inlineStr">
        <is>
          <t>T24 (rows 23, 27, 31, 33); MQ Payment Monitor (rows 25, 29); OFAC - BSI (rows 26, 30, 34)</t>
        </is>
      </c>
      <c r="E44" s="86" t="inlineStr">
        <is>
          <t>Scanned signed attestation – Executive Director, Payments &amp; Cash Management.</t>
        </is>
      </c>
      <c r="F44" s="86" t="inlineStr">
        <is>
          <t>Signed attachment extracted from DMA03 – samples 3301, 1903, 1937</t>
        </is>
      </c>
      <c r="G44" s="82" t="n"/>
      <c r="H44" s="82" t="n"/>
      <c r="I44" s="82" t="n"/>
      <c r="J44" s="82" t="n"/>
      <c r="K44" s="82" t="n"/>
      <c r="L44" s="82" t="n"/>
      <c r="M44" s="82" t="n"/>
      <c r="N44" s="82" t="n"/>
      <c r="O44" s="82" t="n"/>
      <c r="P44" s="82" t="n"/>
      <c r="Q44" s="82" t="n"/>
      <c r="R44" s="82" t="n"/>
      <c r="S44" s="82" t="n"/>
    </row>
    <row r="45" ht="42" customHeight="1" s="71">
      <c r="A45" s="86" t="inlineStr">
        <is>
          <t>DMA04</t>
        </is>
      </c>
      <c r="B45" s="86" t="inlineStr">
        <is>
          <t>BSI.IT.6.C7.3-Evidences\03_DIV_Manager_Attestation_Email_Approvals\DMA04_RE_ Management Attestation – DIV – Investment Operations - Michelle Oropesa 08-17-2026.msg</t>
        </is>
      </c>
      <c r="C45" s="86" t="inlineStr">
        <is>
          <t>08/17/2026 – Michelle Oropesa</t>
        </is>
      </c>
      <c r="D45" s="86" t="inlineStr">
        <is>
          <t>T24 (rows 19, 20, 21); Swift Interface - BSI (row 60); Interface Monitor (row 61)</t>
        </is>
      </c>
      <c r="E45" s="86" t="inlineStr">
        <is>
          <t>Michelle Oropesa (Investment Operations Director) returns signed attestation. Same message as E15.</t>
        </is>
      </c>
      <c r="F45" s="86" t="inlineStr">
        <is>
          <t>Approval evidence for 5 DIV record(s) – approval evidence dated after 06/01/2026 (BCiC approval 08/17/2026) – samples 4052, 1936, 1937</t>
        </is>
      </c>
      <c r="G45" s="82" t="n"/>
      <c r="H45" s="82" t="n"/>
      <c r="I45" s="82" t="n"/>
      <c r="J45" s="82" t="n"/>
      <c r="K45" s="82" t="n"/>
      <c r="L45" s="82" t="n"/>
      <c r="M45" s="82" t="n"/>
      <c r="N45" s="82" t="n"/>
      <c r="O45" s="82" t="n"/>
      <c r="P45" s="82" t="n"/>
      <c r="Q45" s="82" t="n"/>
      <c r="R45" s="82" t="n"/>
      <c r="S45" s="82" t="n"/>
    </row>
    <row r="46" ht="42" customHeight="1" s="71">
      <c r="A46" s="86" t="inlineStr">
        <is>
          <t>DMA04a</t>
        </is>
      </c>
      <c r="B46" s="86" t="inlineStr">
        <is>
          <t>BSI.IT.6.C7.3-Evidences\03_DIV_Manager_Attestation_Email_Approvals\Signed_Attestations_extracted\DMA04a_Investment Operations - Data_Integrity_Attestation_Santander-BCiC.pdf</t>
        </is>
      </c>
      <c r="C46" s="86" t="inlineStr">
        <is>
          <t>08/17/2026 – Michelle Oropesa</t>
        </is>
      </c>
      <c r="D46" s="86" t="inlineStr">
        <is>
          <t>T24 (rows 19, 20, 21); Swift Interface - BSI (row 60); Interface Monitor (row 61)</t>
        </is>
      </c>
      <c r="E46" s="86" t="inlineStr">
        <is>
          <t>Signed attestation – Investment Operations Director, VP, dated 8/17/2026.</t>
        </is>
      </c>
      <c r="F46" s="86" t="inlineStr">
        <is>
          <t>Signed attachment extracted from DMA04 – samples 4052, 1936, 1937</t>
        </is>
      </c>
      <c r="G46" s="82" t="n"/>
      <c r="H46" s="82" t="n"/>
      <c r="I46" s="82" t="n"/>
      <c r="J46" s="82" t="n"/>
      <c r="K46" s="82" t="n"/>
      <c r="L46" s="82" t="n"/>
      <c r="M46" s="82" t="n"/>
      <c r="N46" s="82" t="n"/>
      <c r="O46" s="82" t="n"/>
      <c r="P46" s="82" t="n"/>
      <c r="Q46" s="82" t="n"/>
      <c r="R46" s="82" t="n"/>
      <c r="S46" s="82" t="n"/>
    </row>
    <row r="47" ht="42" customHeight="1" s="71">
      <c r="A47" s="86" t="inlineStr">
        <is>
          <t>DMA05</t>
        </is>
      </c>
      <c r="B47" s="86" t="inlineStr">
        <is>
          <t>BSI.IT.6.C7.3-Evidences\03_DIV_Manager_Attestation_Email_Approvals\DMA05_RE_ Management Attestation – DIV – Operations (Governance &amp; Static Data, Multi-Family Office) - Maria Teresa Del Cerro 08-19-2026.msg</t>
        </is>
      </c>
      <c r="C47" s="86" t="inlineStr">
        <is>
          <t>08/19/2026 – Maria Teresa (Mayte) Del Cerro</t>
        </is>
      </c>
      <c r="D47" s="86" t="inlineStr">
        <is>
          <t>T24 (rows 18, 54, 59); Imaging101 (rows 53, 57); OFAC - BSI (row 58)</t>
        </is>
      </c>
      <c r="E47" s="86" t="inlineStr">
        <is>
          <t>Signed attestation + BCiC export returned by Senior Director of Operations. Same message as E16.</t>
        </is>
      </c>
      <c r="F47" s="86" t="inlineStr">
        <is>
          <t>Approval evidence for 6 DIV record(s) – approval evidence dated after 06/01/2026 (BCiC approval 08/19/2026) – samples 3299, 1903, 1937</t>
        </is>
      </c>
      <c r="G47" s="82" t="n"/>
      <c r="H47" s="82" t="n"/>
      <c r="I47" s="82" t="n"/>
      <c r="J47" s="82" t="n"/>
      <c r="K47" s="82" t="n"/>
      <c r="L47" s="82" t="n"/>
      <c r="M47" s="82" t="n"/>
      <c r="N47" s="82" t="n"/>
      <c r="O47" s="82" t="n"/>
      <c r="P47" s="82" t="n"/>
      <c r="Q47" s="82" t="n"/>
      <c r="R47" s="82" t="n"/>
      <c r="S47" s="82" t="n"/>
    </row>
    <row r="48" ht="42" customHeight="1" s="71">
      <c r="A48" s="86" t="inlineStr">
        <is>
          <t>DMA05a</t>
        </is>
      </c>
      <c r="B48" s="86" t="inlineStr">
        <is>
          <t>BSI.IT.6.C7.3-Evidences\03_DIV_Manager_Attestation_Email_Approvals\Signed_Attestations_extracted\DMA05a_Operations (Governance &amp; Static Data, Multi-Family Office) - Data_Integrity_Attestation_Santander-BCiC.pdf</t>
        </is>
      </c>
      <c r="C48" s="86" t="inlineStr">
        <is>
          <t>08/19/2026 – Maria Teresa Del Cerro Hontanilla</t>
        </is>
      </c>
      <c r="D48" s="86" t="inlineStr">
        <is>
          <t>T24 (rows 18, 54, 59); Imaging101 (rows 53, 57); OFAC - BSI (row 58)</t>
        </is>
      </c>
      <c r="E48" s="86" t="inlineStr">
        <is>
          <t>Signed attestation – Director of Operations, dated 08/19/2026.</t>
        </is>
      </c>
      <c r="F48" s="86" t="inlineStr">
        <is>
          <t>Signed attachment extracted from DMA05 – samples 3299, 1903, 1937</t>
        </is>
      </c>
      <c r="G48" s="82" t="n"/>
      <c r="H48" s="82" t="n"/>
      <c r="I48" s="82" t="n"/>
      <c r="J48" s="82" t="n"/>
      <c r="K48" s="82" t="n"/>
      <c r="L48" s="82" t="n"/>
      <c r="M48" s="82" t="n"/>
      <c r="N48" s="82" t="n"/>
      <c r="O48" s="82" t="n"/>
      <c r="P48" s="82" t="n"/>
      <c r="Q48" s="82" t="n"/>
      <c r="R48" s="82" t="n"/>
      <c r="S48" s="82" t="n"/>
    </row>
    <row r="49" ht="42" customHeight="1" s="71">
      <c r="A49" s="86" t="inlineStr">
        <is>
          <t>DMA05b</t>
        </is>
      </c>
      <c r="B49" s="86" t="inlineStr">
        <is>
          <t>BSI.IT.6.C7.3-Evidences\03_DIV_Manager_Attestation_Email_Approvals\Signed_Attestations_extracted\DMA05b_Operations (Governance &amp; Static Data, Multi-Family Office) - All Data Integrity Validation Testing-BSI 2025-26.xlsx</t>
        </is>
      </c>
      <c r="C49" s="86" t="inlineStr">
        <is>
          <t>08/19/2026 – attached by M. T. Del Cerro</t>
        </is>
      </c>
      <c r="D49" s="86" t="inlineStr">
        <is>
          <t>T24 (rows 18, 54, 59); Imaging101 (rows 53, 57); OFAC - BSI (row 58)</t>
        </is>
      </c>
      <c r="E49" s="86" t="inlineStr">
        <is>
          <t>BCiC DIV export reviewed with the attestation (identical to E16b).</t>
        </is>
      </c>
      <c r="F49" s="86" t="inlineStr">
        <is>
          <t>Signed attachment extracted from DMA05 – samples —</t>
        </is>
      </c>
      <c r="G49" s="82" t="n"/>
      <c r="H49" s="82" t="n"/>
      <c r="I49" s="82" t="n"/>
      <c r="J49" s="82" t="n"/>
      <c r="K49" s="82" t="n"/>
      <c r="L49" s="82" t="n"/>
      <c r="M49" s="82" t="n"/>
      <c r="N49" s="82" t="n"/>
      <c r="O49" s="82" t="n"/>
      <c r="P49" s="82" t="n"/>
      <c r="Q49" s="82" t="n"/>
      <c r="R49" s="82" t="n"/>
      <c r="S49" s="82" t="n"/>
    </row>
    <row r="50" ht="42" customHeight="1" s="71">
      <c r="A50" s="86" t="inlineStr">
        <is>
          <t>DMA06</t>
        </is>
      </c>
      <c r="B50" s="86" t="inlineStr">
        <is>
          <t>BSI.IT.6.C7.3-Evidences\03_DIV_Manager_Attestation_Email_Approvals\DMA06_RE_ Management Attestation – DIV – Trading &amp; Capital Markets (AIS, Portfolio Advisory, P&amp;I Tech) - Ricardo Garcia-Marques 08-18-2026.msg</t>
        </is>
      </c>
      <c r="C50" s="86" t="inlineStr">
        <is>
          <t>08/18/2026 – Ricardo Garcia-Marques</t>
        </is>
      </c>
      <c r="D50" s="86" t="inlineStr">
        <is>
          <t>T24 (rows 3, 35, 36, 37, 38, 39, 40, 63)</t>
        </is>
      </c>
      <c r="E50" s="86" t="inlineStr">
        <is>
          <t>Attestation and approval from Trading &amp; Capital Markets (covers BCiC records approved by Ricardo Garcia).</t>
        </is>
      </c>
      <c r="F50" s="86" t="inlineStr">
        <is>
          <t>Approval evidence for 8 DIV record(s) – approval evidence dated after 06/01/2026 (BCiC approval 08/18/2026) – samples 1937</t>
        </is>
      </c>
      <c r="G50" s="82" t="n"/>
      <c r="H50" s="82" t="n"/>
      <c r="I50" s="82" t="n"/>
      <c r="J50" s="82" t="n"/>
      <c r="K50" s="82" t="n"/>
      <c r="L50" s="82" t="n"/>
      <c r="M50" s="82" t="n"/>
      <c r="N50" s="82" t="n"/>
      <c r="O50" s="82" t="n"/>
      <c r="P50" s="82" t="n"/>
      <c r="Q50" s="82" t="n"/>
      <c r="R50" s="82" t="n"/>
      <c r="S50" s="82" t="n"/>
    </row>
    <row r="51" ht="42" customHeight="1" s="71">
      <c r="A51" s="86" t="inlineStr">
        <is>
          <t>DMA06a</t>
        </is>
      </c>
      <c r="B51" s="86" t="inlineStr">
        <is>
          <t>BSI.IT.6.C7.3-Evidences\03_DIV_Manager_Attestation_Email_Approvals\Signed_Attestations_extracted\DMA06a_Trading &amp; Capital Markets (AIS, Portfolio Advisory, P&amp;I Tech) - Data_Integrity_Attestation_Santander-BCiC_signed.pdf</t>
        </is>
      </c>
      <c r="C51" s="86" t="inlineStr">
        <is>
          <t>08/18/2026 11:45 AM EDT – Ricardo Garcia Marques</t>
        </is>
      </c>
      <c r="D51" s="86" t="inlineStr">
        <is>
          <t>T24 (rows 3, 35, 36, 37, 38, 39, 40, 63)</t>
        </is>
      </c>
      <c r="E51" s="86" t="inlineStr">
        <is>
          <t>e-signed attestation – MD, Head of Trading &amp; Capital Markets.</t>
        </is>
      </c>
      <c r="F51" s="86" t="inlineStr">
        <is>
          <t>Signed attachment extracted from DMA06 – samples 1937</t>
        </is>
      </c>
      <c r="G51" s="82" t="n"/>
      <c r="H51" s="82" t="n"/>
      <c r="I51" s="82" t="n"/>
      <c r="J51" s="82" t="n"/>
      <c r="K51" s="82" t="n"/>
      <c r="L51" s="82" t="n"/>
      <c r="M51" s="82" t="n"/>
      <c r="N51" s="82" t="n"/>
      <c r="O51" s="82" t="n"/>
      <c r="P51" s="82" t="n"/>
      <c r="Q51" s="82" t="n"/>
      <c r="R51" s="82" t="n"/>
      <c r="S51" s="82" t="n"/>
    </row>
    <row r="52" ht="42" customHeight="1" s="71">
      <c r="A52" s="86" t="inlineStr">
        <is>
          <t>DMA07</t>
        </is>
      </c>
      <c r="B52" s="86" t="inlineStr">
        <is>
          <t>BSI.IT.6.C7.3-Evidences\03_DIV_Manager_Attestation_Email_Approvals\DMA07_RE_ Management Attestation – DIV – Treasury &amp; Capital Planning - Martha Sullivan 08-18-2026.msg</t>
        </is>
      </c>
      <c r="C52" s="86" t="inlineStr">
        <is>
          <t>08/18/2026 – Martha Sullivan</t>
        </is>
      </c>
      <c r="D52" s="86" t="inlineStr">
        <is>
          <t>T24 (rows 41, 42, 43, 44, 45, 46)</t>
        </is>
      </c>
      <c r="E52" s="86" t="inlineStr">
        <is>
          <t>Martha Sullivan returns signed attestation (DMA07a).</t>
        </is>
      </c>
      <c r="F52" s="86" t="inlineStr">
        <is>
          <t>Approval evidence for 6 DIV record(s) – approval evidence dated after 06/01/2026 (BCiC approval 08/18/2026) – samples 1937</t>
        </is>
      </c>
      <c r="G52" s="82" t="n"/>
      <c r="H52" s="82" t="n"/>
      <c r="I52" s="82" t="n"/>
      <c r="J52" s="82" t="n"/>
      <c r="K52" s="82" t="n"/>
      <c r="L52" s="82" t="n"/>
      <c r="M52" s="82" t="n"/>
      <c r="N52" s="82" t="n"/>
      <c r="O52" s="82" t="n"/>
      <c r="P52" s="82" t="n"/>
      <c r="Q52" s="82" t="n"/>
      <c r="R52" s="82" t="n"/>
      <c r="S52" s="82" t="n"/>
    </row>
    <row r="53" ht="42" customHeight="1" s="71">
      <c r="A53" s="86" t="inlineStr">
        <is>
          <t>DMA07a</t>
        </is>
      </c>
      <c r="B53" s="86" t="inlineStr">
        <is>
          <t>BSI.IT.6.C7.3-Evidences\03_DIV_Manager_Attestation_Email_Approvals\Signed_Attestations_extracted\DMA07a_Treasury &amp; Capital Planning - Data_Integrity_Attestation_Santander-BCiC.pdf</t>
        </is>
      </c>
      <c r="C53" s="86" t="inlineStr">
        <is>
          <t>08/18/2026 – Martha Sullivan</t>
        </is>
      </c>
      <c r="D53" s="86" t="inlineStr">
        <is>
          <t>T24 (rows 41, 42, 43, 44, 45, 46)</t>
        </is>
      </c>
      <c r="E53" s="86" t="inlineStr">
        <is>
          <t>Signed attestation – Balance Sheet Manager, Treasury.</t>
        </is>
      </c>
      <c r="F53" s="86" t="inlineStr">
        <is>
          <t>Signed attachment extracted from DMA07 – samples 1937</t>
        </is>
      </c>
      <c r="G53" s="82" t="n"/>
      <c r="H53" s="82" t="n"/>
      <c r="I53" s="82" t="n"/>
      <c r="J53" s="82" t="n"/>
      <c r="K53" s="82" t="n"/>
      <c r="L53" s="82" t="n"/>
      <c r="M53" s="82" t="n"/>
      <c r="N53" s="82" t="n"/>
      <c r="O53" s="82" t="n"/>
      <c r="P53" s="82" t="n"/>
      <c r="Q53" s="82" t="n"/>
      <c r="R53" s="82" t="n"/>
      <c r="S53" s="82" t="n"/>
    </row>
    <row r="54" ht="42" customHeight="1" s="71">
      <c r="A54" s="86" t="inlineStr">
        <is>
          <t>DMA08</t>
        </is>
      </c>
      <c r="B54" s="86" t="inlineStr">
        <is>
          <t>BSI.IT.6.C7.3-Evidences\03_DIV_Manager_Attestation_Email_Approvals\DMA08_RE_ Management Attestation – DIV – Solvency &amp; Market Risk (Financial Risk) - Ivan Caisapanta 08-18-2026.msg</t>
        </is>
      </c>
      <c r="C54" s="86" t="inlineStr">
        <is>
          <t>08/18/2026 – Ivan Caisapanta</t>
        </is>
      </c>
      <c r="D54" s="86" t="inlineStr">
        <is>
          <t>T24 (rows 55, 56)</t>
        </is>
      </c>
      <c r="E54" s="86" t="inlineStr">
        <is>
          <t>"Hi Elizabeth, You have my approval" – Financial Risk (BCiC Department Manager recorded as Xavier Caisapanta).</t>
        </is>
      </c>
      <c r="F54" s="86" t="inlineStr">
        <is>
          <t>Approval evidence for 2 DIV record(s) – approval evidence dated after 06/01/2026 (BCiC approval 08/18/2026) – samples 1937</t>
        </is>
      </c>
      <c r="G54" s="82" t="n"/>
      <c r="H54" s="82" t="n"/>
      <c r="I54" s="82" t="n"/>
      <c r="J54" s="82" t="n"/>
      <c r="K54" s="82" t="n"/>
      <c r="L54" s="82" t="n"/>
      <c r="M54" s="82" t="n"/>
      <c r="N54" s="82" t="n"/>
      <c r="O54" s="82" t="n"/>
      <c r="P54" s="82" t="n"/>
      <c r="Q54" s="82" t="n"/>
      <c r="R54" s="82" t="n"/>
      <c r="S54" s="82" t="n"/>
    </row>
    <row r="55" ht="42" customHeight="1" s="71">
      <c r="A55" s="86" t="inlineStr">
        <is>
          <t>DMA09</t>
        </is>
      </c>
      <c r="B55" s="86" t="inlineStr">
        <is>
          <t>BSI.IT.6.C7.3-Evidences\03_DIV_Manager_Attestation_Email_Approvals\DMA09_RE_ Management Attestation – DIV – General Services (Marketing &amp; General Services) - Clara De Castro 08-18-2026.msg</t>
        </is>
      </c>
      <c r="C55" s="86" t="inlineStr">
        <is>
          <t>08/18/2026 – Clara G. De Castro</t>
        </is>
      </c>
      <c r="D55" s="86" t="inlineStr">
        <is>
          <t>T24 (row 62)</t>
        </is>
      </c>
      <c r="E55" s="86" t="inlineStr">
        <is>
          <t>Clara De Castro (Director, General Services &amp; Facilities) returns signed attestation (DMA09a).</t>
        </is>
      </c>
      <c r="F55" s="86" t="inlineStr">
        <is>
          <t>Approval evidence for 1 DIV record(s) – approval evidence dated after 06/01/2026 (BCiC approval 08/18/2026) – samples 1937</t>
        </is>
      </c>
      <c r="G55" s="82" t="n"/>
      <c r="H55" s="82" t="n"/>
      <c r="I55" s="82" t="n"/>
      <c r="J55" s="82" t="n"/>
      <c r="K55" s="82" t="n"/>
      <c r="L55" s="82" t="n"/>
      <c r="M55" s="82" t="n"/>
      <c r="N55" s="82" t="n"/>
      <c r="O55" s="82" t="n"/>
      <c r="P55" s="82" t="n"/>
      <c r="Q55" s="82" t="n"/>
      <c r="R55" s="82" t="n"/>
      <c r="S55" s="82" t="n"/>
    </row>
    <row r="56" ht="42" customHeight="1" s="71">
      <c r="A56" s="86" t="inlineStr">
        <is>
          <t>DMA09a</t>
        </is>
      </c>
      <c r="B56" s="86" t="inlineStr">
        <is>
          <t>BSI.IT.6.C7.3-Evidences\03_DIV_Manager_Attestation_Email_Approvals\Signed_Attestations_extracted\DMA09a_General Services (Marketing &amp; General Services) - Data_Integrity_Attestation_Santander-BCiC.pdf</t>
        </is>
      </c>
      <c r="C56" s="86" t="inlineStr">
        <is>
          <t>08/18/2026 – Clara G. De Castro</t>
        </is>
      </c>
      <c r="D56" s="86" t="inlineStr">
        <is>
          <t>T24 (row 62)</t>
        </is>
      </c>
      <c r="E56" s="86" t="inlineStr">
        <is>
          <t>Signed attestation – General Services.</t>
        </is>
      </c>
      <c r="F56" s="86" t="inlineStr">
        <is>
          <t>Signed attachment extracted from DMA09 – samples 1937</t>
        </is>
      </c>
      <c r="G56" s="82" t="n"/>
      <c r="H56" s="82" t="n"/>
      <c r="I56" s="82" t="n"/>
      <c r="J56" s="82" t="n"/>
      <c r="K56" s="82" t="n"/>
      <c r="L56" s="82" t="n"/>
      <c r="M56" s="82" t="n"/>
      <c r="N56" s="82" t="n"/>
      <c r="O56" s="82" t="n"/>
      <c r="P56" s="82" t="n"/>
      <c r="Q56" s="82" t="n"/>
      <c r="R56" s="82" t="n"/>
      <c r="S56" s="82" t="n"/>
    </row>
    <row r="57" ht="42" customHeight="1" s="71">
      <c r="A57" s="86" t="inlineStr">
        <is>
          <t>DMA10</t>
        </is>
      </c>
      <c r="B57" s="86" t="inlineStr">
        <is>
          <t>BSI.IT.6.C7.3-Evidences\03_DIV_Manager_Attestation_Email_Approvals\DMA10_RE_ Management Attestation – DIV – Digital Wealth - Victoria Fernandez 08-21-2026.eml</t>
        </is>
      </c>
      <c r="C57" s="86" t="inlineStr">
        <is>
          <t>08/21/2026 – Victoria Fernandez</t>
        </is>
      </c>
      <c r="D57" s="86" t="inlineStr">
        <is>
          <t>T24 (row 52)</t>
        </is>
      </c>
      <c r="E57" s="86" t="inlineStr">
        <is>
          <t>"Approved" – Digital Wealth.</t>
        </is>
      </c>
      <c r="F57" s="86" t="inlineStr">
        <is>
          <t>Approval evidence for 1 DIV record(s) – approval evidence dated after 06/01/2026 (BCiC approval 08/21/2026) – samples 1937</t>
        </is>
      </c>
      <c r="G57" s="82" t="n"/>
      <c r="H57" s="82" t="n"/>
      <c r="I57" s="82" t="n"/>
      <c r="J57" s="82" t="n"/>
      <c r="K57" s="82" t="n"/>
      <c r="L57" s="82" t="n"/>
      <c r="M57" s="82" t="n"/>
      <c r="N57" s="82" t="n"/>
      <c r="O57" s="82" t="n"/>
      <c r="P57" s="82" t="n"/>
      <c r="Q57" s="82" t="n"/>
      <c r="R57" s="82" t="n"/>
      <c r="S57" s="82" t="n"/>
    </row>
    <row r="58" ht="42" customHeight="1" s="71">
      <c r="A58" s="86" t="inlineStr">
        <is>
          <t>DMA11</t>
        </is>
      </c>
      <c r="B58" s="86" t="inlineStr">
        <is>
          <t>BSI.IT.6.C7.3-Evidences\03_DIV_Manager_Attestation_Email_Approvals\DMA11_RE_ Management Attestation – DIV – Commercial Middle Office - Miguel Orozco 09-09-2026.eml</t>
        </is>
      </c>
      <c r="C58" s="86" t="inlineStr">
        <is>
          <t>09/09/2026 – Miguel Orozco</t>
        </is>
      </c>
      <c r="D58" s="86" t="inlineStr">
        <is>
          <t>T24 (rows 15, 50); Imaging101 (row 51)</t>
        </is>
      </c>
      <c r="E58" s="86" t="inlineStr">
        <is>
          <t>"I approve the integrity validation for the testing performed by the Commercial Middle Office."</t>
        </is>
      </c>
      <c r="F58" s="86" t="inlineStr">
        <is>
          <t>Approval evidence for 3 DIV record(s) – approval evidence dated after 06/01/2026 (BCiC approval 09/09/2026) – samples 3299, 1937</t>
        </is>
      </c>
      <c r="G58" s="82" t="n"/>
      <c r="H58" s="82" t="n"/>
      <c r="I58" s="82" t="n"/>
      <c r="J58" s="82" t="n"/>
      <c r="K58" s="82" t="n"/>
      <c r="L58" s="82" t="n"/>
      <c r="M58" s="82" t="n"/>
      <c r="N58" s="82" t="n"/>
      <c r="O58" s="82" t="n"/>
      <c r="P58" s="82" t="n"/>
      <c r="Q58" s="82" t="n"/>
      <c r="R58" s="82" t="n"/>
      <c r="S58" s="82" t="n"/>
    </row>
    <row r="59" ht="42" customHeight="1" s="71">
      <c r="A59" s="86" t="inlineStr">
        <is>
          <t>DMA12</t>
        </is>
      </c>
      <c r="B59" s="86" t="inlineStr">
        <is>
          <t>BSI.IT.6.C7.3-Evidences\03_DIV_Manager_Attestation_Email_Approvals\DMA12_RE_ Management Attestation – DIV – Client Servicing Unit - Liliana Vizhnay 09-09-2026.eml</t>
        </is>
      </c>
      <c r="C59" s="86" t="inlineStr">
        <is>
          <t>09/09/2026 – Liliana Vizhnay</t>
        </is>
      </c>
      <c r="D59" s="86" t="inlineStr">
        <is>
          <t>T24 (row 49)</t>
        </is>
      </c>
      <c r="E59" s="86" t="inlineStr">
        <is>
          <t>"I approve." – Client Servicing Unit.</t>
        </is>
      </c>
      <c r="F59" s="86" t="inlineStr">
        <is>
          <t>Approval evidence for 1 DIV record(s) – approval evidence dated after 06/01/2026 (BCiC approval 09/09/2026) – samples 1937</t>
        </is>
      </c>
      <c r="G59" s="82" t="n"/>
      <c r="H59" s="82" t="n"/>
      <c r="I59" s="82" t="n"/>
      <c r="J59" s="82" t="n"/>
      <c r="K59" s="82" t="n"/>
      <c r="L59" s="82" t="n"/>
      <c r="M59" s="82" t="n"/>
      <c r="N59" s="82" t="n"/>
      <c r="O59" s="82" t="n"/>
      <c r="P59" s="82" t="n"/>
      <c r="Q59" s="82" t="n"/>
      <c r="R59" s="82" t="n"/>
      <c r="S59" s="82" t="n"/>
    </row>
    <row r="60" ht="42" customHeight="1" s="71">
      <c r="A60" s="86" t="inlineStr">
        <is>
          <t>DMA13</t>
        </is>
      </c>
      <c r="B60" s="86" t="inlineStr">
        <is>
          <t>BSI.IT.6.C7.3-Evidences\03_DIV_Manager_Attestation_Email_Approvals\DMA13_RE_ Management Attestation – DIV – IT Unified Communication - Cisco Call Manager - Elizabeth Noda 09-09-2026 (out of scope).eml</t>
        </is>
      </c>
      <c r="C60" s="86" t="inlineStr">
        <is>
          <t>09/09/2026 – Elizabeth Noda</t>
        </is>
      </c>
      <c r="D60" s="86" t="inlineStr">
        <is>
          <t>Cisco Call Manager – not one of the 10 tested applications</t>
        </is>
      </c>
      <c r="E60" s="86" t="inlineStr">
        <is>
          <t>"approve" – Cisco Call Manager (IT). Cisco Call Manager is NOT one of the 10 tested applications – retained for completeness only.</t>
        </is>
      </c>
      <c r="F60" s="86" t="inlineStr">
        <is>
          <t>Out of scope – retained for completeness – samples —</t>
        </is>
      </c>
      <c r="G60" s="82" t="n"/>
      <c r="H60" s="82" t="n"/>
      <c r="I60" s="82" t="n"/>
      <c r="J60" s="82" t="n"/>
      <c r="K60" s="82" t="n"/>
      <c r="L60" s="82" t="n"/>
      <c r="M60" s="82" t="n"/>
      <c r="N60" s="82" t="n"/>
      <c r="O60" s="82" t="n"/>
      <c r="P60" s="82" t="n"/>
      <c r="Q60" s="82" t="n"/>
      <c r="R60" s="82" t="n"/>
      <c r="S60" s="82" t="n"/>
    </row>
    <row r="61" s="71">
      <c r="A61" s="82" t="n"/>
      <c r="B61" s="82" t="n"/>
      <c r="C61" s="82" t="n"/>
      <c r="D61" s="82" t="n"/>
      <c r="E61" s="82" t="n"/>
      <c r="F61" s="82" t="n"/>
      <c r="G61" s="82" t="n"/>
      <c r="H61" s="82" t="n"/>
      <c r="I61" s="82" t="n"/>
      <c r="J61" s="82" t="n"/>
      <c r="K61" s="82" t="n"/>
      <c r="L61" s="82" t="n"/>
      <c r="M61" s="82" t="n"/>
      <c r="N61" s="82" t="n"/>
      <c r="O61" s="82" t="n"/>
      <c r="P61" s="82" t="n"/>
      <c r="Q61" s="82" t="n"/>
      <c r="R61" s="82" t="n"/>
      <c r="S61" s="82" t="n"/>
    </row>
    <row r="62" ht="22" customHeight="1" s="71">
      <c r="A62" s="73" t="inlineStr">
        <is>
          <t>Management Attestation / In-Scope Applications (folder 01) and Data Integrity &amp; Email Testing Evidence (folder 04) – Review</t>
        </is>
      </c>
      <c r="M62" s="82" t="n"/>
      <c r="N62" s="82" t="n"/>
      <c r="O62" s="82" t="n"/>
      <c r="P62" s="82" t="n"/>
      <c r="Q62" s="82" t="n"/>
      <c r="R62" s="82" t="n"/>
      <c r="S62" s="82" t="n"/>
    </row>
    <row r="63" ht="30" customHeight="1" s="71">
      <c r="A63" s="85" t="inlineStr">
        <is>
          <t>Ref</t>
        </is>
      </c>
      <c r="B63" s="85" t="inlineStr">
        <is>
          <t>Evidence file (repository location)</t>
        </is>
      </c>
      <c r="C63" s="85" t="inlineStr">
        <is>
          <t>Date / owner</t>
        </is>
      </c>
      <c r="D63" s="85" t="inlineStr">
        <is>
          <t>Type</t>
        </is>
      </c>
      <c r="E63" s="85" t="inlineStr">
        <is>
          <t>Content reviewed</t>
        </is>
      </c>
      <c r="F63" s="85" t="inlineStr">
        <is>
          <t>Samples / workpaper columns supported</t>
        </is>
      </c>
      <c r="G63" s="82" t="n"/>
      <c r="H63" s="82" t="n"/>
      <c r="I63" s="82" t="n"/>
      <c r="J63" s="82" t="n"/>
      <c r="K63" s="82" t="n"/>
      <c r="L63" s="82" t="n"/>
      <c r="M63" s="82" t="n"/>
      <c r="N63" s="82" t="n"/>
      <c r="O63" s="82" t="n"/>
      <c r="P63" s="82" t="n"/>
      <c r="Q63" s="82" t="n"/>
      <c r="R63" s="82" t="n"/>
      <c r="S63" s="82" t="n"/>
    </row>
    <row r="64" ht="66" customHeight="1" s="71">
      <c r="A64" s="86" t="inlineStr">
        <is>
          <t>MA01</t>
        </is>
      </c>
      <c r="B64" s="86" t="inlineStr">
        <is>
          <t>BSI.IT.6.C7.3-Evidences\01_Management_Attestation_In-Scope_Applications\MA01_BSI In-Scope Applications-2026.png</t>
        </is>
      </c>
      <c r="C64" s="86" t="inlineStr">
        <is>
          <t>09/23/2026 – Cesar Vidal (BCiC walkthrough)</t>
        </is>
      </c>
      <c r="D64" s="86" t="inlineStr">
        <is>
          <t>BCiC screenshot</t>
        </is>
      </c>
      <c r="E64" s="86"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t>
        </is>
      </c>
      <c r="F64" s="86" t="inlineStr">
        <is>
          <t>Samples: 1822, 1867, 1868, 3299, 4052, 3301, 1903, 1917, 1936, 1937; columns: D, K, N</t>
        </is>
      </c>
      <c r="G64" s="82" t="n"/>
      <c r="H64" s="82" t="n"/>
      <c r="I64" s="82" t="n"/>
      <c r="J64" s="82" t="n"/>
      <c r="K64" s="82" t="n"/>
      <c r="L64" s="82" t="n"/>
      <c r="M64" s="82" t="n"/>
      <c r="N64" s="82" t="n"/>
      <c r="O64" s="82" t="n"/>
      <c r="P64" s="82" t="n"/>
      <c r="Q64" s="82" t="n"/>
      <c r="R64" s="82" t="n"/>
      <c r="S64" s="82" t="n"/>
    </row>
    <row r="65" ht="42" customHeight="1" s="71">
      <c r="A65" s="86" t="inlineStr">
        <is>
          <t>MA02</t>
        </is>
      </c>
      <c r="B65" s="86" t="inlineStr">
        <is>
          <t>BSI.IT.6.C7.3-Evidences\01_Management_Attestation_In-Scope_Applications\MA02_RE_ Management Attestation – DIV Testing (Nov 2025 &amp; Feb 2026) – Payments &amp; Cash Management – Frank Puentes 08-18-2026.msg</t>
        </is>
      </c>
      <c r="C65" s="86" t="inlineStr">
        <is>
          <t>08/18/2026 – Frank Puentes</t>
        </is>
      </c>
      <c r="D65" s="86" t="inlineStr">
        <is>
          <t>Email attestation</t>
        </is>
      </c>
      <c r="E65" s="86" t="inlineStr">
        <is>
          <t>Frank Puentes returns signed Management Attestation (4069_001.pdf) to Cesar Vidal. Same message as DMA03 / E17.</t>
        </is>
      </c>
      <c r="F65" s="86" t="inlineStr">
        <is>
          <t>Samples: 3301, 1903, 1937; columns: H, J, O</t>
        </is>
      </c>
      <c r="G65" s="82" t="n"/>
      <c r="H65" s="82" t="n"/>
      <c r="I65" s="82" t="n"/>
      <c r="J65" s="82" t="n"/>
      <c r="K65" s="82" t="n"/>
      <c r="L65" s="82" t="n"/>
      <c r="M65" s="82" t="n"/>
      <c r="N65" s="82" t="n"/>
      <c r="O65" s="82" t="n"/>
      <c r="P65" s="82" t="n"/>
      <c r="Q65" s="82" t="n"/>
      <c r="R65" s="82" t="n"/>
      <c r="S65" s="82" t="n"/>
    </row>
    <row r="66" ht="30" customHeight="1" s="71">
      <c r="A66" s="86" t="inlineStr">
        <is>
          <t>E01</t>
        </is>
      </c>
      <c r="B66" s="86" t="inlineStr">
        <is>
          <t>BSI.IT.6.C7.3-Evidences\04_Data_Integrity_and_Email_Testing_Evidence\BSI.IT.6.C7.3_E01_Applications In Scope for DR Test BSI (13).xlsx</t>
        </is>
      </c>
      <c r="C66" s="86" t="inlineStr">
        <is>
          <t>BCiC – Applications In Scope for DR Test BSI</t>
        </is>
      </c>
      <c r="D66" s="86" t="inlineStr">
        <is>
          <t>BCiC export</t>
        </is>
      </c>
      <c r="E66" s="86" t="inlineStr">
        <is>
          <t>BCiC export of the BSI DR-scope population (43 applications) with Exercise Date and 2025 DR / Backup-Restore / DIV scope flags.</t>
        </is>
      </c>
      <c r="F66" s="86" t="inlineStr">
        <is>
          <t>Samples: 1822, 1867, 1868, 3299, 4052, 3301, 1903, 1917, 1936, 1937; columns: B, C, D, K, L, N</t>
        </is>
      </c>
      <c r="G66" s="82" t="n"/>
      <c r="H66" s="82" t="n"/>
      <c r="I66" s="82" t="n"/>
      <c r="J66" s="82" t="n"/>
      <c r="K66" s="82" t="n"/>
      <c r="L66" s="82" t="n"/>
      <c r="M66" s="82" t="n"/>
      <c r="N66" s="82" t="n"/>
      <c r="O66" s="82" t="n"/>
      <c r="P66" s="82" t="n"/>
      <c r="Q66" s="82" t="n"/>
      <c r="R66" s="82" t="n"/>
      <c r="S66" s="82" t="n"/>
    </row>
    <row r="67" ht="30" customHeight="1" s="71">
      <c r="A67" s="86" t="inlineStr">
        <is>
          <t>E02</t>
        </is>
      </c>
      <c r="B67" s="86" t="inlineStr">
        <is>
          <t>BSI.IT.6.C7.3-Evidences\04_Data_Integrity_and_Email_Testing_Evidence\BSI.IT.6.C7.3_E02_screenshot BCiC apps in scope for DR Testing.jpg</t>
        </is>
      </c>
      <c r="C67" s="86" t="inlineStr">
        <is>
          <t>09/10/2026 – Cesar Vidal</t>
        </is>
      </c>
      <c r="D67" s="86" t="inlineStr">
        <is>
          <t>BCiC screenshot</t>
        </is>
      </c>
      <c r="E67" s="86" t="inlineStr">
        <is>
          <t>BCiC Applications screen with view 'Applications In Scope for DR Test BSI' selected (1–20 of 43 items).</t>
        </is>
      </c>
      <c r="F67" s="86" t="inlineStr">
        <is>
          <t>Samples: 1822, 1867, 1868, 3299, 4052, 3301, 1903, 1917, 1936, 1937; columns: D, K, N</t>
        </is>
      </c>
      <c r="G67" s="82" t="n"/>
      <c r="H67" s="82" t="n"/>
      <c r="I67" s="82" t="n"/>
      <c r="J67" s="82" t="n"/>
      <c r="K67" s="82" t="n"/>
      <c r="L67" s="82" t="n"/>
      <c r="M67" s="82" t="n"/>
      <c r="N67" s="82" t="n"/>
      <c r="O67" s="82" t="n"/>
      <c r="P67" s="82" t="n"/>
      <c r="Q67" s="82" t="n"/>
      <c r="R67" s="82" t="n"/>
      <c r="S67" s="82" t="n"/>
    </row>
    <row r="68" ht="42" customHeight="1" s="71">
      <c r="A68" s="86" t="inlineStr">
        <is>
          <t>E03</t>
        </is>
      </c>
      <c r="B68" s="86" t="inlineStr">
        <is>
          <t>BSI.IT.6.C7.3-Evidences\04_Data_Integrity_and_Email_Testing_Evidence\BSI.IT.6.C7.3_E03_All Data Integrity Validation Testing_FV.xls</t>
        </is>
      </c>
      <c r="C68" s="86" t="inlineStr">
        <is>
          <t>BCiC – Data Integrity Validation Testing (62 records)</t>
        </is>
      </c>
      <c r="D68" s="86" t="inlineStr">
        <is>
          <t>BCiC export</t>
        </is>
      </c>
      <c r="E68" s="86" t="inlineStr">
        <is>
          <t>BCiC DIV export incl. Business Tester, Business Data Validation Date, Department Manager, Department Manager Approval Date, Y/N Format/Headers/Content, Attestation Date / Provided By. Row numbers quoted are Excel rows.</t>
        </is>
      </c>
      <c r="F68" s="86" t="inlineStr">
        <is>
          <t>Samples: 1822, 1867, 1868, 3299, 4052, 3301, 1903, 1917, 1936, 1937; columns: B, C, D, E, F, G, H, I, K, L, M, O, P</t>
        </is>
      </c>
      <c r="G68" s="82" t="n"/>
      <c r="H68" s="82" t="n"/>
      <c r="I68" s="82" t="n"/>
      <c r="J68" s="82" t="n"/>
      <c r="K68" s="82" t="n"/>
      <c r="L68" s="82" t="n"/>
      <c r="M68" s="82" t="n"/>
      <c r="N68" s="82" t="n"/>
      <c r="O68" s="82" t="n"/>
      <c r="P68" s="82" t="n"/>
      <c r="Q68" s="82" t="n"/>
      <c r="R68" s="82" t="n"/>
      <c r="S68" s="82" t="n"/>
    </row>
    <row r="69" ht="42" customHeight="1" s="71">
      <c r="A69" s="86" t="inlineStr">
        <is>
          <t>E04</t>
        </is>
      </c>
      <c r="B69" s="86" t="inlineStr">
        <is>
          <t>BSI.IT.6.C7.3-Evidences\04_Data_Integrity_and_Email_Testing_Evidence\BSI.IT.6.C7.3_E04_BCiC_Screenshot for Data Integrity Validation report.jpg</t>
        </is>
      </c>
      <c r="C69" s="86" t="inlineStr">
        <is>
          <t>09/10/2026 – Cesar Vidal</t>
        </is>
      </c>
      <c r="D69" s="86" t="inlineStr">
        <is>
          <t>BCiC screenshot</t>
        </is>
      </c>
      <c r="E69" s="86" t="inlineStr">
        <is>
          <t>BCiC 'Data Integrity Validation Testing' screen (1–20 of 66 items) showing tester, validation date, manager, approval date, Y/N results and attestation fields.</t>
        </is>
      </c>
      <c r="F69" s="86" t="inlineStr">
        <is>
          <t>Samples: 1822, 1867, 1868, 3299, 4052, 3301, 1903, 1917, 1936, 1937; columns: D, E, F, G, H, K, P</t>
        </is>
      </c>
      <c r="G69" s="82" t="n"/>
      <c r="H69" s="82" t="n"/>
      <c r="I69" s="82" t="n"/>
      <c r="J69" s="82" t="n"/>
      <c r="K69" s="82" t="n"/>
      <c r="L69" s="82" t="n"/>
      <c r="M69" s="82" t="n"/>
      <c r="N69" s="82" t="n"/>
      <c r="O69" s="82" t="n"/>
      <c r="P69" s="82" t="n"/>
      <c r="Q69" s="82" t="n"/>
      <c r="R69" s="82" t="n"/>
      <c r="S69" s="82" t="n"/>
    </row>
    <row r="70" ht="30" customHeight="1" s="71">
      <c r="A70" s="86" t="inlineStr">
        <is>
          <t>E05</t>
        </is>
      </c>
      <c r="B70" s="86" t="inlineStr">
        <is>
          <t>BSI.IT.6.C7.3-Evidences\04_Data_Integrity_and_Email_Testing_Evidence\BSI.IT.6.C7.3_E05_IT BIA Results Review and preparation for DR .msg</t>
        </is>
      </c>
      <c r="C70" s="86" t="inlineStr">
        <is>
          <t>09/15/2025 – Elizabeth Noda</t>
        </is>
      </c>
      <c r="D70" s="86" t="inlineStr">
        <is>
          <t>Meeting invite</t>
        </is>
      </c>
      <c r="E70" s="86" t="inlineStr">
        <is>
          <t>IT DR meeting to review the 2025 BIA results and applications list ahead of the DR exercise.</t>
        </is>
      </c>
      <c r="F70" s="86" t="inlineStr">
        <is>
          <t>Samples: 1822, 1867, 1868, 3299, 4052, 3301, 1903, 1917, 1936, 1937; columns: M, N</t>
        </is>
      </c>
      <c r="G70" s="82" t="n"/>
      <c r="H70" s="82" t="n"/>
      <c r="I70" s="82" t="n"/>
      <c r="J70" s="82" t="n"/>
      <c r="K70" s="82" t="n"/>
      <c r="L70" s="82" t="n"/>
      <c r="M70" s="82" t="n"/>
      <c r="N70" s="82" t="n"/>
      <c r="O70" s="82" t="n"/>
      <c r="P70" s="82" t="n"/>
      <c r="Q70" s="82" t="n"/>
      <c r="R70" s="82" t="n"/>
      <c r="S70" s="82" t="n"/>
    </row>
    <row r="71" ht="30" customHeight="1" s="71">
      <c r="A71" s="86" t="inlineStr">
        <is>
          <t>E06</t>
        </is>
      </c>
      <c r="B71" s="86" t="inlineStr">
        <is>
          <t>BSI.IT.6.C7.3-Evidences\04_Data_Integrity_and_Email_Testing_Evidence\BSI.IT.6.C7.3_E06_IT BIA Results Review and preparation for DR  1 (1).msg.eml</t>
        </is>
      </c>
      <c r="C71" s="86" t="inlineStr">
        <is>
          <t>09/18/2025 – Elizabeth Noda</t>
        </is>
      </c>
      <c r="D71" s="86" t="inlineStr">
        <is>
          <t>Meeting invite</t>
        </is>
      </c>
      <c r="E71" s="86" t="inlineStr">
        <is>
          <t>Follow-up IT BIA results / DR preparation meeting (applications list review).</t>
        </is>
      </c>
      <c r="F71" s="86" t="inlineStr">
        <is>
          <t>Samples: 1822, 1867, 1868, 3299, 4052, 3301, 1903, 1917, 1936, 1937; columns: M, N</t>
        </is>
      </c>
      <c r="G71" s="82" t="n"/>
      <c r="H71" s="82" t="n"/>
      <c r="I71" s="82" t="n"/>
      <c r="J71" s="82" t="n"/>
      <c r="K71" s="82" t="n"/>
      <c r="L71" s="82" t="n"/>
      <c r="M71" s="82" t="n"/>
      <c r="N71" s="82" t="n"/>
      <c r="O71" s="82" t="n"/>
      <c r="P71" s="82" t="n"/>
      <c r="Q71" s="82" t="n"/>
      <c r="R71" s="82" t="n"/>
      <c r="S71" s="82" t="n"/>
    </row>
    <row r="72" ht="42" customHeight="1" s="71">
      <c r="A72" s="86" t="inlineStr">
        <is>
          <t>E07</t>
        </is>
      </c>
      <c r="B72" s="86" t="inlineStr">
        <is>
          <t>BSI.IT.6.C7.3-Evidences\04_Data_Integrity_and_Email_Testing_Evidence\BSI.IT.6.C7.3_E07_DATA INTERITY FILS FROM 111425.msg</t>
        </is>
      </c>
      <c r="C72" s="86" t="inlineStr">
        <is>
          <t>11/15/2025 – Frank Puentes</t>
        </is>
      </c>
      <c r="D72" s="86" t="inlineStr">
        <is>
          <t>Email + 13 attachments</t>
        </is>
      </c>
      <c r="E72" s="86" t="inlineStr">
        <is>
          <t>Pre-DR (11/14/2025) source reports: Fedlink, OFAC ACH/FED/SWIFT, Payment Monitor, SWIFT Interface Monitor, outgoing Fedwire/SWIFT. Attachments extracted to E07_Attachments_extracted.</t>
        </is>
      </c>
      <c r="F72" s="86" t="inlineStr">
        <is>
          <t>Samples: 3301, 1903, 1936, 1937; columns: F</t>
        </is>
      </c>
      <c r="G72" s="82" t="n"/>
      <c r="H72" s="82" t="n"/>
      <c r="I72" s="82" t="n"/>
      <c r="J72" s="82" t="n"/>
      <c r="K72" s="82" t="n"/>
      <c r="L72" s="82" t="n"/>
      <c r="M72" s="82" t="n"/>
      <c r="N72" s="82" t="n"/>
      <c r="O72" s="82" t="n"/>
      <c r="P72" s="82" t="n"/>
      <c r="Q72" s="82" t="n"/>
      <c r="R72" s="82" t="n"/>
      <c r="S72" s="82" t="n"/>
    </row>
    <row r="73" ht="30" customHeight="1" s="71">
      <c r="A73" s="86" t="inlineStr">
        <is>
          <t>E08</t>
        </is>
      </c>
      <c r="B73" s="86" t="inlineStr">
        <is>
          <t>BSI.IT.6.C7.3-Evidences\04_Data_Integrity_and_Email_Testing_Evidence\BSI.IT.6.C7.3_E08_FILES FROM 111525 DR TEST - DATA COMPARISON FROM 111425.msg</t>
        </is>
      </c>
      <c r="C73" s="86" t="inlineStr">
        <is>
          <t>11/15/2025 – Frank Puentes</t>
        </is>
      </c>
      <c r="D73" s="86" t="inlineStr">
        <is>
          <t>Email + 13 attachments</t>
        </is>
      </c>
      <c r="E73" s="86" t="inlineStr">
        <is>
          <t>DR test-day (11/15/2025) re-run of the same reports for comparison with 11/14/2025 source. Attachments extracted to E08_Attachments_extracted.</t>
        </is>
      </c>
      <c r="F73" s="86" t="inlineStr">
        <is>
          <t>Samples: 3301, 1903, 1936, 1937; columns: F, M</t>
        </is>
      </c>
      <c r="G73" s="82" t="n"/>
      <c r="H73" s="82" t="n"/>
      <c r="I73" s="82" t="n"/>
      <c r="J73" s="82" t="n"/>
      <c r="K73" s="82" t="n"/>
      <c r="L73" s="82" t="n"/>
      <c r="M73" s="82" t="n"/>
      <c r="N73" s="82" t="n"/>
      <c r="O73" s="82" t="n"/>
      <c r="P73" s="82" t="n"/>
      <c r="Q73" s="82" t="n"/>
      <c r="R73" s="82" t="n"/>
      <c r="S73" s="82" t="n"/>
    </row>
    <row r="74" ht="54" customHeight="1" s="71">
      <c r="A74" s="86" t="inlineStr">
        <is>
          <t>E09</t>
        </is>
      </c>
      <c r="B74" s="86" t="inlineStr">
        <is>
          <t>BSI.IT.6.C7.3-Evidences\04_Data_Integrity_and_Email_Testing_Evidence\BSI.IT.6.C7.3_E09_RE_ Yearly Backup and restore exercise- client back office sign off-ACH,ACH Express, FedExport, FedImport,Imagi.msg</t>
        </is>
      </c>
      <c r="C74" s="86" t="inlineStr">
        <is>
          <t>03/03/2026 – 05/05/2026 – Claudia Romero</t>
        </is>
      </c>
      <c r="D74" s="86" t="inlineStr">
        <is>
          <t>Email approval</t>
        </is>
      </c>
      <c r="E74" s="86" t="inlineStr">
        <is>
          <t>Client Back Office test evidence (Mariorly Morales, Ilumel Rodriguez, Rolando Bonilla) and Claudia Romero "Approved." 05/05/2026. Thread maps ACH Express, FedExport, FedImport, Imaging101 to Client Back Office / Claudia Romero.</t>
        </is>
      </c>
      <c r="F74" s="86" t="inlineStr">
        <is>
          <t>Samples: 1822, 1867, 1868, 3299, 1937; columns: E, G, H, J, M, N, O</t>
        </is>
      </c>
      <c r="G74" s="82" t="n"/>
      <c r="H74" s="82" t="n"/>
      <c r="I74" s="82" t="n"/>
      <c r="J74" s="82" t="n"/>
      <c r="K74" s="82" t="n"/>
      <c r="L74" s="82" t="n"/>
      <c r="M74" s="82" t="n"/>
      <c r="N74" s="82" t="n"/>
      <c r="O74" s="82" t="n"/>
      <c r="P74" s="82" t="n"/>
      <c r="Q74" s="82" t="n"/>
      <c r="R74" s="82" t="n"/>
      <c r="S74" s="82" t="n"/>
    </row>
    <row r="75" ht="42" customHeight="1" s="71">
      <c r="A75" s="86" t="inlineStr">
        <is>
          <t>E10</t>
        </is>
      </c>
      <c r="B75" s="86" t="inlineStr">
        <is>
          <t>BSI.IT.6.C7.3-Evidences\04_Data_Integrity_and_Email_Testing_Evidence\BSI.IT.6.C7.3_E10_RE_ Yearly Backup and restore exercise-- re-run- Finance approval-T24-ReconXpert.msg</t>
        </is>
      </c>
      <c r="C75" s="86" t="inlineStr">
        <is>
          <t>03/09/2026 – Lina Acuna</t>
        </is>
      </c>
      <c r="D75" s="86" t="inlineStr">
        <is>
          <t>Email approval</t>
        </is>
      </c>
      <c r="E75" s="86" t="inlineStr">
        <is>
          <t>Finance DIV results chart (Jose Acero) and Lina Acuna "Approved" 03/09/2026 (T24 / ReconXpert backup-restore).</t>
        </is>
      </c>
      <c r="F75" s="86" t="inlineStr">
        <is>
          <t>Samples: 1917, 1937; columns: M</t>
        </is>
      </c>
      <c r="G75" s="82" t="n"/>
      <c r="H75" s="82" t="n"/>
      <c r="I75" s="82" t="n"/>
      <c r="J75" s="82" t="n"/>
      <c r="K75" s="82" t="n"/>
      <c r="L75" s="82" t="n"/>
      <c r="M75" s="82" t="n"/>
      <c r="N75" s="82" t="n"/>
      <c r="O75" s="82" t="n"/>
      <c r="P75" s="82" t="n"/>
      <c r="Q75" s="82" t="n"/>
      <c r="R75" s="82" t="n"/>
      <c r="S75" s="82" t="n"/>
    </row>
    <row r="76" ht="30" customHeight="1" s="71">
      <c r="A76" s="86" t="inlineStr">
        <is>
          <t>E11</t>
        </is>
      </c>
      <c r="B76" s="86" t="inlineStr">
        <is>
          <t>BSI.IT.6.C7.3-Evidences\04_Data_Integrity_and_Email_Testing_Evidence\BSI.IT.6.C7.3_E11_BSI.IT.6.C7.3 Manager Approval.msg</t>
        </is>
      </c>
      <c r="C76" s="86" t="inlineStr">
        <is>
          <t>03/09/2026 – Lina Acuna</t>
        </is>
      </c>
      <c r="D76" s="86" t="inlineStr">
        <is>
          <t>Email approval</t>
        </is>
      </c>
      <c r="E76" s="86" t="inlineStr">
        <is>
          <t>Same Finance approval thread as E10 (separate save).</t>
        </is>
      </c>
      <c r="F76" s="86" t="inlineStr">
        <is>
          <t>Samples: 1917, 1937; columns: M</t>
        </is>
      </c>
      <c r="G76" s="82" t="n"/>
      <c r="H76" s="82" t="n"/>
      <c r="I76" s="82" t="n"/>
      <c r="J76" s="82" t="n"/>
      <c r="K76" s="82" t="n"/>
      <c r="L76" s="82" t="n"/>
      <c r="M76" s="82" t="n"/>
      <c r="N76" s="82" t="n"/>
      <c r="O76" s="82" t="n"/>
      <c r="P76" s="82" t="n"/>
      <c r="Q76" s="82" t="n"/>
      <c r="R76" s="82" t="n"/>
      <c r="S76" s="82" t="n"/>
    </row>
    <row r="77" ht="30" customHeight="1" s="71">
      <c r="A77" s="86" t="inlineStr">
        <is>
          <t>E12</t>
        </is>
      </c>
      <c r="B77" s="86" t="inlineStr">
        <is>
          <t>BSI.IT.6.C7.3-Evidences\04_Data_Integrity_and_Email_Testing_Evidence\BSI.IT.6.C7.3_E12_RE_ Testing enviroment Financial Analysis manager approval.msg</t>
        </is>
      </c>
      <c r="C77" s="86" t="inlineStr">
        <is>
          <t>12/31/2025 &amp; 01/26/2026 – Sadis Alvarenga</t>
        </is>
      </c>
      <c r="D77" s="86" t="inlineStr">
        <is>
          <t>Email approval</t>
        </is>
      </c>
      <c r="E77" s="86" t="inlineStr">
        <is>
          <t>Same message as BLA06 – Sadis Alvarenga "Approved."</t>
        </is>
      </c>
      <c r="F77" s="86" t="inlineStr">
        <is>
          <t>Samples: 1917, 1937; columns: G, H, J, O</t>
        </is>
      </c>
      <c r="G77" s="82" t="n"/>
      <c r="H77" s="82" t="n"/>
      <c r="I77" s="82" t="n"/>
      <c r="J77" s="82" t="n"/>
      <c r="K77" s="82" t="n"/>
      <c r="L77" s="82" t="n"/>
      <c r="M77" s="82" t="n"/>
      <c r="N77" s="82" t="n"/>
      <c r="O77" s="82" t="n"/>
      <c r="P77" s="82" t="n"/>
      <c r="Q77" s="82" t="n"/>
      <c r="R77" s="82" t="n"/>
      <c r="S77" s="82" t="n"/>
    </row>
    <row r="78" ht="42" customHeight="1" s="71">
      <c r="A78" s="86" t="inlineStr">
        <is>
          <t>E13</t>
        </is>
      </c>
      <c r="B78" s="86" t="inlineStr">
        <is>
          <t>BSI.IT.6.C7.3-Evidences\04_Data_Integrity_and_Email_Testing_Evidence\BSI.IT.6.C7.3_E13_miasx2 T24 environment(s)  miaeod miabed01 refreshed correctly.msg</t>
        </is>
      </c>
      <c r="C78" s="86" t="inlineStr">
        <is>
          <t>11/13/2024 – T24 backup user</t>
        </is>
      </c>
      <c r="D78" s="86" t="inlineStr">
        <is>
          <t>System email</t>
        </is>
      </c>
      <c r="E78" s="86" t="inlineStr">
        <is>
          <t>T24 environment refresh log – prior period (outside review period); supplemental only.</t>
        </is>
      </c>
      <c r="F78" s="86" t="inlineStr">
        <is>
          <t>Samples: —; columns: — (supplemental)</t>
        </is>
      </c>
      <c r="G78" s="82" t="n"/>
      <c r="H78" s="82" t="n"/>
      <c r="I78" s="82" t="n"/>
      <c r="J78" s="82" t="n"/>
      <c r="K78" s="82" t="n"/>
      <c r="L78" s="82" t="n"/>
      <c r="M78" s="82" t="n"/>
      <c r="N78" s="82" t="n"/>
      <c r="O78" s="82" t="n"/>
      <c r="P78" s="82" t="n"/>
      <c r="Q78" s="82" t="n"/>
      <c r="R78" s="82" t="n"/>
      <c r="S78" s="82" t="n"/>
    </row>
    <row r="79" ht="42" customHeight="1" s="71">
      <c r="A79" s="86" t="inlineStr">
        <is>
          <t>E14</t>
        </is>
      </c>
      <c r="B79" s="86" t="inlineStr">
        <is>
          <t>BSI.IT.6.C7.3-Evidences\04_Data_Integrity_and_Email_Testing_Evidence\BSI.IT.6.C7.3_E14_RE_ Management Attestation – Data Integrity Validation Testing (November 2025 &amp; February 2026 Exercises) (1).msg.eml</t>
        </is>
      </c>
      <c r="C79" s="86" t="inlineStr">
        <is>
          <t>08/17/2026 request / 08/19/2026 reply – David Marquez</t>
        </is>
      </c>
      <c r="D79" s="86" t="inlineStr">
        <is>
          <t>Email attestation</t>
        </is>
      </c>
      <c r="E79" s="86" t="inlineStr">
        <is>
          <t>Cesar Vidal request to Department Managers (DR exercises 11/15/2025 and 02/21/2026; BCiC export attached) and David Marquez's signed reply.</t>
        </is>
      </c>
      <c r="F79" s="86" t="inlineStr">
        <is>
          <t>Samples: 1822, 1867, 1868, 3299, 4052, 3301, 1903, 1917, 1936, 1937; columns: B, H, J, L, O</t>
        </is>
      </c>
      <c r="G79" s="82" t="n"/>
      <c r="H79" s="82" t="n"/>
      <c r="I79" s="82" t="n"/>
      <c r="J79" s="82" t="n"/>
      <c r="K79" s="82" t="n"/>
      <c r="L79" s="82" t="n"/>
      <c r="M79" s="82" t="n"/>
      <c r="N79" s="82" t="n"/>
      <c r="O79" s="82" t="n"/>
      <c r="P79" s="82" t="n"/>
      <c r="Q79" s="82" t="n"/>
      <c r="R79" s="82" t="n"/>
      <c r="S79" s="82" t="n"/>
    </row>
    <row r="80" ht="42" customHeight="1" s="71">
      <c r="A80" s="86" t="inlineStr">
        <is>
          <t>E14a</t>
        </is>
      </c>
      <c r="B80" s="86" t="inlineStr">
        <is>
          <t>BSI.IT.6.C7.3-Evidences\04_Data_Integrity_and_Email_Testing_Evidence\BSI.IT.6.C7.3_E14a_Data_Integrity_Attestation_Santander-BCiC (005) - BSA-AML-OFAC Compliance.pdf</t>
        </is>
      </c>
      <c r="C80" s="86" t="inlineStr">
        <is>
          <t>08/19/2026 – David Marquez</t>
        </is>
      </c>
      <c r="D80" s="86" t="inlineStr">
        <is>
          <t>Signed attestation</t>
        </is>
      </c>
      <c r="E80" s="86" t="inlineStr">
        <is>
          <t>Signed attestation – OFAC Manager, BSA/AML-OFAC Compliance. States IT DR team facilitates DIV annually; 63 entries / 13 applications, all Y/Y/Y.</t>
        </is>
      </c>
      <c r="F80" s="86" t="inlineStr">
        <is>
          <t>Samples: 1822, 1867, 1868, 3299, 4052, 3301, 1903, 1917, 1936, 1937; columns: C, H, J, L, M, N, O, P</t>
        </is>
      </c>
      <c r="G80" s="82" t="n"/>
      <c r="H80" s="82" t="n"/>
      <c r="I80" s="82" t="n"/>
      <c r="J80" s="82" t="n"/>
      <c r="K80" s="82" t="n"/>
      <c r="L80" s="82" t="n"/>
      <c r="M80" s="82" t="n"/>
      <c r="N80" s="82" t="n"/>
      <c r="O80" s="82" t="n"/>
      <c r="P80" s="82" t="n"/>
      <c r="Q80" s="82" t="n"/>
      <c r="R80" s="82" t="n"/>
      <c r="S80" s="82" t="n"/>
    </row>
    <row r="81" ht="42" customHeight="1" s="71">
      <c r="A81" s="86" t="inlineStr">
        <is>
          <t>E15</t>
        </is>
      </c>
      <c r="B81" s="86" t="inlineStr">
        <is>
          <t>BSI.IT.6.C7.3-Evidences\04_Data_Integrity_and_Email_Testing_Evidence\BSI.IT.6.C7.3_E15_RE_ Management Attestation – Data Integrity Validation Testing (November 2025 &amp; February 2026 Exercises) 1 (1).msg.eml</t>
        </is>
      </c>
      <c r="C81" s="86" t="inlineStr">
        <is>
          <t>08/17/2026 – Michelle Oropesa</t>
        </is>
      </c>
      <c r="D81" s="86" t="inlineStr">
        <is>
          <t>Email attestation</t>
        </is>
      </c>
      <c r="E81" s="86" t="inlineStr">
        <is>
          <t>Michelle Oropesa returns signed attestation.</t>
        </is>
      </c>
      <c r="F81" s="86" t="inlineStr">
        <is>
          <t>Samples: 4052, 1936, 1937; columns: H, J, O</t>
        </is>
      </c>
      <c r="G81" s="82" t="n"/>
      <c r="H81" s="82" t="n"/>
      <c r="I81" s="82" t="n"/>
      <c r="J81" s="82" t="n"/>
      <c r="K81" s="82" t="n"/>
      <c r="L81" s="82" t="n"/>
      <c r="M81" s="82" t="n"/>
      <c r="N81" s="82" t="n"/>
      <c r="O81" s="82" t="n"/>
      <c r="P81" s="82" t="n"/>
      <c r="Q81" s="82" t="n"/>
      <c r="R81" s="82" t="n"/>
      <c r="S81" s="82" t="n"/>
    </row>
    <row r="82" ht="30" customHeight="1" s="71">
      <c r="A82" s="86" t="inlineStr">
        <is>
          <t>E15a</t>
        </is>
      </c>
      <c r="B82" s="86" t="inlineStr">
        <is>
          <t>BSI.IT.6.C7.3-Evidences\04_Data_Integrity_and_Email_Testing_Evidence\BSI.IT.6.C7.3_E15a_Data_Integrity_Attestation_Santander-BCiC.pdf</t>
        </is>
      </c>
      <c r="C82" s="86" t="inlineStr">
        <is>
          <t>08/17/2026 – Michelle Oropesa</t>
        </is>
      </c>
      <c r="D82" s="86" t="inlineStr">
        <is>
          <t>Signed attestation</t>
        </is>
      </c>
      <c r="E82" s="86" t="inlineStr">
        <is>
          <t>Signed attestation – Investment Operations.</t>
        </is>
      </c>
      <c r="F82" s="86" t="inlineStr">
        <is>
          <t>Samples: 4052, 1936, 1937; columns: H, J, O</t>
        </is>
      </c>
      <c r="G82" s="82" t="n"/>
      <c r="H82" s="82" t="n"/>
      <c r="I82" s="82" t="n"/>
      <c r="J82" s="82" t="n"/>
      <c r="K82" s="82" t="n"/>
      <c r="L82" s="82" t="n"/>
      <c r="M82" s="82" t="n"/>
      <c r="N82" s="82" t="n"/>
      <c r="O82" s="82" t="n"/>
      <c r="P82" s="82" t="n"/>
      <c r="Q82" s="82" t="n"/>
      <c r="R82" s="82" t="n"/>
      <c r="S82" s="82" t="n"/>
    </row>
    <row r="83" ht="42" customHeight="1" s="71">
      <c r="A83" s="86" t="inlineStr">
        <is>
          <t>E16</t>
        </is>
      </c>
      <c r="B83" s="86" t="inlineStr">
        <is>
          <t>BSI.IT.6.C7.3-Evidences\04_Data_Integrity_and_Email_Testing_Evidence\BSI.IT.6.C7.3_E16_RE_ Management Attestation – Data Integrity Validation Testing (November 2025 &amp; February 2026 Exercises) 2 (1).msg.eml</t>
        </is>
      </c>
      <c r="C83" s="86" t="inlineStr">
        <is>
          <t>08/19/2026 – Maria Teresa Del Cerro</t>
        </is>
      </c>
      <c r="D83" s="86" t="inlineStr">
        <is>
          <t>Email attestation</t>
        </is>
      </c>
      <c r="E83" s="86" t="inlineStr">
        <is>
          <t>Signed attestation and BCiC export returned.</t>
        </is>
      </c>
      <c r="F83" s="86" t="inlineStr">
        <is>
          <t>Samples: 3299, 1903, 1937; columns: H, J, O</t>
        </is>
      </c>
      <c r="G83" s="82" t="n"/>
      <c r="H83" s="82" t="n"/>
      <c r="I83" s="82" t="n"/>
      <c r="J83" s="82" t="n"/>
      <c r="K83" s="82" t="n"/>
      <c r="L83" s="82" t="n"/>
      <c r="M83" s="82" t="n"/>
      <c r="N83" s="82" t="n"/>
      <c r="O83" s="82" t="n"/>
      <c r="P83" s="82" t="n"/>
      <c r="Q83" s="82" t="n"/>
      <c r="R83" s="82" t="n"/>
      <c r="S83" s="82" t="n"/>
    </row>
    <row r="84" ht="30" customHeight="1" s="71">
      <c r="A84" s="86" t="inlineStr">
        <is>
          <t>E16a</t>
        </is>
      </c>
      <c r="B84" s="86" t="inlineStr">
        <is>
          <t>BSI.IT.6.C7.3-Evidences\04_Data_Integrity_and_Email_Testing_Evidence\BSI.IT.6.C7.3_E16a_Data_Integrity_Attestation_Santander-BCiC.pdf</t>
        </is>
      </c>
      <c r="C84" s="86" t="inlineStr">
        <is>
          <t>08/19/2026 – Maria Teresa Del Cerro Hontanilla</t>
        </is>
      </c>
      <c r="D84" s="86" t="inlineStr">
        <is>
          <t>Signed attestation</t>
        </is>
      </c>
      <c r="E84" s="86" t="inlineStr">
        <is>
          <t>Signed attestation – Operations.</t>
        </is>
      </c>
      <c r="F84" s="86" t="inlineStr">
        <is>
          <t>Samples: 3299, 1903, 1937; columns: H, J, O</t>
        </is>
      </c>
      <c r="G84" s="82" t="n"/>
      <c r="H84" s="82" t="n"/>
      <c r="I84" s="82" t="n"/>
      <c r="J84" s="82" t="n"/>
      <c r="K84" s="82" t="n"/>
      <c r="L84" s="82" t="n"/>
      <c r="M84" s="82" t="n"/>
      <c r="N84" s="82" t="n"/>
      <c r="O84" s="82" t="n"/>
      <c r="P84" s="82" t="n"/>
      <c r="Q84" s="82" t="n"/>
      <c r="R84" s="82" t="n"/>
      <c r="S84" s="82" t="n"/>
    </row>
    <row r="85" ht="30" customHeight="1" s="71">
      <c r="A85" s="86" t="inlineStr">
        <is>
          <t>E16b</t>
        </is>
      </c>
      <c r="B85" s="86" t="inlineStr">
        <is>
          <t>BSI.IT.6.C7.3-Evidences\04_Data_Integrity_and_Email_Testing_Evidence\BSI.IT.6.C7.3_E16b_All Data Integrity Validation Testing-BSI 2025-26.xlsx</t>
        </is>
      </c>
      <c r="C85" s="86" t="inlineStr">
        <is>
          <t>08/2026 – BCiC export sent with attestation request</t>
        </is>
      </c>
      <c r="D85" s="86" t="inlineStr">
        <is>
          <t>BCiC export</t>
        </is>
      </c>
      <c r="E85" s="86" t="inlineStr">
        <is>
          <t>BCiC DIV export 2025-26 (64 rows; no manager columns) reviewed by managers with the attestation. Row numbers are Excel rows.</t>
        </is>
      </c>
      <c r="F85" s="86" t="inlineStr">
        <is>
          <t>Samples: 1822, 1867, 1868, 3299, 4052, 3301, 1903, 1917, 1936, 1937; columns: B, D, E, F, I, K, P</t>
        </is>
      </c>
      <c r="G85" s="82" t="n"/>
      <c r="H85" s="82" t="n"/>
      <c r="I85" s="82" t="n"/>
      <c r="J85" s="82" t="n"/>
      <c r="K85" s="82" t="n"/>
      <c r="L85" s="82" t="n"/>
      <c r="M85" s="82" t="n"/>
      <c r="N85" s="82" t="n"/>
      <c r="O85" s="82" t="n"/>
      <c r="P85" s="82" t="n"/>
      <c r="Q85" s="82" t="n"/>
      <c r="R85" s="82" t="n"/>
      <c r="S85" s="82" t="n"/>
    </row>
    <row r="86" ht="42" customHeight="1" s="71">
      <c r="A86" s="86" t="inlineStr">
        <is>
          <t>E17</t>
        </is>
      </c>
      <c r="B86" s="86" t="inlineStr">
        <is>
          <t>BSI.IT.6.C7.3-Evidences\04_Data_Integrity_and_Email_Testing_Evidence\BSI.IT.6.C7.3_E17_RE_ Management Attestation – Data Integrity Validation Testing (November 2025 &amp; February 2026 Exercises) 3 (1).msg.eml</t>
        </is>
      </c>
      <c r="C86" s="86" t="inlineStr">
        <is>
          <t>08/18/2026 – Frank Puentes</t>
        </is>
      </c>
      <c r="D86" s="86" t="inlineStr">
        <is>
          <t>Email attestation</t>
        </is>
      </c>
      <c r="E86" s="86" t="inlineStr">
        <is>
          <t>Frank Puentes returns signed attestation.</t>
        </is>
      </c>
      <c r="F86" s="86" t="inlineStr">
        <is>
          <t>Samples: 3301, 1903, 1937; columns: H, J, O</t>
        </is>
      </c>
      <c r="G86" s="82" t="n"/>
      <c r="H86" s="82" t="n"/>
      <c r="I86" s="82" t="n"/>
      <c r="J86" s="82" t="n"/>
      <c r="K86" s="82" t="n"/>
      <c r="L86" s="82" t="n"/>
      <c r="M86" s="82" t="n"/>
      <c r="N86" s="82" t="n"/>
      <c r="O86" s="82" t="n"/>
      <c r="P86" s="82" t="n"/>
      <c r="Q86" s="82" t="n"/>
      <c r="R86" s="82" t="n"/>
      <c r="S86" s="82" t="n"/>
    </row>
    <row r="87" ht="30" customHeight="1" s="71">
      <c r="A87" s="86" t="inlineStr">
        <is>
          <t>E17a</t>
        </is>
      </c>
      <c r="B87" s="86" t="inlineStr">
        <is>
          <t>BSI.IT.6.C7.3-Evidences\04_Data_Integrity_and_Email_Testing_Evidence\BSI.IT.6.C7.3_E17a_4069_001.pdf</t>
        </is>
      </c>
      <c r="C87" s="86" t="inlineStr">
        <is>
          <t>08/18/2026 – Frank Puentes</t>
        </is>
      </c>
      <c r="D87" s="86" t="inlineStr">
        <is>
          <t>Signed attestation (scan)</t>
        </is>
      </c>
      <c r="E87" s="86" t="inlineStr">
        <is>
          <t>Scanned signed attestation – Executive Director, Payments &amp; Cash Management.</t>
        </is>
      </c>
      <c r="F87" s="86" t="inlineStr">
        <is>
          <t>Samples: 3301, 1903, 1937; columns: H, J, O</t>
        </is>
      </c>
      <c r="G87" s="82" t="n"/>
      <c r="H87" s="82" t="n"/>
      <c r="I87" s="82" t="n"/>
      <c r="J87" s="82" t="n"/>
      <c r="K87" s="82" t="n"/>
      <c r="L87" s="82" t="n"/>
      <c r="M87" s="82" t="n"/>
      <c r="N87" s="82" t="n"/>
      <c r="O87" s="82" t="n"/>
      <c r="P87" s="82" t="n"/>
      <c r="Q87" s="82" t="n"/>
      <c r="R87" s="82" t="n"/>
      <c r="S87" s="82" t="n"/>
    </row>
    <row r="88" s="71">
      <c r="A88" s="82" t="n"/>
      <c r="B88" s="82" t="n"/>
      <c r="C88" s="82" t="n"/>
      <c r="D88" s="82" t="n"/>
      <c r="E88" s="82" t="n"/>
      <c r="F88" s="82" t="n"/>
      <c r="G88" s="82" t="n"/>
      <c r="H88" s="82" t="n"/>
      <c r="I88" s="82" t="n"/>
      <c r="J88" s="82" t="n"/>
      <c r="K88" s="82" t="n"/>
      <c r="L88" s="82" t="n"/>
      <c r="M88" s="82" t="n"/>
      <c r="N88" s="82" t="n"/>
      <c r="O88" s="82" t="n"/>
      <c r="P88" s="82" t="n"/>
      <c r="Q88" s="82" t="n"/>
      <c r="R88" s="82" t="n"/>
      <c r="S88" s="82" t="n"/>
    </row>
    <row r="89" ht="22" customHeight="1" s="71">
      <c r="A89" s="73" t="inlineStr">
        <is>
          <t>Observations for reviewer consideration (do not change the PASS conclusions unless the reviewer determines otherwise)</t>
        </is>
      </c>
      <c r="M89" s="82" t="n"/>
      <c r="N89" s="82" t="n"/>
      <c r="O89" s="82" t="n"/>
      <c r="P89" s="82" t="n"/>
      <c r="Q89" s="82" t="n"/>
      <c r="R89" s="82" t="n"/>
      <c r="S89" s="82" t="n"/>
    </row>
    <row r="90" ht="30" customHeight="1" s="71">
      <c r="A90" s="85" t="inlineStr">
        <is>
          <t>#</t>
        </is>
      </c>
      <c r="B90" s="85" t="inlineStr">
        <is>
          <t>Observation</t>
        </is>
      </c>
      <c r="C90" s="85" t="inlineStr">
        <is>
          <t>Samples affected</t>
        </is>
      </c>
      <c r="D90" s="85" t="inlineStr">
        <is>
          <t>Evidence</t>
        </is>
      </c>
      <c r="E90" s="85" t="inlineStr">
        <is>
          <t>Impact / reviewer consideration</t>
        </is>
      </c>
      <c r="F90" s="85" t="inlineStr"/>
      <c r="G90" s="82" t="n"/>
      <c r="H90" s="82" t="n"/>
      <c r="I90" s="82" t="n"/>
      <c r="J90" s="82" t="n"/>
      <c r="K90" s="82" t="n"/>
      <c r="L90" s="82" t="n"/>
      <c r="M90" s="82" t="n"/>
      <c r="N90" s="82" t="n"/>
      <c r="O90" s="82" t="n"/>
      <c r="P90" s="82" t="n"/>
      <c r="Q90" s="82" t="n"/>
      <c r="R90" s="82" t="n"/>
      <c r="S90" s="82" t="n"/>
    </row>
    <row r="91" ht="90" customHeight="1" s="71">
      <c r="A91" s="87" t="n">
        <v>1</v>
      </c>
      <c r="B91" s="87" t="inlineStr">
        <is>
          <t>Business line approvals for 33 of 56 in-scope DIV records were obtained through retrospective management attestations dated 08/17/2026 – 09/09/2026, i.e. after the review period end (06/01/2026) and ~9-10 months after the 11/15/2025 DIV testing. A further 13 records (BSA/AML/OFAC and Payments) carry in-period BCiC approval dates (11/15/2025, 12/18/2025) supported only by 08/2026 signed attestations. 10 records have in-period approval emails (E09, BLA06/E12).</t>
        </is>
      </c>
      <c r="C91" s="87" t="inlineStr">
        <is>
          <t>3299, 4052, 3301, 1903, 1936, 1937</t>
        </is>
      </c>
      <c r="D91" s="87" t="inlineStr">
        <is>
          <t>Folder 03 (DMA01–DMA12); E14–E17a; E03 approval dates</t>
        </is>
      </c>
      <c r="E91" s="87" t="inlineStr">
        <is>
          <t>Approval is evidenced for 100% of records; timing is an observation. The attestation (E14a §3.6) commits to contemporaneous approval going forward. Reviewer to conclude whether retrospective approval satisfies the control for the period.</t>
        </is>
      </c>
      <c r="F91" s="87" t="inlineStr"/>
      <c r="G91" s="82" t="n"/>
      <c r="H91" s="82" t="n"/>
      <c r="I91" s="82" t="n"/>
      <c r="J91" s="82" t="n"/>
      <c r="K91" s="82" t="n"/>
      <c r="L91" s="82" t="n"/>
      <c r="M91" s="82" t="n"/>
      <c r="N91" s="82" t="n"/>
      <c r="O91" s="82" t="n"/>
      <c r="P91" s="82" t="n"/>
      <c r="Q91" s="82" t="n"/>
      <c r="R91" s="82" t="n"/>
      <c r="S91" s="82" t="n"/>
    </row>
    <row r="92" ht="78" customHeight="1" s="71">
      <c r="A92" s="87" t="n">
        <v>2</v>
      </c>
      <c r="B92" s="87" t="inlineStr">
        <is>
          <t>Self-approval: the business tester and the approving Department Manager are the same person for BSA/AML/OFAC (David Marquez), Payments (Franklin Puentes), Investment Operations (Michelle Oropesa), Treasury (Martha Sullivan), Digital Wealth (Victoria Fernandez), Client Servicing Unit (Liliana Vizhnay), Commercial Middle Office (Miguel Orozco – Imaging101 / T24 row 15, 51) and Financial Analysis (Sadis Alvarenga).</t>
        </is>
      </c>
      <c r="C92" s="87" t="inlineStr">
        <is>
          <t>3299, 4052, 3301, 1903, 1917, 1936, 1937</t>
        </is>
      </c>
      <c r="D92" s="87" t="inlineStr">
        <is>
          <t>E03 tester vs manager columns</t>
        </is>
      </c>
      <c r="E92" s="87" t="inlineStr">
        <is>
          <t>Segregation-of-duties observation; the approvers are the business line heads for those areas.</t>
        </is>
      </c>
      <c r="F92" s="87" t="inlineStr"/>
      <c r="G92" s="82" t="n"/>
      <c r="H92" s="82" t="n"/>
      <c r="I92" s="82" t="n"/>
      <c r="J92" s="82" t="n"/>
      <c r="K92" s="82" t="n"/>
      <c r="L92" s="82" t="n"/>
      <c r="M92" s="82" t="n"/>
      <c r="N92" s="82" t="n"/>
      <c r="O92" s="82" t="n"/>
      <c r="P92" s="82" t="n"/>
      <c r="Q92" s="82" t="n"/>
      <c r="R92" s="82" t="n"/>
      <c r="S92" s="82" t="n"/>
    </row>
    <row r="93" ht="30" customHeight="1" s="71">
      <c r="A93" s="87" t="n">
        <v>3</v>
      </c>
      <c r="B93" s="87" t="inlineStr">
        <is>
          <t>FedExport – BCiC Department Manager Approval Date 06/05/2026 (E03 row 9, E04) vs Claudia Romero "Approved." 05/05/2026 (E09).</t>
        </is>
      </c>
      <c r="C93" s="87" t="inlineStr">
        <is>
          <t>1867</t>
        </is>
      </c>
      <c r="D93" s="87" t="inlineStr">
        <is>
          <t>E03, E04, E09</t>
        </is>
      </c>
      <c r="E93" s="87" t="inlineStr">
        <is>
          <t>Likely BCiC data-entry error; recommend management correct the BCiC record.</t>
        </is>
      </c>
      <c r="F93" s="87" t="inlineStr"/>
      <c r="G93" s="82" t="n"/>
      <c r="H93" s="82" t="n"/>
      <c r="I93" s="82" t="n"/>
      <c r="J93" s="82" t="n"/>
      <c r="K93" s="82" t="n"/>
      <c r="L93" s="82" t="n"/>
      <c r="M93" s="82" t="n"/>
      <c r="N93" s="82" t="n"/>
      <c r="O93" s="82" t="n"/>
      <c r="P93" s="82" t="n"/>
      <c r="Q93" s="82" t="n"/>
      <c r="R93" s="82" t="n"/>
      <c r="S93" s="82" t="n"/>
    </row>
    <row r="94" ht="30" customHeight="1" s="71">
      <c r="A94" s="87" t="n">
        <v>4</v>
      </c>
      <c r="B94" s="87" t="inlineStr">
        <is>
          <t>BLA02 (BSA/AML/OFAC) test script – DIV Yes/No answer boxes are blank.</t>
        </is>
      </c>
      <c r="C94" s="87" t="inlineStr">
        <is>
          <t>3299, 1903, 1936, 1937</t>
        </is>
      </c>
      <c r="D94" s="87" t="inlineStr">
        <is>
          <t>BLA02 p.1</t>
        </is>
      </c>
      <c r="E94" s="87" t="inlineStr">
        <is>
          <t>Mitigated by production vs test-day screenshots in BLA02, BCiC Y/Y/Y (E03) and signed attestation (E14a / DMA02a).</t>
        </is>
      </c>
      <c r="F94" s="87" t="inlineStr"/>
      <c r="G94" s="82" t="n"/>
      <c r="H94" s="82" t="n"/>
      <c r="I94" s="82" t="n"/>
      <c r="J94" s="82" t="n"/>
      <c r="K94" s="82" t="n"/>
      <c r="L94" s="82" t="n"/>
      <c r="M94" s="82" t="n"/>
      <c r="N94" s="82" t="n"/>
      <c r="O94" s="82" t="n"/>
      <c r="P94" s="82" t="n"/>
      <c r="Q94" s="82" t="n"/>
      <c r="R94" s="82" t="n"/>
      <c r="S94" s="82" t="n"/>
    </row>
    <row r="95" ht="42" customHeight="1" s="71">
      <c r="A95" s="87" t="n">
        <v>5</v>
      </c>
      <c r="B95" s="87" t="inlineStr">
        <is>
          <t>BSA T24 record (E03 row 8) Attestation Date 08/29/2026 vs signed attestation 8/19/2026 (E14a); Financial Risk manager recorded as "Xavier Caisapanta" in BCiC while the approval email is from Ivan Caisapanta (DMA08).</t>
        </is>
      </c>
      <c r="C95" s="87" t="inlineStr">
        <is>
          <t>1937</t>
        </is>
      </c>
      <c r="D95" s="87" t="inlineStr">
        <is>
          <t>E03, E14a, DMA08</t>
        </is>
      </c>
      <c r="E95" s="87" t="inlineStr">
        <is>
          <t>BCiC data-entry / naming consistency; confirm identity of Financial Risk approver.</t>
        </is>
      </c>
      <c r="F95" s="87" t="inlineStr"/>
      <c r="G95" s="82" t="n"/>
      <c r="H95" s="82" t="n"/>
      <c r="I95" s="82" t="n"/>
      <c r="J95" s="82" t="n"/>
      <c r="K95" s="82" t="n"/>
      <c r="L95" s="82" t="n"/>
      <c r="M95" s="82" t="n"/>
      <c r="N95" s="82" t="n"/>
      <c r="O95" s="82" t="n"/>
      <c r="P95" s="82" t="n"/>
      <c r="Q95" s="82" t="n"/>
      <c r="R95" s="82" t="n"/>
      <c r="S95" s="82" t="n"/>
    </row>
    <row r="96" ht="42" customHeight="1" s="71">
      <c r="A96" s="87" t="n">
        <v>6</v>
      </c>
      <c r="B96" s="87" t="inlineStr">
        <is>
          <t>ACH Express and Interface Monitor are not named verbatim in the DIV "Application In-scope" lines of BLA01 / BLA04; BLA01 operator (Raimy Ayala) differs from BCiC tester (Andreina De Stefano).</t>
        </is>
      </c>
      <c r="C96" s="87" t="inlineStr">
        <is>
          <t>1822, 4052, 1867, 1868</t>
        </is>
      </c>
      <c r="D96" s="87" t="inlineStr">
        <is>
          <t>BLA01, BLA04, E03, MA01</t>
        </is>
      </c>
      <c r="E96" s="87" t="inlineStr">
        <is>
          <t>Application-level DIV records exist in BCiC (E03 rows 47 and 61) with Y/Y/Y results and manager approval.</t>
        </is>
      </c>
      <c r="F96" s="87" t="inlineStr"/>
      <c r="G96" s="82" t="n"/>
      <c r="H96" s="82" t="n"/>
      <c r="I96" s="82" t="n"/>
      <c r="J96" s="82" t="n"/>
      <c r="K96" s="82" t="n"/>
      <c r="L96" s="82" t="n"/>
      <c r="M96" s="82" t="n"/>
      <c r="N96" s="82" t="n"/>
      <c r="O96" s="82" t="n"/>
      <c r="P96" s="82" t="n"/>
      <c r="Q96" s="82" t="n"/>
      <c r="R96" s="82" t="n"/>
      <c r="S96" s="82" t="n"/>
    </row>
    <row r="97" ht="54" customHeight="1" s="71">
      <c r="A97" s="87" t="n">
        <v>7</v>
      </c>
      <c r="B97" s="87" t="inlineStr">
        <is>
          <t>Count reconciliation – E03 contains 62 DIV records (56 for the 10 tested applications); E16b contains 64 rows (one additional Treasury T24 row with blank department, row 45); the attestation states 63 entries / 13 applications.</t>
        </is>
      </c>
      <c r="C97" s="87" t="inlineStr">
        <is>
          <t>All</t>
        </is>
      </c>
      <c r="D97" s="87" t="inlineStr">
        <is>
          <t>E03, E16b, E14a</t>
        </is>
      </c>
      <c r="E97" s="87" t="inlineStr">
        <is>
          <t>Testing performed on E03 (the export containing the manager approval fields).</t>
        </is>
      </c>
      <c r="F97" s="87" t="inlineStr"/>
      <c r="G97" s="82" t="n"/>
      <c r="H97" s="82" t="n"/>
      <c r="I97" s="82" t="n"/>
      <c r="J97" s="82" t="n"/>
      <c r="K97" s="82" t="n"/>
      <c r="L97" s="82" t="n"/>
      <c r="M97" s="82" t="n"/>
      <c r="N97" s="82" t="n"/>
      <c r="O97" s="82" t="n"/>
      <c r="P97" s="82" t="n"/>
      <c r="Q97" s="82" t="n"/>
      <c r="R97" s="82" t="n"/>
      <c r="S97" s="82" t="n"/>
    </row>
    <row r="98" ht="30" customHeight="1" s="71">
      <c r="A98" s="87" t="n">
        <v>8</v>
      </c>
      <c r="B98" s="87" t="inlineStr">
        <is>
          <t>Annual interval – prior DR exercise 10/19/2024 to 11/15/2025 = 392 days; one exercise per annual DR cycle (2024, 2025) and within the review period.</t>
        </is>
      </c>
      <c r="C98" s="87" t="inlineStr">
        <is>
          <t>All</t>
        </is>
      </c>
      <c r="D98" s="87" t="inlineStr">
        <is>
          <t>Tab 'DR 2024 Testing Results'; E01; E03</t>
        </is>
      </c>
      <c r="E98" s="87" t="inlineStr">
        <is>
          <t>Annual requirement assessed per DR cycle.</t>
        </is>
      </c>
      <c r="F98" s="87" t="inlineStr"/>
      <c r="G98" s="82" t="n"/>
      <c r="H98" s="82" t="n"/>
      <c r="I98" s="82" t="n"/>
      <c r="J98" s="82" t="n"/>
      <c r="K98" s="82" t="n"/>
      <c r="L98" s="82" t="n"/>
      <c r="M98" s="82" t="n"/>
      <c r="N98" s="82" t="n"/>
      <c r="O98" s="82" t="n"/>
      <c r="P98" s="82" t="n"/>
      <c r="Q98" s="82" t="n"/>
      <c r="R98" s="82" t="n"/>
      <c r="S98" s="82" t="n"/>
    </row>
    <row r="99" ht="66" customHeight="1" s="71">
      <c r="A99" s="87" t="n">
        <v>9</v>
      </c>
      <c r="B99" s="87" t="inlineStr">
        <is>
          <t>Duplicate evidence retained for traceability: BLA06 = E12; DMA02 = E14 (DMA02a = E14a); DMA03 = E17 = MA02 (DMA03a = E17a); DMA04 = E15 (DMA04a = E15a); DMA05 = E16 (DMA05a/b = E16a/b); E11 = E10 content. E13 (11/13/2024) is prior period – supplemental only. DMA13 (Cisco Call Manager) is out of scope.</t>
        </is>
      </c>
      <c r="C99" s="87" t="inlineStr">
        <is>
          <t>—</t>
        </is>
      </c>
      <c r="D99" s="87" t="inlineStr">
        <is>
          <t>Evidence Index tab</t>
        </is>
      </c>
      <c r="E99" s="87" t="inlineStr">
        <is>
          <t>No impact.</t>
        </is>
      </c>
      <c r="F99" s="87" t="inlineStr"/>
      <c r="G99" s="82" t="n"/>
      <c r="H99" s="82" t="n"/>
      <c r="I99" s="82" t="n"/>
      <c r="J99" s="82" t="n"/>
      <c r="K99" s="82" t="n"/>
      <c r="L99" s="82" t="n"/>
      <c r="M99" s="82" t="n"/>
      <c r="N99" s="82" t="n"/>
      <c r="O99" s="82" t="n"/>
      <c r="P99" s="82" t="n"/>
      <c r="Q99" s="82" t="n"/>
      <c r="R99" s="82" t="n"/>
      <c r="S99" s="82" t="n"/>
    </row>
    <row r="100" s="71">
      <c r="A100" s="82" t="n"/>
      <c r="B100" s="82" t="n"/>
      <c r="C100" s="82" t="n"/>
      <c r="D100" s="82" t="n"/>
      <c r="E100" s="82" t="n"/>
      <c r="F100" s="82" t="n"/>
      <c r="G100" s="82" t="n"/>
      <c r="H100" s="82" t="n"/>
      <c r="I100" s="82" t="n"/>
      <c r="J100" s="82" t="n"/>
      <c r="K100" s="82" t="n"/>
      <c r="L100" s="82" t="n"/>
      <c r="M100" s="82" t="n"/>
      <c r="N100" s="82" t="n"/>
      <c r="O100" s="82" t="n"/>
      <c r="P100" s="82" t="n"/>
      <c r="Q100" s="82" t="n"/>
      <c r="R100" s="82" t="n"/>
      <c r="S100" s="82" t="n"/>
    </row>
    <row r="101" ht="22" customHeight="1" s="71">
      <c r="A101" s="73" t="inlineStr">
        <is>
          <t>Reviewer Note</t>
        </is>
      </c>
      <c r="M101" s="82" t="n"/>
      <c r="N101" s="82" t="n"/>
      <c r="O101" s="82" t="n"/>
      <c r="P101" s="82" t="n"/>
      <c r="Q101" s="82" t="n"/>
      <c r="R101" s="82" t="n"/>
      <c r="S101" s="82" t="n"/>
    </row>
    <row r="102" ht="75" customHeight="1" s="71">
      <c r="A102" s="88" t="inlineStr">
        <is>
          <t>All requested attributes (IT DR exercise name, annual execution, application, tester, business data validation, manager name/approval dates, DIV procedures, approval emails, BCiC evidence, Annual Testing Executed, DIV Performed by IT DR Team, Applications in Scope Identified, Business Line Approval of Results, Results Documented in BCMS, overall assessment, supporting evidence and sample result) are completed for the 10 in-scope applications (56 DIV records) and every conclusion is linked to its evidence file and folder location in BSI.IT.6.C7.3-Evidences. Applications in Scope Identified is based on MA01 (BSI In-Scope Applications-2026). Business Line Approval of Results is based on the Business Line Approval Results – Email folder (BLA01–BLA06) together with the application-specific approval emails / signed attestations (folder 03, E09, E12).</t>
        </is>
      </c>
      <c r="M102" s="82" t="n"/>
      <c r="N102" s="82" t="n"/>
      <c r="O102" s="82" t="n"/>
      <c r="P102" s="82" t="n"/>
      <c r="Q102" s="82" t="n"/>
      <c r="R102" s="82" t="n"/>
      <c r="S102" s="82" t="n"/>
    </row>
    <row r="103" s="71">
      <c r="A103" s="82" t="n"/>
      <c r="B103" s="82" t="n"/>
      <c r="C103" s="82" t="n"/>
      <c r="D103" s="82" t="n"/>
      <c r="E103" s="82" t="n"/>
      <c r="F103" s="82" t="n"/>
      <c r="G103" s="82" t="n"/>
      <c r="H103" s="82" t="n"/>
      <c r="I103" s="82" t="n"/>
      <c r="J103" s="82" t="n"/>
      <c r="K103" s="82" t="n"/>
      <c r="L103" s="82" t="n"/>
      <c r="M103" s="82" t="n"/>
      <c r="N103" s="82" t="n"/>
      <c r="O103" s="82" t="n"/>
      <c r="P103" s="82" t="n"/>
      <c r="Q103" s="82" t="n"/>
      <c r="R103" s="82" t="n"/>
      <c r="S103" s="82" t="n"/>
    </row>
    <row r="104" s="71">
      <c r="A104" s="82" t="n"/>
      <c r="B104" s="82" t="n"/>
      <c r="C104" s="82" t="n"/>
      <c r="D104" s="82" t="n"/>
      <c r="E104" s="82" t="n"/>
      <c r="F104" s="82" t="n"/>
      <c r="G104" s="82" t="n"/>
      <c r="H104" s="82" t="n"/>
      <c r="I104" s="82" t="n"/>
      <c r="J104" s="82" t="n"/>
      <c r="K104" s="82" t="n"/>
      <c r="L104" s="82" t="n"/>
      <c r="M104" s="82" t="n"/>
      <c r="N104" s="82" t="n"/>
      <c r="O104" s="82" t="n"/>
      <c r="P104" s="82" t="n"/>
      <c r="Q104" s="82" t="n"/>
      <c r="R104" s="82" t="n"/>
      <c r="S104" s="82" t="n"/>
    </row>
    <row r="105" s="71">
      <c r="A105" s="82" t="n"/>
      <c r="B105" s="82" t="n"/>
      <c r="C105" s="82" t="n"/>
      <c r="D105" s="82" t="n"/>
      <c r="E105" s="82" t="n"/>
      <c r="F105" s="82" t="n"/>
      <c r="G105" s="82" t="n"/>
      <c r="H105" s="82" t="n"/>
      <c r="I105" s="82" t="n"/>
      <c r="J105" s="82" t="n"/>
      <c r="K105" s="82" t="n"/>
      <c r="L105" s="82" t="n"/>
      <c r="M105" s="82" t="n"/>
      <c r="N105" s="82" t="n"/>
      <c r="O105" s="82" t="n"/>
      <c r="P105" s="82" t="n"/>
      <c r="Q105" s="82" t="n"/>
      <c r="R105" s="82" t="n"/>
      <c r="S105" s="82" t="n"/>
    </row>
    <row r="106" s="71">
      <c r="A106" s="82" t="n"/>
      <c r="B106" s="82" t="n"/>
      <c r="C106" s="82" t="n"/>
      <c r="D106" s="82" t="n"/>
      <c r="E106" s="82" t="n"/>
      <c r="F106" s="82" t="n"/>
      <c r="G106" s="82" t="n"/>
      <c r="H106" s="82" t="n"/>
      <c r="I106" s="82" t="n"/>
      <c r="J106" s="82" t="n"/>
      <c r="K106" s="82" t="n"/>
      <c r="L106" s="82" t="n"/>
      <c r="M106" s="82" t="n"/>
      <c r="N106" s="82" t="n"/>
      <c r="O106" s="82" t="n"/>
      <c r="P106" s="82" t="n"/>
      <c r="Q106" s="82" t="n"/>
      <c r="R106" s="82" t="n"/>
      <c r="S106" s="82" t="n"/>
    </row>
    <row r="107" s="71">
      <c r="A107" s="82" t="n"/>
      <c r="B107" s="82" t="n"/>
      <c r="C107" s="82" t="n"/>
      <c r="D107" s="82" t="n"/>
      <c r="E107" s="82" t="n"/>
      <c r="F107" s="82" t="n"/>
      <c r="G107" s="82" t="n"/>
      <c r="H107" s="82" t="n"/>
      <c r="I107" s="82" t="n"/>
      <c r="J107" s="82" t="n"/>
      <c r="K107" s="82" t="n"/>
      <c r="L107" s="82" t="n"/>
      <c r="M107" s="82" t="n"/>
      <c r="N107" s="82" t="n"/>
      <c r="O107" s="82" t="n"/>
      <c r="P107" s="82" t="n"/>
      <c r="Q107" s="82" t="n"/>
      <c r="R107" s="82" t="n"/>
      <c r="S107" s="82" t="n"/>
    </row>
    <row r="108" s="71">
      <c r="A108" s="82" t="n"/>
      <c r="B108" s="82" t="n"/>
      <c r="C108" s="82" t="n"/>
      <c r="D108" s="82" t="n"/>
      <c r="E108" s="82" t="n"/>
      <c r="F108" s="82" t="n"/>
      <c r="G108" s="82" t="n"/>
      <c r="H108" s="82" t="n"/>
      <c r="I108" s="82" t="n"/>
      <c r="J108" s="82" t="n"/>
      <c r="K108" s="82" t="n"/>
      <c r="L108" s="82" t="n"/>
      <c r="M108" s="82" t="n"/>
      <c r="N108" s="82" t="n"/>
      <c r="O108" s="82" t="n"/>
      <c r="P108" s="82" t="n"/>
      <c r="Q108" s="82" t="n"/>
      <c r="R108" s="82" t="n"/>
      <c r="S108" s="82" t="n"/>
    </row>
    <row r="109" s="71">
      <c r="A109" s="82" t="n"/>
      <c r="B109" s="82" t="n"/>
      <c r="C109" s="82" t="n"/>
      <c r="D109" s="82" t="n"/>
      <c r="E109" s="82" t="n"/>
      <c r="F109" s="82" t="n"/>
      <c r="G109" s="82" t="n"/>
      <c r="H109" s="82" t="n"/>
      <c r="I109" s="82" t="n"/>
      <c r="J109" s="82" t="n"/>
      <c r="K109" s="82" t="n"/>
      <c r="L109" s="82" t="n"/>
      <c r="M109" s="82" t="n"/>
      <c r="N109" s="82" t="n"/>
      <c r="O109" s="82" t="n"/>
      <c r="P109" s="82" t="n"/>
      <c r="Q109" s="82" t="n"/>
      <c r="R109" s="82" t="n"/>
      <c r="S109" s="82" t="n"/>
    </row>
    <row r="110" s="71">
      <c r="A110" s="82" t="n"/>
      <c r="B110" s="82" t="n"/>
      <c r="C110" s="82" t="n"/>
      <c r="D110" s="82" t="n"/>
      <c r="E110" s="82" t="n"/>
      <c r="F110" s="82" t="n"/>
      <c r="G110" s="82" t="n"/>
      <c r="H110" s="82" t="n"/>
      <c r="I110" s="82" t="n"/>
      <c r="J110" s="82" t="n"/>
      <c r="K110" s="82" t="n"/>
      <c r="L110" s="82" t="n"/>
      <c r="M110" s="82" t="n"/>
      <c r="N110" s="82" t="n"/>
      <c r="O110" s="82" t="n"/>
      <c r="P110" s="82" t="n"/>
      <c r="Q110" s="82" t="n"/>
      <c r="R110" s="82" t="n"/>
      <c r="S110" s="82" t="n"/>
    </row>
    <row r="111" s="71">
      <c r="A111" s="82" t="n"/>
      <c r="B111" s="82" t="n"/>
      <c r="C111" s="82" t="n"/>
      <c r="D111" s="82" t="n"/>
      <c r="E111" s="82" t="n"/>
      <c r="F111" s="82" t="n"/>
      <c r="G111" s="82" t="n"/>
      <c r="H111" s="82" t="n"/>
      <c r="I111" s="82" t="n"/>
      <c r="J111" s="82" t="n"/>
      <c r="K111" s="82" t="n"/>
      <c r="L111" s="82" t="n"/>
      <c r="M111" s="82" t="n"/>
      <c r="N111" s="82" t="n"/>
      <c r="O111" s="82" t="n"/>
      <c r="P111" s="82" t="n"/>
      <c r="Q111" s="82" t="n"/>
      <c r="R111" s="82" t="n"/>
      <c r="S111" s="82" t="n"/>
    </row>
    <row r="112" s="71">
      <c r="A112" s="82" t="n"/>
      <c r="B112" s="82" t="n"/>
      <c r="C112" s="82" t="n"/>
      <c r="D112" s="82" t="n"/>
      <c r="E112" s="82" t="n"/>
      <c r="F112" s="82" t="n"/>
      <c r="G112" s="82" t="n"/>
      <c r="H112" s="82" t="n"/>
      <c r="I112" s="82" t="n"/>
      <c r="J112" s="82" t="n"/>
      <c r="K112" s="82" t="n"/>
      <c r="L112" s="82" t="n"/>
      <c r="M112" s="82" t="n"/>
      <c r="N112" s="82" t="n"/>
      <c r="O112" s="82" t="n"/>
      <c r="P112" s="82" t="n"/>
      <c r="Q112" s="82" t="n"/>
      <c r="R112" s="82" t="n"/>
      <c r="S112" s="82" t="n"/>
    </row>
    <row r="113" s="71">
      <c r="A113" s="82" t="n"/>
      <c r="B113" s="82" t="n"/>
      <c r="C113" s="82" t="n"/>
      <c r="D113" s="82" t="n"/>
      <c r="E113" s="82" t="n"/>
      <c r="F113" s="82" t="n"/>
      <c r="G113" s="82" t="n"/>
      <c r="H113" s="82" t="n"/>
      <c r="I113" s="82" t="n"/>
      <c r="J113" s="82" t="n"/>
      <c r="K113" s="82" t="n"/>
      <c r="L113" s="82" t="n"/>
      <c r="M113" s="82" t="n"/>
      <c r="N113" s="82" t="n"/>
      <c r="O113" s="82" t="n"/>
      <c r="P113" s="82" t="n"/>
      <c r="Q113" s="82" t="n"/>
      <c r="R113" s="82" t="n"/>
      <c r="S113" s="82" t="n"/>
    </row>
    <row r="114" s="71">
      <c r="A114" s="82" t="n"/>
      <c r="B114" s="82" t="n"/>
      <c r="C114" s="82" t="n"/>
      <c r="D114" s="82" t="n"/>
      <c r="E114" s="82" t="n"/>
      <c r="F114" s="82" t="n"/>
      <c r="G114" s="82" t="n"/>
      <c r="H114" s="82" t="n"/>
      <c r="I114" s="82" t="n"/>
      <c r="J114" s="82" t="n"/>
      <c r="K114" s="82" t="n"/>
      <c r="L114" s="82" t="n"/>
      <c r="M114" s="82" t="n"/>
      <c r="N114" s="82" t="n"/>
      <c r="O114" s="82" t="n"/>
      <c r="P114" s="82" t="n"/>
      <c r="Q114" s="82" t="n"/>
      <c r="R114" s="82" t="n"/>
      <c r="S114" s="82" t="n"/>
    </row>
    <row r="115" s="71">
      <c r="A115" s="82" t="n"/>
      <c r="B115" s="82" t="n"/>
      <c r="C115" s="82" t="n"/>
      <c r="D115" s="82" t="n"/>
      <c r="E115" s="82" t="n"/>
      <c r="F115" s="82" t="n"/>
      <c r="G115" s="82" t="n"/>
      <c r="H115" s="82" t="n"/>
      <c r="I115" s="82" t="n"/>
      <c r="J115" s="82" t="n"/>
      <c r="K115" s="82" t="n"/>
      <c r="L115" s="82" t="n"/>
      <c r="M115" s="82" t="n"/>
      <c r="N115" s="82" t="n"/>
      <c r="O115" s="82" t="n"/>
      <c r="P115" s="82" t="n"/>
      <c r="Q115" s="82" t="n"/>
      <c r="R115" s="82" t="n"/>
      <c r="S115" s="82" t="n"/>
    </row>
    <row r="116" s="71">
      <c r="A116" s="82" t="n"/>
      <c r="B116" s="82" t="n"/>
      <c r="C116" s="82" t="n"/>
      <c r="D116" s="82" t="n"/>
      <c r="E116" s="82" t="n"/>
      <c r="F116" s="82" t="n"/>
      <c r="G116" s="82" t="n"/>
      <c r="H116" s="82" t="n"/>
      <c r="I116" s="82" t="n"/>
      <c r="J116" s="82" t="n"/>
      <c r="K116" s="82" t="n"/>
      <c r="L116" s="82" t="n"/>
      <c r="M116" s="82" t="n"/>
      <c r="N116" s="82" t="n"/>
      <c r="O116" s="82" t="n"/>
      <c r="P116" s="82" t="n"/>
      <c r="Q116" s="82" t="n"/>
      <c r="R116" s="82" t="n"/>
      <c r="S116" s="82" t="n"/>
    </row>
    <row r="117" s="71">
      <c r="A117" s="82" t="n"/>
      <c r="B117" s="82" t="n"/>
      <c r="C117" s="82" t="n"/>
      <c r="D117" s="82" t="n"/>
      <c r="E117" s="82" t="n"/>
      <c r="F117" s="82" t="n"/>
      <c r="G117" s="82" t="n"/>
      <c r="H117" s="82" t="n"/>
      <c r="I117" s="82" t="n"/>
      <c r="J117" s="82" t="n"/>
      <c r="K117" s="82" t="n"/>
      <c r="L117" s="82" t="n"/>
      <c r="M117" s="82" t="n"/>
      <c r="N117" s="82" t="n"/>
      <c r="O117" s="82" t="n"/>
      <c r="P117" s="82" t="n"/>
      <c r="Q117" s="82" t="n"/>
      <c r="R117" s="82" t="n"/>
      <c r="S117" s="82" t="n"/>
    </row>
    <row r="118" s="71">
      <c r="A118" s="82" t="n"/>
      <c r="B118" s="82" t="n"/>
      <c r="C118" s="82" t="n"/>
      <c r="D118" s="82" t="n"/>
      <c r="E118" s="82" t="n"/>
      <c r="F118" s="82" t="n"/>
      <c r="G118" s="82" t="n"/>
      <c r="H118" s="82" t="n"/>
      <c r="I118" s="82" t="n"/>
      <c r="J118" s="82" t="n"/>
      <c r="K118" s="82" t="n"/>
      <c r="L118" s="82" t="n"/>
      <c r="M118" s="82" t="n"/>
      <c r="N118" s="82" t="n"/>
      <c r="O118" s="82" t="n"/>
      <c r="P118" s="82" t="n"/>
      <c r="Q118" s="82" t="n"/>
      <c r="R118" s="82" t="n"/>
      <c r="S118" s="82" t="n"/>
    </row>
    <row r="119" s="71">
      <c r="A119" s="82" t="n"/>
      <c r="B119" s="82" t="n"/>
      <c r="C119" s="82" t="n"/>
      <c r="D119" s="82" t="n"/>
      <c r="E119" s="82" t="n"/>
      <c r="F119" s="82" t="n"/>
      <c r="G119" s="82" t="n"/>
      <c r="H119" s="82" t="n"/>
      <c r="I119" s="82" t="n"/>
      <c r="J119" s="82" t="n"/>
      <c r="K119" s="82" t="n"/>
      <c r="L119" s="82" t="n"/>
      <c r="M119" s="82" t="n"/>
      <c r="N119" s="82" t="n"/>
      <c r="O119" s="82" t="n"/>
      <c r="P119" s="82" t="n"/>
      <c r="Q119" s="82" t="n"/>
      <c r="R119" s="82" t="n"/>
      <c r="S119" s="82" t="n"/>
    </row>
    <row r="120" s="71">
      <c r="A120" s="82" t="n"/>
      <c r="B120" s="82" t="n"/>
      <c r="C120" s="82" t="n"/>
      <c r="D120" s="82" t="n"/>
      <c r="E120" s="82" t="n"/>
      <c r="F120" s="82" t="n"/>
      <c r="G120" s="82" t="n"/>
      <c r="H120" s="82" t="n"/>
      <c r="I120" s="82" t="n"/>
      <c r="J120" s="82" t="n"/>
      <c r="K120" s="82" t="n"/>
      <c r="L120" s="82" t="n"/>
      <c r="M120" s="82" t="n"/>
      <c r="N120" s="82" t="n"/>
      <c r="O120" s="82" t="n"/>
      <c r="P120" s="82" t="n"/>
      <c r="Q120" s="82" t="n"/>
      <c r="R120" s="82" t="n"/>
      <c r="S120" s="82" t="n"/>
    </row>
    <row r="121" s="71">
      <c r="A121" s="82" t="n"/>
      <c r="B121" s="82" t="n"/>
      <c r="C121" s="82" t="n"/>
      <c r="D121" s="82" t="n"/>
      <c r="E121" s="82" t="n"/>
      <c r="F121" s="82" t="n"/>
      <c r="G121" s="82" t="n"/>
      <c r="H121" s="82" t="n"/>
      <c r="I121" s="82" t="n"/>
      <c r="J121" s="82" t="n"/>
      <c r="K121" s="82" t="n"/>
      <c r="L121" s="82" t="n"/>
      <c r="M121" s="82" t="n"/>
      <c r="N121" s="82" t="n"/>
      <c r="O121" s="82" t="n"/>
      <c r="P121" s="82" t="n"/>
      <c r="Q121" s="82" t="n"/>
      <c r="R121" s="82" t="n"/>
      <c r="S121" s="82" t="n"/>
    </row>
    <row r="122" s="71">
      <c r="A122" s="82" t="n"/>
      <c r="B122" s="82" t="n"/>
      <c r="C122" s="82" t="n"/>
      <c r="D122" s="82" t="n"/>
      <c r="E122" s="82" t="n"/>
      <c r="F122" s="82" t="n"/>
      <c r="G122" s="82" t="n"/>
      <c r="H122" s="82" t="n"/>
      <c r="I122" s="82" t="n"/>
      <c r="J122" s="82" t="n"/>
      <c r="K122" s="82" t="n"/>
      <c r="L122" s="82" t="n"/>
      <c r="M122" s="82" t="n"/>
      <c r="N122" s="82" t="n"/>
      <c r="O122" s="82" t="n"/>
      <c r="P122" s="82" t="n"/>
      <c r="Q122" s="82" t="n"/>
      <c r="R122" s="82" t="n"/>
      <c r="S122" s="82" t="n"/>
    </row>
    <row r="123" s="71">
      <c r="A123" s="82" t="n"/>
      <c r="B123" s="82" t="n"/>
      <c r="C123" s="82" t="n"/>
      <c r="D123" s="82" t="n"/>
      <c r="E123" s="82" t="n"/>
      <c r="F123" s="82" t="n"/>
      <c r="G123" s="82" t="n"/>
      <c r="H123" s="82" t="n"/>
      <c r="I123" s="82" t="n"/>
      <c r="J123" s="82" t="n"/>
      <c r="K123" s="82" t="n"/>
      <c r="L123" s="82" t="n"/>
      <c r="M123" s="82" t="n"/>
      <c r="N123" s="82" t="n"/>
      <c r="O123" s="82" t="n"/>
      <c r="P123" s="82" t="n"/>
      <c r="Q123" s="82" t="n"/>
      <c r="R123" s="82" t="n"/>
      <c r="S123" s="82" t="n"/>
    </row>
    <row r="124" s="71">
      <c r="A124" s="82" t="n"/>
      <c r="B124" s="82" t="n"/>
      <c r="C124" s="82" t="n"/>
      <c r="D124" s="82" t="n"/>
      <c r="E124" s="82" t="n"/>
      <c r="F124" s="82" t="n"/>
      <c r="G124" s="82" t="n"/>
      <c r="H124" s="82" t="n"/>
      <c r="I124" s="82" t="n"/>
      <c r="J124" s="82" t="n"/>
      <c r="K124" s="82" t="n"/>
      <c r="L124" s="82" t="n"/>
      <c r="M124" s="82" t="n"/>
      <c r="N124" s="82" t="n"/>
      <c r="O124" s="82" t="n"/>
      <c r="P124" s="82" t="n"/>
      <c r="Q124" s="82" t="n"/>
      <c r="R124" s="82" t="n"/>
      <c r="S124" s="82" t="n"/>
    </row>
    <row r="125" s="71">
      <c r="A125" s="82" t="n"/>
      <c r="B125" s="82" t="n"/>
      <c r="C125" s="82" t="n"/>
      <c r="D125" s="82" t="n"/>
      <c r="E125" s="82" t="n"/>
      <c r="F125" s="82" t="n"/>
      <c r="G125" s="82" t="n"/>
      <c r="H125" s="82" t="n"/>
      <c r="I125" s="82" t="n"/>
      <c r="J125" s="82" t="n"/>
      <c r="K125" s="82" t="n"/>
      <c r="L125" s="82" t="n"/>
      <c r="M125" s="82" t="n"/>
      <c r="N125" s="82" t="n"/>
      <c r="O125" s="82" t="n"/>
      <c r="P125" s="82" t="n"/>
      <c r="Q125" s="82" t="n"/>
      <c r="R125" s="82" t="n"/>
      <c r="S125" s="82" t="n"/>
    </row>
    <row r="126" s="71">
      <c r="A126" s="82" t="n"/>
      <c r="B126" s="82" t="n"/>
      <c r="C126" s="82" t="n"/>
      <c r="D126" s="82" t="n"/>
      <c r="E126" s="82" t="n"/>
      <c r="F126" s="82" t="n"/>
      <c r="G126" s="82" t="n"/>
      <c r="H126" s="82" t="n"/>
      <c r="I126" s="82" t="n"/>
      <c r="J126" s="82" t="n"/>
      <c r="K126" s="82" t="n"/>
      <c r="L126" s="82" t="n"/>
      <c r="M126" s="82" t="n"/>
      <c r="N126" s="82" t="n"/>
      <c r="O126" s="82" t="n"/>
      <c r="P126" s="82" t="n"/>
      <c r="Q126" s="82" t="n"/>
      <c r="R126" s="82" t="n"/>
      <c r="S126" s="82" t="n"/>
    </row>
    <row r="127" s="71">
      <c r="A127" s="82" t="n"/>
      <c r="B127" s="82" t="n"/>
      <c r="C127" s="82" t="n"/>
      <c r="D127" s="82" t="n"/>
      <c r="E127" s="82" t="n"/>
      <c r="F127" s="82" t="n"/>
      <c r="G127" s="82" t="n"/>
      <c r="H127" s="82" t="n"/>
      <c r="I127" s="82" t="n"/>
      <c r="J127" s="82" t="n"/>
      <c r="K127" s="82" t="n"/>
      <c r="L127" s="82" t="n"/>
      <c r="M127" s="82" t="n"/>
      <c r="N127" s="82" t="n"/>
      <c r="O127" s="82" t="n"/>
      <c r="P127" s="82" t="n"/>
      <c r="Q127" s="82" t="n"/>
      <c r="R127" s="82" t="n"/>
      <c r="S127" s="82" t="n"/>
    </row>
    <row r="128" s="71">
      <c r="A128" s="82" t="n"/>
      <c r="B128" s="82" t="n"/>
      <c r="C128" s="82" t="n"/>
      <c r="D128" s="82" t="n"/>
      <c r="E128" s="82" t="n"/>
      <c r="F128" s="82" t="n"/>
      <c r="G128" s="82" t="n"/>
      <c r="H128" s="82" t="n"/>
      <c r="I128" s="82" t="n"/>
      <c r="J128" s="82" t="n"/>
      <c r="K128" s="82" t="n"/>
      <c r="L128" s="82" t="n"/>
      <c r="M128" s="82" t="n"/>
      <c r="N128" s="82" t="n"/>
      <c r="O128" s="82" t="n"/>
      <c r="P128" s="82" t="n"/>
      <c r="Q128" s="82" t="n"/>
      <c r="R128" s="82" t="n"/>
      <c r="S128" s="82" t="n"/>
    </row>
    <row r="129" s="71">
      <c r="A129" s="82" t="n"/>
      <c r="B129" s="82" t="n"/>
      <c r="C129" s="82" t="n"/>
      <c r="D129" s="82" t="n"/>
      <c r="E129" s="82" t="n"/>
      <c r="F129" s="82" t="n"/>
      <c r="G129" s="82" t="n"/>
      <c r="H129" s="82" t="n"/>
      <c r="I129" s="82" t="n"/>
      <c r="J129" s="82" t="n"/>
      <c r="K129" s="82" t="n"/>
      <c r="L129" s="82" t="n"/>
      <c r="M129" s="82" t="n"/>
      <c r="N129" s="82" t="n"/>
      <c r="O129" s="82" t="n"/>
      <c r="P129" s="82" t="n"/>
      <c r="Q129" s="82" t="n"/>
      <c r="R129" s="82" t="n"/>
      <c r="S129" s="82" t="n"/>
    </row>
    <row r="130" s="71">
      <c r="A130" s="82" t="n"/>
      <c r="B130" s="82" t="n"/>
      <c r="C130" s="82" t="n"/>
      <c r="D130" s="82" t="n"/>
      <c r="E130" s="82" t="n"/>
      <c r="F130" s="82" t="n"/>
      <c r="G130" s="82" t="n"/>
      <c r="H130" s="82" t="n"/>
      <c r="I130" s="82" t="n"/>
      <c r="J130" s="82" t="n"/>
      <c r="K130" s="82" t="n"/>
      <c r="L130" s="82" t="n"/>
      <c r="M130" s="82" t="n"/>
      <c r="N130" s="82" t="n"/>
      <c r="O130" s="82" t="n"/>
      <c r="P130" s="82" t="n"/>
      <c r="Q130" s="82" t="n"/>
      <c r="R130" s="82" t="n"/>
      <c r="S130" s="82" t="n"/>
    </row>
    <row r="131" s="71">
      <c r="A131" s="82" t="n"/>
      <c r="B131" s="82" t="n"/>
      <c r="C131" s="82" t="n"/>
      <c r="D131" s="82" t="n"/>
      <c r="E131" s="82" t="n"/>
      <c r="F131" s="82" t="n"/>
      <c r="G131" s="82" t="n"/>
      <c r="H131" s="82" t="n"/>
      <c r="I131" s="82" t="n"/>
      <c r="J131" s="82" t="n"/>
      <c r="K131" s="82" t="n"/>
      <c r="L131" s="82" t="n"/>
      <c r="M131" s="82" t="n"/>
      <c r="N131" s="82" t="n"/>
      <c r="O131" s="82" t="n"/>
      <c r="P131" s="82" t="n"/>
      <c r="Q131" s="82" t="n"/>
      <c r="R131" s="82" t="n"/>
      <c r="S131" s="82" t="n"/>
    </row>
    <row r="132" s="71">
      <c r="A132" s="82" t="n"/>
      <c r="B132" s="82" t="n"/>
      <c r="C132" s="82" t="n"/>
      <c r="D132" s="82" t="n"/>
      <c r="E132" s="82" t="n"/>
      <c r="F132" s="82" t="n"/>
      <c r="G132" s="82" t="n"/>
      <c r="H132" s="82" t="n"/>
      <c r="I132" s="82" t="n"/>
      <c r="J132" s="82" t="n"/>
      <c r="K132" s="82" t="n"/>
      <c r="L132" s="82" t="n"/>
      <c r="M132" s="82" t="n"/>
      <c r="N132" s="82" t="n"/>
      <c r="O132" s="82" t="n"/>
      <c r="P132" s="82" t="n"/>
      <c r="Q132" s="82" t="n"/>
      <c r="R132" s="82" t="n"/>
      <c r="S132" s="82" t="n"/>
    </row>
    <row r="133" s="71">
      <c r="A133" s="82" t="n"/>
      <c r="B133" s="82" t="n"/>
      <c r="C133" s="82" t="n"/>
      <c r="D133" s="82" t="n"/>
      <c r="E133" s="82" t="n"/>
      <c r="F133" s="82" t="n"/>
      <c r="G133" s="82" t="n"/>
      <c r="H133" s="82" t="n"/>
      <c r="I133" s="82" t="n"/>
      <c r="J133" s="82" t="n"/>
      <c r="K133" s="82" t="n"/>
      <c r="L133" s="82" t="n"/>
      <c r="M133" s="82" t="n"/>
      <c r="N133" s="82" t="n"/>
      <c r="O133" s="82" t="n"/>
      <c r="P133" s="82" t="n"/>
      <c r="Q133" s="82" t="n"/>
      <c r="R133" s="82" t="n"/>
      <c r="S133" s="82" t="n"/>
    </row>
    <row r="134" s="71">
      <c r="A134" s="82" t="n"/>
      <c r="B134" s="82" t="n"/>
      <c r="C134" s="82" t="n"/>
      <c r="D134" s="82" t="n"/>
      <c r="E134" s="82" t="n"/>
      <c r="F134" s="82" t="n"/>
      <c r="G134" s="82" t="n"/>
      <c r="H134" s="82" t="n"/>
      <c r="I134" s="82" t="n"/>
      <c r="J134" s="82" t="n"/>
      <c r="K134" s="82" t="n"/>
      <c r="L134" s="82" t="n"/>
      <c r="M134" s="82" t="n"/>
      <c r="N134" s="82" t="n"/>
      <c r="O134" s="82" t="n"/>
      <c r="P134" s="82" t="n"/>
      <c r="Q134" s="82" t="n"/>
      <c r="R134" s="82" t="n"/>
      <c r="S134" s="82" t="n"/>
    </row>
    <row r="135" s="71">
      <c r="A135" s="82" t="n"/>
      <c r="B135" s="82" t="n"/>
      <c r="C135" s="82" t="n"/>
      <c r="D135" s="82" t="n"/>
      <c r="E135" s="82" t="n"/>
      <c r="F135" s="82" t="n"/>
      <c r="G135" s="82" t="n"/>
      <c r="H135" s="82" t="n"/>
      <c r="I135" s="82" t="n"/>
      <c r="J135" s="82" t="n"/>
      <c r="K135" s="82" t="n"/>
      <c r="L135" s="82" t="n"/>
      <c r="M135" s="82" t="n"/>
      <c r="N135" s="82" t="n"/>
      <c r="O135" s="82" t="n"/>
      <c r="P135" s="82" t="n"/>
      <c r="Q135" s="82" t="n"/>
      <c r="R135" s="82" t="n"/>
      <c r="S135" s="82" t="n"/>
    </row>
    <row r="136" s="71">
      <c r="A136" s="82" t="n"/>
      <c r="B136" s="82" t="n"/>
      <c r="C136" s="82" t="n"/>
      <c r="D136" s="82" t="n"/>
      <c r="E136" s="82" t="n"/>
      <c r="F136" s="82" t="n"/>
      <c r="G136" s="82" t="n"/>
      <c r="H136" s="82" t="n"/>
      <c r="I136" s="82" t="n"/>
      <c r="J136" s="82" t="n"/>
      <c r="K136" s="82" t="n"/>
      <c r="L136" s="82" t="n"/>
      <c r="M136" s="82" t="n"/>
      <c r="N136" s="82" t="n"/>
      <c r="O136" s="82" t="n"/>
      <c r="P136" s="82" t="n"/>
      <c r="Q136" s="82" t="n"/>
      <c r="R136" s="82" t="n"/>
      <c r="S136" s="82" t="n"/>
    </row>
    <row r="137" s="71">
      <c r="A137" s="82" t="n"/>
      <c r="B137" s="82" t="n"/>
      <c r="C137" s="82" t="n"/>
      <c r="D137" s="82" t="n"/>
      <c r="E137" s="82" t="n"/>
      <c r="F137" s="82" t="n"/>
      <c r="G137" s="82" t="n"/>
      <c r="H137" s="82" t="n"/>
      <c r="I137" s="82" t="n"/>
      <c r="J137" s="82" t="n"/>
      <c r="K137" s="82" t="n"/>
      <c r="L137" s="82" t="n"/>
      <c r="M137" s="82" t="n"/>
      <c r="N137" s="82" t="n"/>
      <c r="O137" s="82" t="n"/>
      <c r="P137" s="82" t="n"/>
      <c r="Q137" s="82" t="n"/>
      <c r="R137" s="82" t="n"/>
      <c r="S137" s="82" t="n"/>
    </row>
    <row r="138" s="71">
      <c r="A138" s="82" t="n"/>
      <c r="B138" s="82" t="n"/>
      <c r="C138" s="82" t="n"/>
      <c r="D138" s="82" t="n"/>
      <c r="E138" s="82" t="n"/>
      <c r="F138" s="82" t="n"/>
      <c r="G138" s="82" t="n"/>
      <c r="H138" s="82" t="n"/>
      <c r="I138" s="82" t="n"/>
      <c r="J138" s="82" t="n"/>
      <c r="K138" s="82" t="n"/>
      <c r="L138" s="82" t="n"/>
      <c r="M138" s="82" t="n"/>
      <c r="N138" s="82" t="n"/>
      <c r="O138" s="82" t="n"/>
      <c r="P138" s="82" t="n"/>
      <c r="Q138" s="82" t="n"/>
      <c r="R138" s="82" t="n"/>
      <c r="S138" s="82" t="n"/>
    </row>
    <row r="139" s="71">
      <c r="A139" s="82" t="n"/>
      <c r="B139" s="82" t="n"/>
      <c r="C139" s="82" t="n"/>
      <c r="D139" s="82" t="n"/>
      <c r="E139" s="82" t="n"/>
      <c r="F139" s="82" t="n"/>
      <c r="G139" s="82" t="n"/>
      <c r="H139" s="82" t="n"/>
      <c r="I139" s="82" t="n"/>
      <c r="J139" s="82" t="n"/>
      <c r="K139" s="82" t="n"/>
      <c r="L139" s="82" t="n"/>
      <c r="M139" s="82" t="n"/>
      <c r="N139" s="82" t="n"/>
      <c r="O139" s="82" t="n"/>
      <c r="P139" s="82" t="n"/>
      <c r="Q139" s="82" t="n"/>
      <c r="R139" s="82" t="n"/>
      <c r="S139" s="82" t="n"/>
    </row>
    <row r="140" s="71">
      <c r="A140" s="82" t="n"/>
      <c r="B140" s="82" t="n"/>
      <c r="C140" s="82" t="n"/>
      <c r="D140" s="82" t="n"/>
      <c r="E140" s="82" t="n"/>
      <c r="F140" s="82" t="n"/>
      <c r="G140" s="82" t="n"/>
      <c r="H140" s="82" t="n"/>
      <c r="I140" s="82" t="n"/>
      <c r="J140" s="82" t="n"/>
      <c r="K140" s="82" t="n"/>
      <c r="L140" s="82" t="n"/>
      <c r="M140" s="82" t="n"/>
      <c r="N140" s="82" t="n"/>
      <c r="O140" s="82" t="n"/>
      <c r="P140" s="82" t="n"/>
      <c r="Q140" s="82" t="n"/>
      <c r="R140" s="82" t="n"/>
      <c r="S140" s="82" t="n"/>
    </row>
  </sheetData>
  <mergeCells count="8">
    <mergeCell ref="A101:L101"/>
    <mergeCell ref="A15:L15"/>
    <mergeCell ref="A1:L1"/>
    <mergeCell ref="A28:L28"/>
    <mergeCell ref="A37:L37"/>
    <mergeCell ref="A89:L89"/>
    <mergeCell ref="A102:L102"/>
    <mergeCell ref="A62:L62"/>
  </mergeCells>
  <pageMargins left="0.7" right="0.7" top="0.75" bottom="0.75" header="0.3" footer="0.3"/>
  <pageSetup orientation="portrait"/>
  <headerFooter>
    <oddHeader>&amp;L&amp;"Aptos"&amp;1 &amp;K000000 Confidential#_x000d_</oddHeader>
    <oddFooter/>
    <evenHeader/>
    <evenFooter/>
    <firstHeader/>
    <firstFooter/>
  </headerFooter>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2"/>
  <sheetViews>
    <sheetView workbookViewId="0">
      <pane xSplit="2" ySplit="4" topLeftCell="C5" activePane="bottomRight" state="frozen"/>
      <selection pane="topRight" activeCell="A1" sqref="A1"/>
      <selection pane="bottomLeft" activeCell="A1" sqref="A1"/>
      <selection pane="bottomRight" activeCell="C5" sqref="C5"/>
    </sheetView>
  </sheetViews>
  <sheetFormatPr baseColWidth="8" defaultRowHeight="14"/>
  <cols>
    <col width="10" customWidth="1" style="71" min="1" max="1"/>
    <col width="48" customWidth="1" style="71" min="2" max="17"/>
    <col width="60" customWidth="1" style="71" min="3" max="3"/>
    <col width="60" customWidth="1" style="71" min="4" max="4"/>
    <col width="60" customWidth="1" style="71" min="5" max="5"/>
    <col width="60" customWidth="1" style="71" min="6" max="6"/>
    <col width="60" customWidth="1" style="71" min="7" max="7"/>
    <col width="60" customWidth="1" style="71" min="8" max="8"/>
    <col width="60" customWidth="1" style="71" min="9" max="9"/>
    <col width="60" customWidth="1" style="71" min="10" max="10"/>
    <col width="60" customWidth="1" style="71" min="11" max="11"/>
    <col width="60" customWidth="1" style="71" min="12" max="12"/>
    <col width="60" customWidth="1" style="71" min="13" max="13"/>
    <col width="60" customWidth="1" style="71" min="14" max="14"/>
    <col width="60" customWidth="1" style="71" min="15" max="15"/>
    <col width="95" customWidth="1" style="71" min="16" max="16"/>
    <col width="45" customWidth="1" style="71" min="17" max="17"/>
  </cols>
  <sheetData>
    <row r="1" ht="18" customHeight="1" s="71">
      <c r="A1" s="60" t="inlineStr">
        <is>
          <t>BSI.IT.6.C7.3 – Evidence file mapping per sample and attribute (BSI.IT.6.C7.3-Evidences repository)</t>
        </is>
      </c>
    </row>
    <row r="2">
      <c r="A2" t="inlineStr">
        <is>
          <t>Every file named below is stored in repository BSI.IT.6.C7.3-Evidences: 01_Management_Attestation_In-Scope_Applications (MA), 02_Business_Line_Approval_Results_Email (BLA), 03_DIV_Manager_Attestation_Email_Approvals (DMA), 04_Data_Integrity_and_Email_Testing_Evidence (E). Row numbers refer to the Excel row in the source export.</t>
        </is>
      </c>
    </row>
    <row r="4" ht="60" customHeight="1" s="71">
      <c r="A4" s="61" t="inlineStr">
        <is>
          <t>Sample ID</t>
        </is>
      </c>
      <c r="B4" s="61" t="inlineStr">
        <is>
          <t>IT DR exercise name</t>
        </is>
      </c>
      <c r="C4" s="61" t="inlineStr">
        <is>
          <t>Application Name</t>
        </is>
      </c>
      <c r="D4" s="61" t="inlineStr">
        <is>
          <t>Business Tester</t>
        </is>
      </c>
      <c r="E4" s="61" t="inlineStr">
        <is>
          <t>Business Data validation</t>
        </is>
      </c>
      <c r="F4" s="61" t="inlineStr">
        <is>
          <t>Business line manager name</t>
        </is>
      </c>
      <c r="G4" s="61" t="inlineStr">
        <is>
          <t>Business line manager approval dates</t>
        </is>
      </c>
      <c r="H4" s="61" t="inlineStr">
        <is>
          <t>DIV Test procedures listed within the Test results document</t>
        </is>
      </c>
      <c r="I4" s="61" t="inlineStr">
        <is>
          <t>Emails showing Business line manager approval of DIV testing results</t>
        </is>
      </c>
      <c r="J4" s="61" t="inlineStr">
        <is>
          <t>All evidence of Data Integrity DR test in BCIC</t>
        </is>
      </c>
      <c r="K4" s="61" t="inlineStr">
        <is>
          <t>Annual Testing Executed</t>
        </is>
      </c>
      <c r="L4" s="61" t="inlineStr">
        <is>
          <t>Data Integrity Validation Performed by IT DR Team</t>
        </is>
      </c>
      <c r="M4" s="61" t="inlineStr">
        <is>
          <t>Applications in Scope Identified</t>
        </is>
      </c>
      <c r="N4" s="61" t="inlineStr">
        <is>
          <t>Business Line Approval of Results</t>
        </is>
      </c>
      <c r="O4" s="61" t="inlineStr">
        <is>
          <t>Results Documented in BCMS</t>
        </is>
      </c>
      <c r="P4" s="61" t="inlineStr">
        <is>
          <t>Supporting Evidence per Attribute</t>
        </is>
      </c>
      <c r="Q4" s="61" t="inlineStr">
        <is>
          <t>Control Sample Assessment Result (Pass/Fail)</t>
        </is>
      </c>
    </row>
    <row r="5" ht="409" customHeight="1" s="71">
      <c r="A5" s="62" t="n">
        <v>1822</v>
      </c>
      <c r="B5" s="62" t="inlineStr">
        <is>
          <t>• E01 – BSI.IT.6.C7.3-Evidences\04_Data_Integrity_and_Email_Testing_Evidence\BSI.IT.6.C7.3_E01_Applications In Scope for DR Test BSI (13).xlsx – row 3 – Exercise Date 12/11/25, 2025 DR Test Scope = True
• E03 – BSI.IT.6.C7.3-Evidences\04_Data_Integrity_and_Email_Testing_Evidence\BSI.IT.6.C7.3_E03_All Data Integrity Validation Testing_FV.xls – row 47 – Business Data Validation Date 11/15/2025 / Last App DR Test Date
• E16b – BSI.IT.6.C7.3-Evidences\04_Data_Integrity_and_Email_Testing_Evidence\BSI.IT.6.C7.3_E16b_All Data Integrity Validation Testing-BSI 2025-26.xlsx – row 48 – Business Data Validation Date 11/15/2025
• E14 – BSI.IT.6.C7.3-Evidences\04_Data_Integrity_and_Email_Testing_Evidence\BSI.IT.6.C7.3_E14_RE_ Management Attestation – Data Integrity Validation Testing (November 2025 &amp; February 2026 Exercises) (1).msg.eml – request email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5" s="62" t="inlineStr">
        <is>
          <t>• MA01 – BSI.IT.6.C7.3-Evidences\01_Management_Attestation_In-Scope_Applications\MA01_BSI In-Scope Applications-2026.png – BSI In-Scope Applications-2026 – App ID 1822 selected; 2025 Backup/Restore DIV Scope = True
• E01 – BSI.IT.6.C7.3-Evidences\04_Data_Integrity_and_Email_Testing_Evidence\BSI.IT.6.C7.3_E01_Applications In Scope for DR Test BSI (13).xlsx – row 3 – Application ID 1822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47
• E16b – BSI.IT.6.C7.3-Evidences\04_Data_Integrity_and_Email_Testing_Evidence\BSI.IT.6.C7.3_E16b_All Data Integrity Validation Testing-BSI 2025-26.xlsx – row 48
• E04 – BSI.IT.6.C7.3-Evidences\04_Data_Integrity_and_Email_Testing_Evidence\BSI.IT.6.C7.3_E04_BCiC_Screenshot for Data Integrity Validation report.jpg – BCiC report screen (record on a later page of the 66-item report)</t>
        </is>
      </c>
      <c r="D5" s="62" t="inlineStr">
        <is>
          <t>• E03 – BSI.IT.6.C7.3-Evidences\04_Data_Integrity_and_Email_Testing_Evidence\BSI.IT.6.C7.3_E03_All Data Integrity Validation Testing_FV.xls – row 47 – 'Business Tester(s)' column
• E16b – BSI.IT.6.C7.3-Evidences\04_Data_Integrity_and_Email_Testing_Evidence\BSI.IT.6.C7.3_E16b_All Data Integrity Validation Testing-BSI 2025-26.xlsx – row 48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E5" s="62" t="inlineStr">
        <is>
          <t>• E03 – BSI.IT.6.C7.3-Evidences\04_Data_Integrity_and_Email_Testing_Evidence\BSI.IT.6.C7.3_E03_All Data Integrity Validation Testing_FV.xls – row 47 – Business Data Validation Date 11/15/2025; Y/N Format / Headers / Content = Y
• E16b – BSI.IT.6.C7.3-Evidences\04_Data_Integrity_and_Email_Testing_Evidence\BSI.IT.6.C7.3_E16b_All Data Integrity Validation Testing-BSI 2025-26.xlsx – row 48 – 11/15/2025; Y / Y / Y
• BLA01 – BSI.IT.6.C7.3-Evidences\02_Business_Line_Approval_Results_Email\BLA01_Client Back Office - FED Inclearing ACH &amp; Cash Letter - DIV Test Results 11-15-2025.pdf – p.1 DIV section (Format / Headers / Content = Y, "No data discrepancy found"); pp.2-14 screenshots</t>
        </is>
      </c>
      <c r="F5" s="62" t="inlineStr">
        <is>
          <t>• E03 – BSI.IT.6.C7.3-Evidences\04_Data_Integrity_and_Email_Testing_Evidence\BSI.IT.6.C7.3_E03_All Data Integrity Validation Testing_FV.xls – row 47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G5" s="62" t="inlineStr">
        <is>
          <t>• E03 – BSI.IT.6.C7.3-Evidences\04_Data_Integrity_and_Email_Testing_Evidence\BSI.IT.6.C7.3_E03_All Data Integrity Validation Testing_FV.xls – row 47 – 'Department Manager Approval Date' and 'Attestation Date' columns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DMA01a – BSI.IT.6.C7.3-Evidences\03_DIV_Manager_Attestation_Email_Approvals\Signed_Attestations_extracted\DMA01a_Client Back Office - Data_Integrity_Attestation_Santander-BCiC (002).pdf</t>
        </is>
      </c>
      <c r="H5" s="62" t="inlineStr">
        <is>
          <t>• E03 – BSI.IT.6.C7.3-Evidences\04_Data_Integrity_and_Email_Testing_Evidence\BSI.IT.6.C7.3_E03_All Data Integrity Validation Testing_FV.xls – row 47 – 'Data Integrity Validation Procedures' column
• E16b – BSI.IT.6.C7.3-Evidences\04_Data_Integrity_and_Email_Testing_Evidence\BSI.IT.6.C7.3_E16b_All Data Integrity Validation Testing-BSI 2025-26.xlsx – row 48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I5" s="62" t="inlineStr">
        <is>
          <t>•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DMA01a – BSI.IT.6.C7.3-Evidences\03_DIV_Manager_Attestation_Email_Approvals\Signed_Attestations_extracted\DMA01a_Client Back Office - Data_Integrity_Attestation_Santander-BCiC (002).pdf</t>
        </is>
      </c>
      <c r="J5" s="62" t="inlineStr">
        <is>
          <t>• E03 – BSI.IT.6.C7.3-Evidences\04_Data_Integrity_and_Email_Testing_Evidence\BSI.IT.6.C7.3_E03_All Data Integrity Validation Testing_FV.xls – row 47 – BCiC DIV export (tester, dates, manager, Y/N results, attestation)
• E16b – BSI.IT.6.C7.3-Evidences\04_Data_Integrity_and_Email_Testing_Evidence\BSI.IT.6.C7.3_E16b_All Data Integrity Validation Testing-BSI 2025-26.xlsx – row 48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
• E02 – BSI.IT.6.C7.3-Evidences\04_Data_Integrity_and_Email_Testing_Evidence\BSI.IT.6.C7.3_E02_screenshot BCiC apps in scope for DR Testing.jpg – BCiC DR-scope view
• MA01 – BSI.IT.6.C7.3-Evidences\01_Management_Attestation_In-Scope_Applications\MA01_BSI In-Scope Applications-2026.png – App ID 1822 selected in BCiC in-scope view</t>
        </is>
      </c>
      <c r="K5" s="62" t="inlineStr">
        <is>
          <t>• E01 – BSI.IT.6.C7.3-Evidences\04_Data_Integrity_and_Email_Testing_Evidence\BSI.IT.6.C7.3_E01_Applications In Scope for DR Test BSI (13).xlsx – row 3 – Exercise Date 12/11/2025 / 2025 DR Test Scope = True
• E03 – BSI.IT.6.C7.3-Evidences\04_Data_Integrity_and_Email_Testing_Evidence\BSI.IT.6.C7.3_E03_All Data Integrity Validation Testing_FV.xls – row 47 – Business Data Validation Date 11/15/2025 / Last App DR Test Date
• E14 – BSI.IT.6.C7.3-Evidences\04_Data_Integrity_and_Email_Testing_Evidence\BSI.IT.6.C7.3_E14_RE_ Management Attestation – Data Integrity Validation Testing (November 2025 &amp; February 2026 Exercises) (1).msg.eml – DR exercises 11/15/2025 and 02/21/2026
• E14a – BSI.IT.6.C7.3-Evidences\04_Data_Integrity_and_Email_Testing_Evidence\BSI.IT.6.C7.3_E14a_Data_Integrity_Attestation_Santander-BCiC (005) - BSA-AML-OFAC Compliance.pdf – §1 – DIV facilitated on an annual basis
• BLA01 – BSI.IT.6.C7.3-Evidences\02_Business_Line_Approval_Results_Email\BLA01_Client Back Office - FED Inclearing ACH &amp; Cash Letter - DIV Test Results 11-15-2025.pdf – dated 11/15/2025</t>
        </is>
      </c>
      <c r="L5" s="62" t="inlineStr">
        <is>
          <t>• E05 – BSI.IT.6.C7.3-Evidences\04_Data_Integrity_and_Email_Testing_Evidence\BSI.IT.6.C7.3_E05_IT BIA Results Review and preparation for DR .msg – IT DR: 2025 BIA results &amp; applications list review 09/15/2025
• E06 – BSI.IT.6.C7.3-Evidences\04_Data_Integrity_and_Email_Testing_Evidence\BSI.IT.6.C7.3_E06_IT BIA Results Review and preparation for DR  1 (1).msg.eml – follow-up 09/18/2025
• E14a – BSI.IT.6.C7.3-Evidences\04_Data_Integrity_and_Email_Testing_Evidence\BSI.IT.6.C7.3_E14a_Data_Integrity_Attestation_Santander-BCiC (005) - BSA-AML-OFAC Compliance.pdf –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47 – Y/N Format, Headers, Content = Y</t>
        </is>
      </c>
      <c r="M5" s="62" t="inlineStr">
        <is>
          <t>• MA01 – BSI.IT.6.C7.3-Evidences\01_Management_Attestation_In-Scope_Applications\MA01_BSI In-Scope Applications-2026.png – BSI In-Scope Applications-2026 – App ID 1822 selected; 2025 DR Test Scope, 2025 Backup/Restore Test Scope and 2025 Backup/Restore DIV Scope = True
• E01 – BSI.IT.6.C7.3-Evidences\04_Data_Integrity_and_Email_Testing_Evidence\BSI.IT.6.C7.3_E01_Applications In Scope for DR Test BSI (13).xlsx – row 3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E06 – BSI.IT.6.C7.3-Evidences\04_Data_Integrity_and_Email_Testing_Evidence\BSI.IT.6.C7.3_E06_IT BIA Results Review and preparation for DR  1 (1).msg.eml – BIA results &amp; applications list review
• E14a – BSI.IT.6.C7.3-Evidences\04_Data_Integrity_and_Email_Testing_Evidence\BSI.IT.6.C7.3_E14a_Data_Integrity_Attestation_Santander-BCiC (005) - BSA-AML-OFAC Compliance.pdf –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N5" s="62" t="inlineStr">
        <is>
          <t>•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DMA01a – BSI.IT.6.C7.3-Evidences\03_DIV_Manager_Attestation_Email_Approvals\Signed_Attestations_extracted\DMA01a_Client Back Office - Data_Integrity_Attestation_Santander-BCiC (002).pdf
• E03 – BSI.IT.6.C7.3-Evidences\04_Data_Integrity_and_Email_Testing_Evidence\BSI.IT.6.C7.3_E03_All Data Integrity Validation Testing_FV.xls – row 47 – Department Manager / Approval Date / Attestation fields</t>
        </is>
      </c>
      <c r="O5" s="62" t="inlineStr">
        <is>
          <t>• E03 – BSI.IT.6.C7.3-Evidences\04_Data_Integrity_and_Email_Testing_Evidence\BSI.IT.6.C7.3_E03_All Data Integrity Validation Testing_FV.xls – row 47
• E16b – BSI.IT.6.C7.3-Evidences\04_Data_Integrity_and_Email_Testing_Evidence\BSI.IT.6.C7.3_E16b_All Data Integrity Validation Testing-BSI 2025-26.xlsx – row 48
• E04 – BSI.IT.6.C7.3-Evidences\04_Data_Integrity_and_Email_Testing_Evidence\BSI.IT.6.C7.3_E04_BCiC_Screenshot for Data Integrity Validation report.jpg – BCiC report screen (record on a later page of the 66-item report)
• E14a – BSI.IT.6.C7.3-Evidences\04_Data_Integrity_and_Email_Testing_Evidence\BSI.IT.6.C7.3_E14a_Data_Integrity_Attestation_Santander-BCiC (005) - BSA-AML-OFAC Compliance.pdf – §3.5 – attestation and DIV record retained in BCMS/BCiC; Attestation Date / Provided By fields updated</t>
        </is>
      </c>
      <c r="P5" s="62"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DMA01a – BSI.IT.6.C7.3-Evidences\03_DIV_Manager_Attestation_Email_Approvals\Signed_Attestations_extracted\DMA01a_Client Back Office - Data_Integrity_Attestation_Santander-BCiC (002).pdf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E06 – BSI.IT.6.C7.3-Evidences\04_Data_Integrity_and_Email_Testing_Evidence\BSI.IT.6.C7.3_E06_IT BIA Results Review and preparation for DR  1 (1).msg.eml
E09 – BSI.IT.6.C7.3-Evidences\04_Data_Integrity_and_Email_Testing_Evidence\BSI.IT.6.C7.3_E09_RE_ Yearly Backup and restore exercise- client back office sign off-ACH,ACH Express, FedExport, FedImport,Imagi.msg
E14 – BSI.IT.6.C7.3-Evidences\04_Data_Integrity_and_Email_Testing_Evidence\BSI.IT.6.C7.3_E14_RE_ Management Attestation – Data Integrity Validation Testing (November 2025 &amp; February 2026 Exercises) (1).msg.eml
E14a – BSI.IT.6.C7.3-Evidences\04_Data_Integrity_and_Email_Testing_Evidence\BSI.IT.6.C7.3_E14a_Data_Integrity_Attestation_Santander-BCiC (005) - BSA-AML-OFAC Compliance.pdf
E16b – BSI.IT.6.C7.3-Evidences\04_Data_Integrity_and_Email_Testing_Evidence\BSI.IT.6.C7.3_E16b_All Data Integrity Validation Testing-BSI 2025-26.xlsx</t>
        </is>
      </c>
      <c r="Q5" s="62" t="inlineStr">
        <is>
          <t>PASS – with observations – MA01, BLA01, DMA01, DMA01a, E01, E02, E03, E04, E05, E06, E09, E14, E14a, E16b</t>
        </is>
      </c>
    </row>
    <row r="6" ht="409" customHeight="1" s="71">
      <c r="A6" s="62" t="n">
        <v>1867</v>
      </c>
      <c r="B6" s="62" t="inlineStr">
        <is>
          <t>• E01 – BSI.IT.6.C7.3-Evidences\04_Data_Integrity_and_Email_Testing_Evidence\BSI.IT.6.C7.3_E01_Applications In Scope for DR Test BSI (13).xlsx – row 19 – Exercise Date 12/11/25, 2025 DR Test Scope = True
• E03 – BSI.IT.6.C7.3-Evidences\04_Data_Integrity_and_Email_Testing_Evidence\BSI.IT.6.C7.3_E03_All Data Integrity Validation Testing_FV.xls – row 9 – Business Data Validation Date 11/15/2025 / Last App DR Test Date
• E16b – BSI.IT.6.C7.3-Evidences\04_Data_Integrity_and_Email_Testing_Evidence\BSI.IT.6.C7.3_E16b_All Data Integrity Validation Testing-BSI 2025-26.xlsx – row 9 – Business Data Validation Date 11/15/2025
• E14 – BSI.IT.6.C7.3-Evidences\04_Data_Integrity_and_Email_Testing_Evidence\BSI.IT.6.C7.3_E14_RE_ Management Attestation – Data Integrity Validation Testing (November 2025 &amp; February 2026 Exercises) (1).msg.eml – request email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6" s="62" t="inlineStr">
        <is>
          <t>• MA01 – BSI.IT.6.C7.3-Evidences\01_Management_Attestation_In-Scope_Applications\MA01_BSI In-Scope Applications-2026.png – BSI In-Scope Applications-2026 – App ID 1867 selected; 2025 Backup/Restore DIV Scope = True
• E01 – BSI.IT.6.C7.3-Evidences\04_Data_Integrity_and_Email_Testing_Evidence\BSI.IT.6.C7.3_E01_Applications In Scope for DR Test BSI (13).xlsx – row 19 – Application ID 1867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9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record(s) visible on screen</t>
        </is>
      </c>
      <c r="D6" s="62" t="inlineStr">
        <is>
          <t>• E03 – BSI.IT.6.C7.3-Evidences\04_Data_Integrity_and_Email_Testing_Evidence\BSI.IT.6.C7.3_E03_All Data Integrity Validation Testing_FV.xls – row 9 – 'Business Tester(s)' column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E6" s="62" t="inlineStr">
        <is>
          <t>• E03 – BSI.IT.6.C7.3-Evidences\04_Data_Integrity_and_Email_Testing_Evidence\BSI.IT.6.C7.3_E03_All Data Integrity Validation Testing_FV.xls – row 9 – Business Data Validation Date 11/15/2025; Y/N Format / Headers / Content = Y
• E16b – BSI.IT.6.C7.3-Evidences\04_Data_Integrity_and_Email_Testing_Evidence\BSI.IT.6.C7.3_E16b_All Data Integrity Validation Testing-BSI 2025-26.xlsx – row 9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t>
        </is>
      </c>
      <c r="F6" s="62" t="inlineStr">
        <is>
          <t>• E03 – BSI.IT.6.C7.3-Evidences\04_Data_Integrity_and_Email_Testing_Evidence\BSI.IT.6.C7.3_E03_All Data Integrity Validation Testing_FV.xls – row 9 – 'Department Manager' column
• E04 – BSI.IT.6.C7.3-Evidences\04_Data_Integrity_and_Email_Testing_Evidence\BSI.IT.6.C7.3_E04_BCiC_Screenshot for Data Integrity Validation report.jpg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G6" s="62" t="inlineStr">
        <is>
          <t>• E03 – BSI.IT.6.C7.3-Evidences\04_Data_Integrity_and_Email_Testing_Evidence\BSI.IT.6.C7.3_E03_All Data Integrity Validation Testing_FV.xls – row 9 – 'Department Manager Approval Date' and 'Attestation Date' columns
• E04 – BSI.IT.6.C7.3-Evidences\04_Data_Integrity_and_Email_Testing_Evidence\BSI.IT.6.C7.3_E04_BCiC_Screenshot for Data Integrity Validation report.jpg – Department Manager Approval Date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DMA01a – BSI.IT.6.C7.3-Evidences\03_DIV_Manager_Attestation_Email_Approvals\Signed_Attestations_extracted\DMA01a_Client Back Office - Data_Integrity_Attestation_Santander-BCiC (002).pdf</t>
        </is>
      </c>
      <c r="H6" s="62" t="inlineStr">
        <is>
          <t>• E03 – BSI.IT.6.C7.3-Evidences\04_Data_Integrity_and_Email_Testing_Evidence\BSI.IT.6.C7.3_E03_All Data Integrity Validation Testing_FV.xls – row 9 – 'Data Integrity Validation Procedures' column
• E16b – BSI.IT.6.C7.3-Evidences\04_Data_Integrity_and_Email_Testing_Evidence\BSI.IT.6.C7.3_E16b_All Data Integrity Validation Testing-BSI 2025-26.xlsx – row 9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I6" s="62" t="inlineStr">
        <is>
          <t>•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DMA01a – BSI.IT.6.C7.3-Evidences\03_DIV_Manager_Attestation_Email_Approvals\Signed_Attestations_extracted\DMA01a_Client Back Office - Data_Integrity_Attestation_Santander-BCiC (002).pdf</t>
        </is>
      </c>
      <c r="J6" s="62" t="inlineStr">
        <is>
          <t>• E03 – BSI.IT.6.C7.3-Evidences\04_Data_Integrity_and_Email_Testing_Evidence\BSI.IT.6.C7.3_E03_All Data Integrity Validation Testing_FV.xls – row 9 – BCiC DIV export (tester, dates, manager, Y/N results, attestation)
• E16b – BSI.IT.6.C7.3-Evidences\04_Data_Integrity_and_Email_Testing_Evidence\BSI.IT.6.C7.3_E16b_All Data Integrity Validation Testing-BSI 2025-26.xlsx – row 9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19
• E02 – BSI.IT.6.C7.3-Evidences\04_Data_Integrity_and_Email_Testing_Evidence\BSI.IT.6.C7.3_E02_screenshot BCiC apps in scope for DR Testing.jpg – BCiC DR-scope view
• MA01 – BSI.IT.6.C7.3-Evidences\01_Management_Attestation_In-Scope_Applications\MA01_BSI In-Scope Applications-2026.png – App ID 1867 selected in BCiC in-scope view</t>
        </is>
      </c>
      <c r="K6" s="62" t="inlineStr">
        <is>
          <t>• E01 – BSI.IT.6.C7.3-Evidences\04_Data_Integrity_and_Email_Testing_Evidence\BSI.IT.6.C7.3_E01_Applications In Scope for DR Test BSI (13).xlsx – row 19 – Exercise Date 12/11/2025 / 2025 DR Test Scope = True
• E03 – BSI.IT.6.C7.3-Evidences\04_Data_Integrity_and_Email_Testing_Evidence\BSI.IT.6.C7.3_E03_All Data Integrity Validation Testing_FV.xls – row 9 – Business Data Validation Date 11/15/2025 / Last App DR Test Date
• E14 – BSI.IT.6.C7.3-Evidences\04_Data_Integrity_and_Email_Testing_Evidence\BSI.IT.6.C7.3_E14_RE_ Management Attestation – Data Integrity Validation Testing (November 2025 &amp; February 2026 Exercises) (1).msg.eml – DR exercises 11/15/2025 and 02/21/2026
• E14a – BSI.IT.6.C7.3-Evidences\04_Data_Integrity_and_Email_Testing_Evidence\BSI.IT.6.C7.3_E14a_Data_Integrity_Attestation_Santander-BCiC (005) - BSA-AML-OFAC Compliance.pdf – §1 – DIV facilitated on an annual basis
• BLA01 – BSI.IT.6.C7.3-Evidences\02_Business_Line_Approval_Results_Email\BLA01_Client Back Office - FED Inclearing ACH &amp; Cash Letter - DIV Test Results 11-15-2025.pdf – dated 11/15/2025</t>
        </is>
      </c>
      <c r="L6" s="62" t="inlineStr">
        <is>
          <t>• E05 – BSI.IT.6.C7.3-Evidences\04_Data_Integrity_and_Email_Testing_Evidence\BSI.IT.6.C7.3_E05_IT BIA Results Review and preparation for DR .msg – IT DR: 2025 BIA results &amp; applications list review 09/15/2025
• E06 – BSI.IT.6.C7.3-Evidences\04_Data_Integrity_and_Email_Testing_Evidence\BSI.IT.6.C7.3_E06_IT BIA Results Review and preparation for DR  1 (1).msg.eml – follow-up 09/18/2025
• E14a – BSI.IT.6.C7.3-Evidences\04_Data_Integrity_and_Email_Testing_Evidence\BSI.IT.6.C7.3_E14a_Data_Integrity_Attestation_Santander-BCiC (005) - BSA-AML-OFAC Compliance.pdf –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9 – Y/N Format, Headers, Content = Y</t>
        </is>
      </c>
      <c r="M6" s="62" t="inlineStr">
        <is>
          <t>• MA01 – BSI.IT.6.C7.3-Evidences\01_Management_Attestation_In-Scope_Applications\MA01_BSI In-Scope Applications-2026.png – BSI In-Scope Applications-2026 – App ID 1867 selected; 2025 DR Test Scope, 2025 Backup/Restore Test Scope and 2025 Backup/Restore DIV Scope = True
• E01 – BSI.IT.6.C7.3-Evidences\04_Data_Integrity_and_Email_Testing_Evidence\BSI.IT.6.C7.3_E01_Applications In Scope for DR Test BSI (13).xlsx – row 19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E06 – BSI.IT.6.C7.3-Evidences\04_Data_Integrity_and_Email_Testing_Evidence\BSI.IT.6.C7.3_E06_IT BIA Results Review and preparation for DR  1 (1).msg.eml – BIA results &amp; applications list review
• E14a – BSI.IT.6.C7.3-Evidences\04_Data_Integrity_and_Email_Testing_Evidence\BSI.IT.6.C7.3_E14a_Data_Integrity_Attestation_Santander-BCiC (005) - BSA-AML-OFAC Compliance.pdf –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N6" s="62" t="inlineStr">
        <is>
          <t>•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DMA01a – BSI.IT.6.C7.3-Evidences\03_DIV_Manager_Attestation_Email_Approvals\Signed_Attestations_extracted\DMA01a_Client Back Office - Data_Integrity_Attestation_Santander-BCiC (002).pdf
• E03 – BSI.IT.6.C7.3-Evidences\04_Data_Integrity_and_Email_Testing_Evidence\BSI.IT.6.C7.3_E03_All Data Integrity Validation Testing_FV.xls – row 9 – Department Manager / Approval Date / Attestation fields</t>
        </is>
      </c>
      <c r="O6" s="62" t="inlineStr">
        <is>
          <t>• E03 – BSI.IT.6.C7.3-Evidences\04_Data_Integrity_and_Email_Testing_Evidence\BSI.IT.6.C7.3_E03_All Data Integrity Validation Testing_FV.xls – row 9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record(s) visible on screen
• E14a – BSI.IT.6.C7.3-Evidences\04_Data_Integrity_and_Email_Testing_Evidence\BSI.IT.6.C7.3_E14a_Data_Integrity_Attestation_Santander-BCiC (005) - BSA-AML-OFAC Compliance.pdf – §3.5 – attestation and DIV record retained in BCMS/BCiC; Attestation Date / Provided By fields updated</t>
        </is>
      </c>
      <c r="P6" s="62"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DMA01a – BSI.IT.6.C7.3-Evidences\03_DIV_Manager_Attestation_Email_Approvals\Signed_Attestations_extracted\DMA01a_Client Back Office - Data_Integrity_Attestation_Santander-BCiC (002).pdf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E06 – BSI.IT.6.C7.3-Evidences\04_Data_Integrity_and_Email_Testing_Evidence\BSI.IT.6.C7.3_E06_IT BIA Results Review and preparation for DR  1 (1).msg.eml
E09 – BSI.IT.6.C7.3-Evidences\04_Data_Integrity_and_Email_Testing_Evidence\BSI.IT.6.C7.3_E09_RE_ Yearly Backup and restore exercise- client back office sign off-ACH,ACH Express, FedExport, FedImport,Imagi.msg
E14 – BSI.IT.6.C7.3-Evidences\04_Data_Integrity_and_Email_Testing_Evidence\BSI.IT.6.C7.3_E14_RE_ Management Attestation – Data Integrity Validation Testing (November 2025 &amp; February 2026 Exercises) (1).msg.eml
E14a – BSI.IT.6.C7.3-Evidences\04_Data_Integrity_and_Email_Testing_Evidence\BSI.IT.6.C7.3_E14a_Data_Integrity_Attestation_Santander-BCiC (005) - BSA-AML-OFAC Compliance.pdf
E16b – BSI.IT.6.C7.3-Evidences\04_Data_Integrity_and_Email_Testing_Evidence\BSI.IT.6.C7.3_E16b_All Data Integrity Validation Testing-BSI 2025-26.xlsx</t>
        </is>
      </c>
      <c r="Q6" s="62" t="inlineStr">
        <is>
          <t>PASS – with observations – MA01, BLA01, DMA01, DMA01a, E01, E02, E03, E04, E05, E06, E09, E14, E14a, E16b</t>
        </is>
      </c>
    </row>
    <row r="7" ht="409" customHeight="1" s="71">
      <c r="A7" s="62" t="n">
        <v>1868</v>
      </c>
      <c r="B7" s="62" t="inlineStr">
        <is>
          <t>• E01 – BSI.IT.6.C7.3-Evidences\04_Data_Integrity_and_Email_Testing_Evidence\BSI.IT.6.C7.3_E01_Applications In Scope for DR Test BSI (13).xlsx – row 20 – Exercise Date 12/11/25, 2025 DR Test Scope = True
• E03 – BSI.IT.6.C7.3-Evidences\04_Data_Integrity_and_Email_Testing_Evidence\BSI.IT.6.C7.3_E03_All Data Integrity Validation Testing_FV.xls – row 10 – Business Data Validation Date 11/15/2025 / Last App DR Test Date
• E16b – BSI.IT.6.C7.3-Evidences\04_Data_Integrity_and_Email_Testing_Evidence\BSI.IT.6.C7.3_E16b_All Data Integrity Validation Testing-BSI 2025-26.xlsx – row 10 – Business Data Validation Date 11/15/2025
• E14 – BSI.IT.6.C7.3-Evidences\04_Data_Integrity_and_Email_Testing_Evidence\BSI.IT.6.C7.3_E14_RE_ Management Attestation – Data Integrity Validation Testing (November 2025 &amp; February 2026 Exercises) (1).msg.eml – request email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7" s="62" t="inlineStr">
        <is>
          <t>• MA01 – BSI.IT.6.C7.3-Evidences\01_Management_Attestation_In-Scope_Applications\MA01_BSI In-Scope Applications-2026.png – BSI In-Scope Applications-2026 – App ID 1868 selected; 2025 Backup/Restore DIV Scope = True
• E01 – BSI.IT.6.C7.3-Evidences\04_Data_Integrity_and_Email_Testing_Evidence\BSI.IT.6.C7.3_E01_Applications In Scope for DR Test BSI (13).xlsx – row 20 – Application ID 1868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10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record(s) visible on screen</t>
        </is>
      </c>
      <c r="D7" s="62" t="inlineStr">
        <is>
          <t>• E03 – BSI.IT.6.C7.3-Evidences\04_Data_Integrity_and_Email_Testing_Evidence\BSI.IT.6.C7.3_E03_All Data Integrity Validation Testing_FV.xls – row 10 – 'Business Tester(s)' column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E7" s="62" t="inlineStr">
        <is>
          <t>• E03 – BSI.IT.6.C7.3-Evidences\04_Data_Integrity_and_Email_Testing_Evidence\BSI.IT.6.C7.3_E03_All Data Integrity Validation Testing_FV.xls – row 10 – Business Data Validation Date 11/15/2025; Y/N Format / Headers / Content = Y
• E16b – BSI.IT.6.C7.3-Evidences\04_Data_Integrity_and_Email_Testing_Evidence\BSI.IT.6.C7.3_E16b_All Data Integrity Validation Testing-BSI 2025-26.xlsx – row 10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t>
        </is>
      </c>
      <c r="F7" s="62" t="inlineStr">
        <is>
          <t>• E03 – BSI.IT.6.C7.3-Evidences\04_Data_Integrity_and_Email_Testing_Evidence\BSI.IT.6.C7.3_E03_All Data Integrity Validation Testing_FV.xls – row 10 – 'Department Manager' column
• E04 – BSI.IT.6.C7.3-Evidences\04_Data_Integrity_and_Email_Testing_Evidence\BSI.IT.6.C7.3_E04_BCiC_Screenshot for Data Integrity Validation report.jpg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G7" s="62" t="inlineStr">
        <is>
          <t>• E03 – BSI.IT.6.C7.3-Evidences\04_Data_Integrity_and_Email_Testing_Evidence\BSI.IT.6.C7.3_E03_All Data Integrity Validation Testing_FV.xls – row 10 – 'Department Manager Approval Date' and 'Attestation Date' columns
• E04 – BSI.IT.6.C7.3-Evidences\04_Data_Integrity_and_Email_Testing_Evidence\BSI.IT.6.C7.3_E04_BCiC_Screenshot for Data Integrity Validation report.jpg – Department Manager Approval Date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DMA01a – BSI.IT.6.C7.3-Evidences\03_DIV_Manager_Attestation_Email_Approvals\Signed_Attestations_extracted\DMA01a_Client Back Office - Data_Integrity_Attestation_Santander-BCiC (002).pdf</t>
        </is>
      </c>
      <c r="H7" s="62" t="inlineStr">
        <is>
          <t>• E03 – BSI.IT.6.C7.3-Evidences\04_Data_Integrity_and_Email_Testing_Evidence\BSI.IT.6.C7.3_E03_All Data Integrity Validation Testing_FV.xls – row 10 – 'Data Integrity Validation Procedures' column
• E16b – BSI.IT.6.C7.3-Evidences\04_Data_Integrity_and_Email_Testing_Evidence\BSI.IT.6.C7.3_E16b_All Data Integrity Validation Testing-BSI 2025-26.xlsx – row 10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I7" s="62" t="inlineStr">
        <is>
          <t>•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DMA01a – BSI.IT.6.C7.3-Evidences\03_DIV_Manager_Attestation_Email_Approvals\Signed_Attestations_extracted\DMA01a_Client Back Office - Data_Integrity_Attestation_Santander-BCiC (002).pdf</t>
        </is>
      </c>
      <c r="J7" s="62" t="inlineStr">
        <is>
          <t>• E03 – BSI.IT.6.C7.3-Evidences\04_Data_Integrity_and_Email_Testing_Evidence\BSI.IT.6.C7.3_E03_All Data Integrity Validation Testing_FV.xls – row 10 – BCiC DIV export (tester, dates, manager, Y/N results, attestation)
• E16b – BSI.IT.6.C7.3-Evidences\04_Data_Integrity_and_Email_Testing_Evidence\BSI.IT.6.C7.3_E16b_All Data Integrity Validation Testing-BSI 2025-26.xlsx – row 10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20
• E02 – BSI.IT.6.C7.3-Evidences\04_Data_Integrity_and_Email_Testing_Evidence\BSI.IT.6.C7.3_E02_screenshot BCiC apps in scope for DR Testing.jpg – BCiC DR-scope view
• MA01 – BSI.IT.6.C7.3-Evidences\01_Management_Attestation_In-Scope_Applications\MA01_BSI In-Scope Applications-2026.png – App ID 1868 selected in BCiC in-scope view</t>
        </is>
      </c>
      <c r="K7" s="62" t="inlineStr">
        <is>
          <t>• E01 – BSI.IT.6.C7.3-Evidences\04_Data_Integrity_and_Email_Testing_Evidence\BSI.IT.6.C7.3_E01_Applications In Scope for DR Test BSI (13).xlsx – row 20 – Exercise Date 12/11/2025 / 2025 DR Test Scope = True
• E03 – BSI.IT.6.C7.3-Evidences\04_Data_Integrity_and_Email_Testing_Evidence\BSI.IT.6.C7.3_E03_All Data Integrity Validation Testing_FV.xls – row 10 – Business Data Validation Date 11/15/2025 / Last App DR Test Date
• E14 – BSI.IT.6.C7.3-Evidences\04_Data_Integrity_and_Email_Testing_Evidence\BSI.IT.6.C7.3_E14_RE_ Management Attestation – Data Integrity Validation Testing (November 2025 &amp; February 2026 Exercises) (1).msg.eml – DR exercises 11/15/2025 and 02/21/2026
• E14a – BSI.IT.6.C7.3-Evidences\04_Data_Integrity_and_Email_Testing_Evidence\BSI.IT.6.C7.3_E14a_Data_Integrity_Attestation_Santander-BCiC (005) - BSA-AML-OFAC Compliance.pdf – §1 – DIV facilitated on an annual basis
• BLA01 – BSI.IT.6.C7.3-Evidences\02_Business_Line_Approval_Results_Email\BLA01_Client Back Office - FED Inclearing ACH &amp; Cash Letter - DIV Test Results 11-15-2025.pdf – dated 11/15/2025</t>
        </is>
      </c>
      <c r="L7" s="62" t="inlineStr">
        <is>
          <t>• E05 – BSI.IT.6.C7.3-Evidences\04_Data_Integrity_and_Email_Testing_Evidence\BSI.IT.6.C7.3_E05_IT BIA Results Review and preparation for DR .msg – IT DR: 2025 BIA results &amp; applications list review 09/15/2025
• E06 – BSI.IT.6.C7.3-Evidences\04_Data_Integrity_and_Email_Testing_Evidence\BSI.IT.6.C7.3_E06_IT BIA Results Review and preparation for DR  1 (1).msg.eml – follow-up 09/18/2025
• E14a – BSI.IT.6.C7.3-Evidences\04_Data_Integrity_and_Email_Testing_Evidence\BSI.IT.6.C7.3_E14a_Data_Integrity_Attestation_Santander-BCiC (005) - BSA-AML-OFAC Compliance.pdf –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10 – Y/N Format, Headers, Content = Y</t>
        </is>
      </c>
      <c r="M7" s="62" t="inlineStr">
        <is>
          <t>• MA01 – BSI.IT.6.C7.3-Evidences\01_Management_Attestation_In-Scope_Applications\MA01_BSI In-Scope Applications-2026.png – BSI In-Scope Applications-2026 – App ID 1868 selected; 2025 DR Test Scope, 2025 Backup/Restore Test Scope and 2025 Backup/Restore DIV Scope = True
• E01 – BSI.IT.6.C7.3-Evidences\04_Data_Integrity_and_Email_Testing_Evidence\BSI.IT.6.C7.3_E01_Applications In Scope for DR Test BSI (13).xlsx – row 20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E06 – BSI.IT.6.C7.3-Evidences\04_Data_Integrity_and_Email_Testing_Evidence\BSI.IT.6.C7.3_E06_IT BIA Results Review and preparation for DR  1 (1).msg.eml – BIA results &amp; applications list review
• E14a – BSI.IT.6.C7.3-Evidences\04_Data_Integrity_and_Email_Testing_Evidence\BSI.IT.6.C7.3_E14a_Data_Integrity_Attestation_Santander-BCiC (005) - BSA-AML-OFAC Compliance.pdf –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N7" s="62" t="inlineStr">
        <is>
          <t>•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DMA01a – BSI.IT.6.C7.3-Evidences\03_DIV_Manager_Attestation_Email_Approvals\Signed_Attestations_extracted\DMA01a_Client Back Office - Data_Integrity_Attestation_Santander-BCiC (002).pdf
• E03 – BSI.IT.6.C7.3-Evidences\04_Data_Integrity_and_Email_Testing_Evidence\BSI.IT.6.C7.3_E03_All Data Integrity Validation Testing_FV.xls – row 10 – Department Manager / Approval Date / Attestation fields</t>
        </is>
      </c>
      <c r="O7" s="62" t="inlineStr">
        <is>
          <t>• E03 – BSI.IT.6.C7.3-Evidences\04_Data_Integrity_and_Email_Testing_Evidence\BSI.IT.6.C7.3_E03_All Data Integrity Validation Testing_FV.xls – row 10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record(s) visible on screen
• E14a – BSI.IT.6.C7.3-Evidences\04_Data_Integrity_and_Email_Testing_Evidence\BSI.IT.6.C7.3_E14a_Data_Integrity_Attestation_Santander-BCiC (005) - BSA-AML-OFAC Compliance.pdf – §3.5 – attestation and DIV record retained in BCMS/BCiC; Attestation Date / Provided By fields updated</t>
        </is>
      </c>
      <c r="P7" s="62"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DMA01a – BSI.IT.6.C7.3-Evidences\03_DIV_Manager_Attestation_Email_Approvals\Signed_Attestations_extracted\DMA01a_Client Back Office - Data_Integrity_Attestation_Santander-BCiC (002).pdf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E06 – BSI.IT.6.C7.3-Evidences\04_Data_Integrity_and_Email_Testing_Evidence\BSI.IT.6.C7.3_E06_IT BIA Results Review and preparation for DR  1 (1).msg.eml
E09 – BSI.IT.6.C7.3-Evidences\04_Data_Integrity_and_Email_Testing_Evidence\BSI.IT.6.C7.3_E09_RE_ Yearly Backup and restore exercise- client back office sign off-ACH,ACH Express, FedExport, FedImport,Imagi.msg
E14 – BSI.IT.6.C7.3-Evidences\04_Data_Integrity_and_Email_Testing_Evidence\BSI.IT.6.C7.3_E14_RE_ Management Attestation – Data Integrity Validation Testing (November 2025 &amp; February 2026 Exercises) (1).msg.eml
E14a – BSI.IT.6.C7.3-Evidences\04_Data_Integrity_and_Email_Testing_Evidence\BSI.IT.6.C7.3_E14a_Data_Integrity_Attestation_Santander-BCiC (005) - BSA-AML-OFAC Compliance.pdf
E16b – BSI.IT.6.C7.3-Evidences\04_Data_Integrity_and_Email_Testing_Evidence\BSI.IT.6.C7.3_E16b_All Data Integrity Validation Testing-BSI 2025-26.xlsx</t>
        </is>
      </c>
      <c r="Q7" s="62" t="inlineStr">
        <is>
          <t>PASS – with observations – MA01, BLA01, DMA01, DMA01a, E01, E02, E03, E04, E05, E06, E09, E14, E14a, E16b</t>
        </is>
      </c>
    </row>
    <row r="8" ht="409" customHeight="1" s="71">
      <c r="A8" s="62" t="n">
        <v>3299</v>
      </c>
      <c r="B8" s="62" t="inlineStr">
        <is>
          <t>• E01 – BSI.IT.6.C7.3-Evidences\04_Data_Integrity_and_Email_Testing_Evidence\BSI.IT.6.C7.3_E01_Applications In Scope for DR Test BSI (13).xlsx – row 24 – Exercise Date 11/15/25, 2025 DR Test Scope = True
• E03 – BSI.IT.6.C7.3-Evidences\04_Data_Integrity_and_Email_Testing_Evidence\BSI.IT.6.C7.3_E03_All Data Integrity Validation Testing_FV.xls – rows 5, 11, 13, 51, 53, 57 – Business Data Validation Date 11/15/2025 / Last App DR Test Date
• E16b – BSI.IT.6.C7.3-Evidences\04_Data_Integrity_and_Email_Testing_Evidence\BSI.IT.6.C7.3_E16b_All Data Integrity Validation Testing-BSI 2025-26.xlsx – rows 5, 11, 13, 52, 54, 58 – Business Data Validation Date 11/15/2025
• E14 – BSI.IT.6.C7.3-Evidences\04_Data_Integrity_and_Email_Testing_Evidence\BSI.IT.6.C7.3_E14_RE_ Management Attestation – Data Integrity Validation Testing (November 2025 &amp; February 2026 Exercises) (1).msg.eml – request email states DR exercises conducted 11/15/2025 and 02/21/2026 (failover Miami-Telefonica → DR site)
• BLA01 – BSI.IT.6.C7.3-Evidences\02_Business_Line_Approval_Results_Email\BLA01_Client Back Office - FED Inclearing ACH &amp; Cash Letter - DIV Test Results 11-15-2025.pdf – script header DATE: 11/15/2025
• BLA02 – BSI.IT.6.C7.3-Evidences\02_Business_Line_Approval_Results_Email\BLA02_BSA_AML_OFAC Compliance - OFAC Verifier - DIV Test Results 11-15-2025.pdf – script header DATE: 11/15/2025</t>
        </is>
      </c>
      <c r="C8" s="62" t="inlineStr">
        <is>
          <t>• MA01 – BSI.IT.6.C7.3-Evidences\01_Management_Attestation_In-Scope_Applications\MA01_BSI In-Scope Applications-2026.png – BSI In-Scope Applications-2026 – App ID 3299 selected; 2025 Backup/Restore DIV Scope = True
• E01 – BSI.IT.6.C7.3-Evidences\04_Data_Integrity_and_Email_Testing_Evidence\BSI.IT.6.C7.3_E01_Applications In Scope for DR Test BSI (13).xlsx – row 24 – Application ID 3299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5, 11, 13, 51, 53, 57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record(s) visible on screen</t>
        </is>
      </c>
      <c r="D8" s="62" t="inlineStr">
        <is>
          <t>• E03 – BSI.IT.6.C7.3-Evidences\04_Data_Integrity_and_Email_Testing_Evidence\BSI.IT.6.C7.3_E03_All Data Integrity Validation Testing_FV.xls – rows 5, 11, 13, 51, 53, 57 – 'Business Tester(s)' column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BLA02 – BSI.IT.6.C7.3-Evidences\02_Business_Line_Approval_Results_Email\BLA02_BSA_AML_OFAC Compliance - OFAC Verifier - DIV Test Results 11-15-2025.pdf – PRINT NAME OF OPERATOR: David Marquez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E8" s="62" t="inlineStr">
        <is>
          <t>• E03 – BSI.IT.6.C7.3-Evidences\04_Data_Integrity_and_Email_Testing_Evidence\BSI.IT.6.C7.3_E03_All Data Integrity Validation Testing_FV.xls – rows 5, 11, 13, 51, 53, 57 – Business Data Validation Date 11/15/2025; Y/N Format / Headers / Content = Y
• E16b – BSI.IT.6.C7.3-Evidences\04_Data_Integrity_and_Email_Testing_Evidence\BSI.IT.6.C7.3_E16b_All Data Integrity Validation Testing-BSI 2025-26.xlsx – rows 5, 11, 13, 52, 54, 58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
• BLA02 – BSI.IT.6.C7.3-Evidences\02_Business_Line_Approval_Results_Email\BLA02_BSA_AML_OFAC Compliance - OFAC Verifier - DIV Test Results 11-15-2025.pdf – p.1 DIV procedure &amp; in-scope apps; pp.2-14 production-day 11/14 vs test-day 11/15 screenshots</t>
        </is>
      </c>
      <c r="F8" s="62" t="inlineStr">
        <is>
          <t>• E03 – BSI.IT.6.C7.3-Evidences\04_Data_Integrity_and_Email_Testing_Evidence\BSI.IT.6.C7.3_E03_All Data Integrity Validation Testing_FV.xls – rows 5, 11, 13, 51, 53, 57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
• DMA05a – BSI.IT.6.C7.3-Evidences\03_DIV_Manager_Attestation_Email_Approvals\Signed_Attestations_extracted\DMA05a_Operations (Governance &amp; Static Data, Multi-Family Office) - Data_Integrity_Attestation_Santander-BCiC.pdf</t>
        </is>
      </c>
      <c r="G8" s="62" t="inlineStr">
        <is>
          <t>• E03 – BSI.IT.6.C7.3-Evidences\04_Data_Integrity_and_Email_Testing_Evidence\BSI.IT.6.C7.3_E03_All Data Integrity Validation Testing_FV.xls – rows 5, 11, 13, 51, 53, 57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E14 – BSI.IT.6.C7.3-Evidences\04_Data_Integrity_and_Email_Testing_Evidence\BSI.IT.6.C7.3_E14_RE_ Management Attestation – Data Integrity Validation Testing (November 2025 &amp; February 2026 Exercises) (1).msg.eml
• E14a – BSI.IT.6.C7.3-Evidences\04_Data_Integrity_and_Email_Testing_Evidence\BSI.IT.6.C7.3_E14a_Data_Integrity_Attestation_Santander-BCiC (005) - BSA-AML-OFAC Compliance.pdf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DMA01a – BSI.IT.6.C7.3-Evidences\03_DIV_Manager_Attestation_Email_Approvals\Signed_Attestations_extracted\DMA01a_Client Back Office - Data_Integrity_Attestation_Santander-BCiC (002).pdf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
• DMA05a – BSI.IT.6.C7.3-Evidences\03_DIV_Manager_Attestation_Email_Approvals\Signed_Attestations_extracted\DMA05a_Operations (Governance &amp; Static Data, Multi-Family Office) - Data_Integrity_Attestation_Santander-BCiC.pdf
• E16 – BSI.IT.6.C7.3-Evidences\04_Data_Integrity_and_Email_Testing_Evidence\BSI.IT.6.C7.3_E16_RE_ Management Attestation – Data Integrity Validation Testing (November 2025 &amp; February 2026 Exercises) 2 (1).msg.eml
• E16a – BSI.IT.6.C7.3-Evidences\04_Data_Integrity_and_Email_Testing_Evidence\BSI.IT.6.C7.3_E16a_Data_Integrity_Attestation_Santander-BCiC.pdf</t>
        </is>
      </c>
      <c r="H8" s="62" t="inlineStr">
        <is>
          <t>• E03 – BSI.IT.6.C7.3-Evidences\04_Data_Integrity_and_Email_Testing_Evidence\BSI.IT.6.C7.3_E03_All Data Integrity Validation Testing_FV.xls – rows 5, 11, 13, 51, 53, 57 – 'Data Integrity Validation Procedures' column
• E16b – BSI.IT.6.C7.3-Evidences\04_Data_Integrity_and_Email_Testing_Evidence\BSI.IT.6.C7.3_E16b_All Data Integrity Validation Testing-BSI 2025-26.xlsx – rows 5, 11, 13, 52, 54, 58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
• BLA02 – BSI.IT.6.C7.3-Evidences\02_Business_Line_Approval_Results_Email\BLA02_BSA_AML_OFAC Compliance - OFAC Verifier - DIV Test Results 11-15-2025.pdf – 'Data Integrity Validation Testing' section – procedure instructions, application in-scope line and Format / Headers / Content questions</t>
        </is>
      </c>
      <c r="I8" s="62" t="inlineStr">
        <is>
          <t>•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E14 – BSI.IT.6.C7.3-Evidences\04_Data_Integrity_and_Email_Testing_Evidence\BSI.IT.6.C7.3_E14_RE_ Management Attestation – Data Integrity Validation Testing (November 2025 &amp; February 2026 Exercises) (1).msg.eml
• E14a – BSI.IT.6.C7.3-Evidences\04_Data_Integrity_and_Email_Testing_Evidence\BSI.IT.6.C7.3_E14a_Data_Integrity_Attestation_Santander-BCiC (005) - BSA-AML-OFAC Compliance.pdf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DMA01a – BSI.IT.6.C7.3-Evidences\03_DIV_Manager_Attestation_Email_Approvals\Signed_Attestations_extracted\DMA01a_Client Back Office - Data_Integrity_Attestation_Santander-BCiC (002).pdf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
• DMA05a – BSI.IT.6.C7.3-Evidences\03_DIV_Manager_Attestation_Email_Approvals\Signed_Attestations_extracted\DMA05a_Operations (Governance &amp; Static Data, Multi-Family Office) - Data_Integrity_Attestation_Santander-BCiC.pdf
• E16 – BSI.IT.6.C7.3-Evidences\04_Data_Integrity_and_Email_Testing_Evidence\BSI.IT.6.C7.3_E16_RE_ Management Attestation – Data Integrity Validation Testing (November 2025 &amp; February 2026 Exercises) 2 (1).msg.eml
• E16a – BSI.IT.6.C7.3-Evidences\04_Data_Integrity_and_Email_Testing_Evidence\BSI.IT.6.C7.3_E16a_Data_Integrity_Attestation_Santander-BCiC.pdf</t>
        </is>
      </c>
      <c r="J8" s="62" t="inlineStr">
        <is>
          <t>• E03 – BSI.IT.6.C7.3-Evidences\04_Data_Integrity_and_Email_Testing_Evidence\BSI.IT.6.C7.3_E03_All Data Integrity Validation Testing_FV.xls – rows 5, 11, 13, 51, 53, 57 – BCiC DIV export (tester, dates, manager, Y/N results, attestation)
• E16b – BSI.IT.6.C7.3-Evidences\04_Data_Integrity_and_Email_Testing_Evidence\BSI.IT.6.C7.3_E16b_All Data Integrity Validation Testing-BSI 2025-26.xlsx – rows 5, 11, 13, 52, 54, 58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24
• E02 – BSI.IT.6.C7.3-Evidences\04_Data_Integrity_and_Email_Testing_Evidence\BSI.IT.6.C7.3_E02_screenshot BCiC apps in scope for DR Testing.jpg – BCiC DR-scope view
• MA01 – BSI.IT.6.C7.3-Evidences\01_Management_Attestation_In-Scope_Applications\MA01_BSI In-Scope Applications-2026.png – App ID 3299 selected in BCiC in-scope view</t>
        </is>
      </c>
      <c r="K8" s="62" t="inlineStr">
        <is>
          <t>• E01 – BSI.IT.6.C7.3-Evidences\04_Data_Integrity_and_Email_Testing_Evidence\BSI.IT.6.C7.3_E01_Applications In Scope for DR Test BSI (13).xlsx – row 24 – Exercise Date 11/15/2025 / 2025 DR Test Scope = True
• E03 – BSI.IT.6.C7.3-Evidences\04_Data_Integrity_and_Email_Testing_Evidence\BSI.IT.6.C7.3_E03_All Data Integrity Validation Testing_FV.xls – rows 5, 11, 13, 51, 53, 57 – Business Data Validation Date 11/15/2025 / Last App DR Test Date
• E14 – BSI.IT.6.C7.3-Evidences\04_Data_Integrity_and_Email_Testing_Evidence\BSI.IT.6.C7.3_E14_RE_ Management Attestation – Data Integrity Validation Testing (November 2025 &amp; February 2026 Exercises) (1).msg.eml – DR exercises 11/15/2025 and 02/21/2026
• E14a – BSI.IT.6.C7.3-Evidences\04_Data_Integrity_and_Email_Testing_Evidence\BSI.IT.6.C7.3_E14a_Data_Integrity_Attestation_Santander-BCiC (005) - BSA-AML-OFAC Compliance.pdf – §1 – DIV facilitated on an annual basis
• BLA01 – BSI.IT.6.C7.3-Evidences\02_Business_Line_Approval_Results_Email\BLA01_Client Back Office - FED Inclearing ACH &amp; Cash Letter - DIV Test Results 11-15-2025.pdf – dated 11/15/2025
• BLA02 – BSI.IT.6.C7.3-Evidences\02_Business_Line_Approval_Results_Email\BLA02_BSA_AML_OFAC Compliance - OFAC Verifier - DIV Test Results 11-15-2025.pdf – dated 11/15/2025</t>
        </is>
      </c>
      <c r="L8" s="62" t="inlineStr">
        <is>
          <t>• E05 – BSI.IT.6.C7.3-Evidences\04_Data_Integrity_and_Email_Testing_Evidence\BSI.IT.6.C7.3_E05_IT BIA Results Review and preparation for DR .msg – IT DR: 2025 BIA results &amp; applications list review 09/15/2025
• E06 – BSI.IT.6.C7.3-Evidences\04_Data_Integrity_and_Email_Testing_Evidence\BSI.IT.6.C7.3_E06_IT BIA Results Review and preparation for DR  1 (1).msg.eml – follow-up 09/18/2025
• E14a – BSI.IT.6.C7.3-Evidences\04_Data_Integrity_and_Email_Testing_Evidence\BSI.IT.6.C7.3_E14a_Data_Integrity_Attestation_Santander-BCiC (005) - BSA-AML-OFAC Compliance.pdf –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BLA02 – BSI.IT.6.C7.3-Evidences\02_Business_Line_Approval_Results_Email\BLA02_BSA_AML_OFAC Compliance - OFAC Verifier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rows 5, 11, 13, 51, 53, 57 – Y/N Format, Headers, Content = Y</t>
        </is>
      </c>
      <c r="M8" s="62" t="inlineStr">
        <is>
          <t>• MA01 – BSI.IT.6.C7.3-Evidences\01_Management_Attestation_In-Scope_Applications\MA01_BSI In-Scope Applications-2026.png – BSI In-Scope Applications-2026 – App ID 3299 selected; 2025 DR Test Scope, 2025 Backup/Restore Test Scope and 2025 Backup/Restore DIV Scope = True
• E01 – BSI.IT.6.C7.3-Evidences\04_Data_Integrity_and_Email_Testing_Evidence\BSI.IT.6.C7.3_E01_Applications In Scope for DR Test BSI (13).xlsx – row 24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E06 – BSI.IT.6.C7.3-Evidences\04_Data_Integrity_and_Email_Testing_Evidence\BSI.IT.6.C7.3_E06_IT BIA Results Review and preparation for DR  1 (1).msg.eml – BIA results &amp; applications list review
• E14a – BSI.IT.6.C7.3-Evidences\04_Data_Integrity_and_Email_Testing_Evidence\BSI.IT.6.C7.3_E14a_Data_Integrity_Attestation_Santander-BCiC (005) - BSA-AML-OFAC Compliance.pdf –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N8" s="62" t="inlineStr">
        <is>
          <t>• BLA01 – BSI.IT.6.C7.3-Evidences\02_Business_Line_Approval_Results_Email\BLA01_Client Back Office - FED Inclearing ACH &amp; Cash Letter - DIV Test Results 11-15-2025.pdf – business line DIV results document – 11/15/2025 – Client Back Office (operator Raimy Ayala)
• BLA02 – BSI.IT.6.C7.3-Evidences\02_Business_Line_Approval_Results_Email\BLA02_BSA_AML_OFAC Compliance - OFAC Verifier - DIV Test Results 11-15-2025.pdf – business line DIV results document – 11/15/2025 – BSA/AML/OFAC Compliance (operator David Marquez)
•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E14 – BSI.IT.6.C7.3-Evidences\04_Data_Integrity_and_Email_Testing_Evidence\BSI.IT.6.C7.3_E14_RE_ Management Attestation – Data Integrity Validation Testing (November 2025 &amp; February 2026 Exercises) (1).msg.eml
• E14a – BSI.IT.6.C7.3-Evidences\04_Data_Integrity_and_Email_Testing_Evidence\BSI.IT.6.C7.3_E14a_Data_Integrity_Attestation_Santander-BCiC (005) - BSA-AML-OFAC Compliance.pdf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DMA01a – BSI.IT.6.C7.3-Evidences\03_DIV_Manager_Attestation_Email_Approvals\Signed_Attestations_extracted\DMA01a_Client Back Office - Data_Integrity_Attestation_Santander-BCiC (002).pdf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
• DMA05a – BSI.IT.6.C7.3-Evidences\03_DIV_Manager_Attestation_Email_Approvals\Signed_Attestations_extracted\DMA05a_Operations (Governance &amp; Static Data, Multi-Family Office) - Data_Integrity_Attestation_Santander-BCiC.pdf
• E16 – BSI.IT.6.C7.3-Evidences\04_Data_Integrity_and_Email_Testing_Evidence\BSI.IT.6.C7.3_E16_RE_ Management Attestation – Data Integrity Validation Testing (November 2025 &amp; February 2026 Exercises) 2 (1).msg.eml
• E16a – BSI.IT.6.C7.3-Evidences\04_Data_Integrity_and_Email_Testing_Evidence\BSI.IT.6.C7.3_E16a_Data_Integrity_Attestation_Santander-BCiC.pdf
• E03 – BSI.IT.6.C7.3-Evidences\04_Data_Integrity_and_Email_Testing_Evidence\BSI.IT.6.C7.3_E03_All Data Integrity Validation Testing_FV.xls – rows 5, 11, 13, 51, 53, 57 – Department Manager / Approval Date / Attestation fields</t>
        </is>
      </c>
      <c r="O8" s="62" t="inlineStr">
        <is>
          <t>• E03 – BSI.IT.6.C7.3-Evidences\04_Data_Integrity_and_Email_Testing_Evidence\BSI.IT.6.C7.3_E03_All Data Integrity Validation Testing_FV.xls – rows 5, 11, 13, 51, 53, 57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record(s) visible on screen
• E14a – BSI.IT.6.C7.3-Evidences\04_Data_Integrity_and_Email_Testing_Evidence\BSI.IT.6.C7.3_E14a_Data_Integrity_Attestation_Santander-BCiC (005) - BSA-AML-OFAC Compliance.pdf – §3.5 – attestation and DIV record retained in BCMS/BCiC; Attestation Date / Provided By fields updated</t>
        </is>
      </c>
      <c r="P8" s="62"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BLA02 – BSI.IT.6.C7.3-Evidences\02_Business_Line_Approval_Results_Email\BLA02_BSA_AML_OFAC Compliance - OFAC Verifier - DIV Test Results 11-15-2025.pdf
[03 DIV Manager Attestation Email Approvals]
DMA01 – BSI.IT.6.C7.3-Evidences\03_DIV_Manager_Attestation_Email_Approvals\DMA01_RE_ Management Attestation – DIV – Client Back Office - Claudia Romero 08-18-2026.msg
DMA01a – BSI.IT.6.C7.3-Evidences\03_DIV_Manager_Attestation_Email_Approvals\Signed_Attestations_extracted\DMA01a_Client Back Office - Data_Integrity_Attestation_Santander-BCiC (002).pdf
DMA02 – BSI.IT.6.C7.3-Evidences\03_DIV_Manager_Attestation_Email_Approvals\DMA02_RE_ Management Attestation – DIV – BSA-AML-OFAC Compliance - David Marquez 08-19-2026.msg
DMA02a – BSI.IT.6.C7.3-Evidences\03_DIV_Manager_Attestation_Email_Approvals\Signed_Attestations_extracted\DMA02a_BSA-AML-OFAC Compliance - Data_Integrity_Attestation_Santander-BCiC (005) - BSA-AML-OFAC Compliance.pdf
DMA05 – BSI.IT.6.C7.3-Evidences\03_DIV_Manager_Attestation_Email_Approvals\DMA05_RE_ Management Attestation – DIV – Operations (Governance &amp; Static Data, Multi-Family Office) - Maria Teresa Del Cerro 08-19-2026.msg
DMA05a – BSI.IT.6.C7.3-Evidences\03_DIV_Manager_Attestation_Email_Approvals\Signed_Attestations_extracted\DMA05a_Operations (Governance &amp; Static Data, Multi-Family Office) - Data_Integrity_Attestation_Santander-BCiC.pdf
DMA11 – BSI.IT.6.C7.3-Evidences\03_DIV_Manager_Attestation_Email_Approvals\DMA11_RE_ Management Attestation – DIV – Commercial Middle Office - Miguel Orozco 09-09-2026.eml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E06 – BSI.IT.6.C7.3-Evidences\04_Data_Integrity_and_Email_Testing_Evidence\BSI.IT.6.C7.3_E06_IT BIA Results Review and preparation for DR  1 (1).msg.eml
E09 – BSI.IT.6.C7.3-Evidences\04_Data_Integrity_and_Email_Testing_Evidence\BSI.IT.6.C7.3_E09_RE_ Yearly Backup and restore exercise- client back office sign off-ACH,ACH Express, FedExport, FedImport,Imagi.msg
E14 – BSI.IT.6.C7.3-Evidences\04_Data_Integrity_and_Email_Testing_Evidence\BSI.IT.6.C7.3_E14_RE_ Management Attestation – Data Integrity Validation Testing (November 2025 &amp; February 2026 Exercises) (1).msg.eml
E14a – BSI.IT.6.C7.3-Evidences\04_Data_Integrity_and_Email_Testing_Evidence\BSI.IT.6.C7.3_E14a_Data_Integrity_Attestation_Santander-BCiC (005) - BSA-AML-OFAC Compliance.pdf
E16 – BSI.IT.6.C7.3-Evidences\04_Data_Integrity_and_Email_Testing_Evidence\BSI.IT.6.C7.3_E16_RE_ Management Attestation – Data Integrity Validation Testing (November 2025 &amp; February 2026 Exercises) 2 (1).msg.eml
E16a – BSI.IT.6.C7.3-Evidences\04_Data_Integrity_and_Email_Testing_Evidence\BSI.IT.6.C7.3_E16a_Data_Integrity_Attestation_Santander-BCiC.pdf
E16b – BSI.IT.6.C7.3-Evidences\04_Data_Integrity_and_Email_Testing_Evidence\BSI.IT.6.C7.3_E16b_All Data Integrity Validation Testing-BSI 2025-26.xlsx</t>
        </is>
      </c>
      <c r="Q8" s="62" t="inlineStr">
        <is>
          <t>PASS – with observations – MA01, BLA01, BLA02, DMA01, DMA01a, DMA02, DMA02a, DMA05, DMA05a, DMA11, E01, E02, E03, E04, E05, E06, E09, E14, E14a, E16, E16a, E16b</t>
        </is>
      </c>
    </row>
    <row r="9" ht="409" customHeight="1" s="71">
      <c r="A9" s="62" t="n">
        <v>4052</v>
      </c>
      <c r="B9" s="62" t="inlineStr">
        <is>
          <t>• E01 – BSI.IT.6.C7.3-Evidences\04_Data_Integrity_and_Email_Testing_Evidence\BSI.IT.6.C7.3_E01_Applications In Scope for DR Test BSI (13).xlsx – row 25 – Exercise Date 11/15/25, 2025 DR Test Scope = True
• E03 – BSI.IT.6.C7.3-Evidences\04_Data_Integrity_and_Email_Testing_Evidence\BSI.IT.6.C7.3_E03_All Data Integrity Validation Testing_FV.xls – row 61 – Business Data Validation Date 11/15/2025 / Last App DR Test Date
• E16b – BSI.IT.6.C7.3-Evidences\04_Data_Integrity_and_Email_Testing_Evidence\BSI.IT.6.C7.3_E16b_All Data Integrity Validation Testing-BSI 2025-26.xlsx – row 62 – Business Data Validation Date 11/15/2025
• E14 – BSI.IT.6.C7.3-Evidences\04_Data_Integrity_and_Email_Testing_Evidence\BSI.IT.6.C7.3_E14_RE_ Management Attestation – Data Integrity Validation Testing (November 2025 &amp; February 2026 Exercises) (1).msg.eml – request email states DR exercises conducted 11/15/2025 and 02/21/2026 (failover Miami-Telefonica → DR site)
• BLA04 – BSI.IT.6.C7.3-Evidences\02_Business_Line_Approval_Results_Email\BLA04_Investment Operations - Treasury Hub &amp; Derivatives Operations - DIV Test Results 11-15-2025.docx – script header DATE: 11/15/2025</t>
        </is>
      </c>
      <c r="C9" s="62" t="inlineStr">
        <is>
          <t>• MA01 – BSI.IT.6.C7.3-Evidences\01_Management_Attestation_In-Scope_Applications\MA01_BSI In-Scope Applications-2026.png – BSI In-Scope Applications-2026 – App ID 4052 selected; 2025 Backup/Restore DIV Scope = True
• E01 – BSI.IT.6.C7.3-Evidences\04_Data_Integrity_and_Email_Testing_Evidence\BSI.IT.6.C7.3_E01_Applications In Scope for DR Test BSI (13).xlsx – row 25 – Application ID 4052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61
• E16b – BSI.IT.6.C7.3-Evidences\04_Data_Integrity_and_Email_Testing_Evidence\BSI.IT.6.C7.3_E16b_All Data Integrity Validation Testing-BSI 2025-26.xlsx – row 62
• E04 – BSI.IT.6.C7.3-Evidences\04_Data_Integrity_and_Email_Testing_Evidence\BSI.IT.6.C7.3_E04_BCiC_Screenshot for Data Integrity Validation report.jpg – BCiC report screen (record on a later page of the 66-item report)</t>
        </is>
      </c>
      <c r="D9" s="62" t="inlineStr">
        <is>
          <t>• E03 – BSI.IT.6.C7.3-Evidences\04_Data_Integrity_and_Email_Testing_Evidence\BSI.IT.6.C7.3_E03_All Data Integrity Validation Testing_FV.xls – row 61 – 'Business Tester(s)' column
• E16b – BSI.IT.6.C7.3-Evidences\04_Data_Integrity_and_Email_Testing_Evidence\BSI.IT.6.C7.3_E16b_All Data Integrity Validation Testing-BSI 2025-26.xlsx – row 62
• BLA04 – BSI.IT.6.C7.3-Evidences\02_Business_Line_Approval_Results_Email\BLA04_Investment Operations - Treasury Hub &amp; Derivatives Operations - DIV Test Results 11-15-2025.docx – PRINT NAME OF OPERATOR: Michelle Oropesa</t>
        </is>
      </c>
      <c r="E9" s="62" t="inlineStr">
        <is>
          <t>• E03 – BSI.IT.6.C7.3-Evidences\04_Data_Integrity_and_Email_Testing_Evidence\BSI.IT.6.C7.3_E03_All Data Integrity Validation Testing_FV.xls – row 61 – Business Data Validation Date 11/15/2025; Y/N Format / Headers / Content = Y
• E16b – BSI.IT.6.C7.3-Evidences\04_Data_Integrity_and_Email_Testing_Evidence\BSI.IT.6.C7.3_E16b_All Data Integrity Validation Testing-BSI 2025-26.xlsx – row 62 – 11/15/2025; Y / Y / Y
• BLA04 – BSI.IT.6.C7.3-Evidences\02_Business_Line_Approval_Results_Email\BLA04_Investment Operations - Treasury Hub &amp; Derivatives Operations - DIV Test Results 11-15-2025.docx – DIV table (Format / Headers / Content = Yes; MT300 &amp; FX S reports matched 11/14 vs 11/15)</t>
        </is>
      </c>
      <c r="F9" s="62" t="inlineStr">
        <is>
          <t>• E03 – BSI.IT.6.C7.3-Evidences\04_Data_Integrity_and_Email_Testing_Evidence\BSI.IT.6.C7.3_E03_All Data Integrity Validation Testing_FV.xls – row 61 – 'Department Manager' column
• DMA04 – BSI.IT.6.C7.3-Evidences\03_DIV_Manager_Attestation_Email_Approvals\DMA04_RE_ Management Attestation – DIV – Investment Operations - Michelle Oropesa 08-17-2026.msg
• DMA04a – BSI.IT.6.C7.3-Evidences\03_DIV_Manager_Attestation_Email_Approvals\Signed_Attestations_extracted\DMA04a_Investment Operations - Data_Integrity_Attestation_Santander-BCiC.pdf</t>
        </is>
      </c>
      <c r="G9" s="62" t="inlineStr">
        <is>
          <t>• E03 – BSI.IT.6.C7.3-Evidences\04_Data_Integrity_and_Email_Testing_Evidence\BSI.IT.6.C7.3_E03_All Data Integrity Validation Testing_FV.xls – row 61 – 'Department Manager Approval Date' and 'Attestation Date' columns
• DMA04 – BSI.IT.6.C7.3-Evidences\03_DIV_Manager_Attestation_Email_Approvals\DMA04_RE_ Management Attestation – DIV – Investment Operations - Michelle Oropesa 08-17-2026.msg
• DMA04a – BSI.IT.6.C7.3-Evidences\03_DIV_Manager_Attestation_Email_Approvals\Signed_Attestations_extracted\DMA04a_Investment Operations - Data_Integrity_Attestation_Santander-BCiC.pdf
• E15 – BSI.IT.6.C7.3-Evidences\04_Data_Integrity_and_Email_Testing_Evidence\BSI.IT.6.C7.3_E15_RE_ Management Attestation – Data Integrity Validation Testing (November 2025 &amp; February 2026 Exercises) 1 (1).msg.eml
• E15a – BSI.IT.6.C7.3-Evidences\04_Data_Integrity_and_Email_Testing_Evidence\BSI.IT.6.C7.3_E15a_Data_Integrity_Attestation_Santander-BCiC.pdf</t>
        </is>
      </c>
      <c r="H9" s="62" t="inlineStr">
        <is>
          <t>• E03 – BSI.IT.6.C7.3-Evidences\04_Data_Integrity_and_Email_Testing_Evidence\BSI.IT.6.C7.3_E03_All Data Integrity Validation Testing_FV.xls – row 61 – 'Data Integrity Validation Procedures' column
• E16b – BSI.IT.6.C7.3-Evidences\04_Data_Integrity_and_Email_Testing_Evidence\BSI.IT.6.C7.3_E16b_All Data Integrity Validation Testing-BSI 2025-26.xlsx – row 62 – 'Data Integrity Validation Procedures' column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t>
        </is>
      </c>
      <c r="I9" s="62" t="inlineStr">
        <is>
          <t>• DMA04 – BSI.IT.6.C7.3-Evidences\03_DIV_Manager_Attestation_Email_Approvals\DMA04_RE_ Management Attestation – DIV – Investment Operations - Michelle Oropesa 08-17-2026.msg
• DMA04a – BSI.IT.6.C7.3-Evidences\03_DIV_Manager_Attestation_Email_Approvals\Signed_Attestations_extracted\DMA04a_Investment Operations - Data_Integrity_Attestation_Santander-BCiC.pdf
• E15 – BSI.IT.6.C7.3-Evidences\04_Data_Integrity_and_Email_Testing_Evidence\BSI.IT.6.C7.3_E15_RE_ Management Attestation – Data Integrity Validation Testing (November 2025 &amp; February 2026 Exercises) 1 (1).msg.eml
• E15a – BSI.IT.6.C7.3-Evidences\04_Data_Integrity_and_Email_Testing_Evidence\BSI.IT.6.C7.3_E15a_Data_Integrity_Attestation_Santander-BCiC.pdf</t>
        </is>
      </c>
      <c r="J9" s="62" t="inlineStr">
        <is>
          <t>• E03 – BSI.IT.6.C7.3-Evidences\04_Data_Integrity_and_Email_Testing_Evidence\BSI.IT.6.C7.3_E03_All Data Integrity Validation Testing_FV.xls – row 61 – BCiC DIV export (tester, dates, manager, Y/N results, attestation)
• E16b – BSI.IT.6.C7.3-Evidences\04_Data_Integrity_and_Email_Testing_Evidence\BSI.IT.6.C7.3_E16b_All Data Integrity Validation Testing-BSI 2025-26.xlsx – row 62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25
• E02 – BSI.IT.6.C7.3-Evidences\04_Data_Integrity_and_Email_Testing_Evidence\BSI.IT.6.C7.3_E02_screenshot BCiC apps in scope for DR Testing.jpg – BCiC DR-scope view
• MA01 – BSI.IT.6.C7.3-Evidences\01_Management_Attestation_In-Scope_Applications\MA01_BSI In-Scope Applications-2026.png – App ID 4052 selected in BCiC in-scope view</t>
        </is>
      </c>
      <c r="K9" s="62" t="inlineStr">
        <is>
          <t>• E01 – BSI.IT.6.C7.3-Evidences\04_Data_Integrity_and_Email_Testing_Evidence\BSI.IT.6.C7.3_E01_Applications In Scope for DR Test BSI (13).xlsx – row 25 – Exercise Date 11/15/2025 / 2025 DR Test Scope = True
• E03 – BSI.IT.6.C7.3-Evidences\04_Data_Integrity_and_Email_Testing_Evidence\BSI.IT.6.C7.3_E03_All Data Integrity Validation Testing_FV.xls – row 61 – Business Data Validation Date 11/15/2025 / Last App DR Test Date
• E14 – BSI.IT.6.C7.3-Evidences\04_Data_Integrity_and_Email_Testing_Evidence\BSI.IT.6.C7.3_E14_RE_ Management Attestation – Data Integrity Validation Testing (November 2025 &amp; February 2026 Exercises) (1).msg.eml – DR exercises 11/15/2025 and 02/21/2026
• E14a – BSI.IT.6.C7.3-Evidences\04_Data_Integrity_and_Email_Testing_Evidence\BSI.IT.6.C7.3_E14a_Data_Integrity_Attestation_Santander-BCiC (005) - BSA-AML-OFAC Compliance.pdf – §1 – DIV facilitated on an annual basis
• BLA04 – BSI.IT.6.C7.3-Evidences\02_Business_Line_Approval_Results_Email\BLA04_Investment Operations - Treasury Hub &amp; Derivatives Operations - DIV Test Results 11-15-2025.docx – dated 11/15/2025</t>
        </is>
      </c>
      <c r="L9" s="62" t="inlineStr">
        <is>
          <t>• E05 – BSI.IT.6.C7.3-Evidences\04_Data_Integrity_and_Email_Testing_Evidence\BSI.IT.6.C7.3_E05_IT BIA Results Review and preparation for DR .msg – IT DR: 2025 BIA results &amp; applications list review 09/15/2025
• E06 – BSI.IT.6.C7.3-Evidences\04_Data_Integrity_and_Email_Testing_Evidence\BSI.IT.6.C7.3_E06_IT BIA Results Review and preparation for DR  1 (1).msg.eml – follow-up 09/18/2025
• E14a – BSI.IT.6.C7.3-Evidences\04_Data_Integrity_and_Email_Testing_Evidence\BSI.IT.6.C7.3_E14a_Data_Integrity_Attestation_Santander-BCiC (005) - BSA-AML-OFAC Compliance.pdf – §1-2 – IT DR team facilitates DIV performed by business line testers during actual DR testing
• BLA04 – BSI.IT.6.C7.3-Evidences\02_Business_Line_Approval_Results_Email\BLA04_Investment Operations - Treasury Hub &amp; Derivatives Operations - DIV Test Results 11-15-2025.docx – IT DR test script completed by the business-line tester
• E03 – BSI.IT.6.C7.3-Evidences\04_Data_Integrity_and_Email_Testing_Evidence\BSI.IT.6.C7.3_E03_All Data Integrity Validation Testing_FV.xls – row 61 – Y/N Format, Headers, Content = Y</t>
        </is>
      </c>
      <c r="M9" s="62" t="inlineStr">
        <is>
          <t>• MA01 – BSI.IT.6.C7.3-Evidences\01_Management_Attestation_In-Scope_Applications\MA01_BSI In-Scope Applications-2026.png – BSI In-Scope Applications-2026 – App ID 4052 selected; 2025 DR Test Scope, 2025 Backup/Restore Test Scope and 2025 Backup/Restore DIV Scope = True
• E01 – BSI.IT.6.C7.3-Evidences\04_Data_Integrity_and_Email_Testing_Evidence\BSI.IT.6.C7.3_E01_Applications In Scope for DR Test BSI (13).xlsx – row 25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E06 – BSI.IT.6.C7.3-Evidences\04_Data_Integrity_and_Email_Testing_Evidence\BSI.IT.6.C7.3_E06_IT BIA Results Review and preparation for DR  1 (1).msg.eml – BIA results &amp; applications list review
• E14a – BSI.IT.6.C7.3-Evidences\04_Data_Integrity_and_Email_Testing_Evidence\BSI.IT.6.C7.3_E14a_Data_Integrity_Attestation_Santander-BCiC (005) - BSA-AML-OFAC Compliance.pdf – §2 – application listed among the 13 in-scope applications that store business data</t>
        </is>
      </c>
      <c r="N9" s="62" t="inlineStr">
        <is>
          <t>• BLA04 – BSI.IT.6.C7.3-Evidences\02_Business_Line_Approval_Results_Email\BLA04_Investment Operations - Treasury Hub &amp; Derivatives Operations - DIV Test Results 11-15-2025.docx – business line DIV results document – 11/15/2025 – Investment Operations (operator Michelle Oropesa)
• DMA04 – BSI.IT.6.C7.3-Evidences\03_DIV_Manager_Attestation_Email_Approvals\DMA04_RE_ Management Attestation – DIV – Investment Operations - Michelle Oropesa 08-17-2026.msg
• DMA04a – BSI.IT.6.C7.3-Evidences\03_DIV_Manager_Attestation_Email_Approvals\Signed_Attestations_extracted\DMA04a_Investment Operations - Data_Integrity_Attestation_Santander-BCiC.pdf
• E15 – BSI.IT.6.C7.3-Evidences\04_Data_Integrity_and_Email_Testing_Evidence\BSI.IT.6.C7.3_E15_RE_ Management Attestation – Data Integrity Validation Testing (November 2025 &amp; February 2026 Exercises) 1 (1).msg.eml
• E15a – BSI.IT.6.C7.3-Evidences\04_Data_Integrity_and_Email_Testing_Evidence\BSI.IT.6.C7.3_E15a_Data_Integrity_Attestation_Santander-BCiC.pdf
• E03 – BSI.IT.6.C7.3-Evidences\04_Data_Integrity_and_Email_Testing_Evidence\BSI.IT.6.C7.3_E03_All Data Integrity Validation Testing_FV.xls – row 61 – Department Manager / Approval Date / Attestation fields</t>
        </is>
      </c>
      <c r="O9" s="62" t="inlineStr">
        <is>
          <t>• E03 – BSI.IT.6.C7.3-Evidences\04_Data_Integrity_and_Email_Testing_Evidence\BSI.IT.6.C7.3_E03_All Data Integrity Validation Testing_FV.xls – row 61
• E16b – BSI.IT.6.C7.3-Evidences\04_Data_Integrity_and_Email_Testing_Evidence\BSI.IT.6.C7.3_E16b_All Data Integrity Validation Testing-BSI 2025-26.xlsx – row 62
• E04 – BSI.IT.6.C7.3-Evidences\04_Data_Integrity_and_Email_Testing_Evidence\BSI.IT.6.C7.3_E04_BCiC_Screenshot for Data Integrity Validation report.jpg – BCiC report screen (record on a later page of the 66-item report)
• E14a – BSI.IT.6.C7.3-Evidences\04_Data_Integrity_and_Email_Testing_Evidence\BSI.IT.6.C7.3_E14a_Data_Integrity_Attestation_Santander-BCiC (005) - BSA-AML-OFAC Compliance.pdf – §3.5 – attestation and DIV record retained in BCMS/BCiC; Attestation Date / Provided By fields updated</t>
        </is>
      </c>
      <c r="P9" s="62" t="inlineStr">
        <is>
          <t>[01 Management Attestation / In-Scope Applications]
MA01 – BSI.IT.6.C7.3-Evidences\01_Management_Attestation_In-Scope_Applications\MA01_BSI In-Scope Applications-2026.png
[02 Business Line Approval Results – Email]
BLA04 – BSI.IT.6.C7.3-Evidences\02_Business_Line_Approval_Results_Email\BLA04_Investment Operations - Treasury Hub &amp; Derivatives Operations - DIV Test Results 11-15-2025.docx
[03 DIV Manager Attestation Email Approvals]
DMA04 – BSI.IT.6.C7.3-Evidences\03_DIV_Manager_Attestation_Email_Approvals\DMA04_RE_ Management Attestation – DIV – Investment Operations - Michelle Oropesa 08-17-2026.msg
DMA04a – BSI.IT.6.C7.3-Evidences\03_DIV_Manager_Attestation_Email_Approvals\Signed_Attestations_extracted\DMA04a_Investment Operations - Data_Integrity_Attestation_Santander-BCiC.pdf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E06 – BSI.IT.6.C7.3-Evidences\04_Data_Integrity_and_Email_Testing_Evidence\BSI.IT.6.C7.3_E06_IT BIA Results Review and preparation for DR  1 (1).msg.eml
E14 – BSI.IT.6.C7.3-Evidences\04_Data_Integrity_and_Email_Testing_Evidence\BSI.IT.6.C7.3_E14_RE_ Management Attestation – Data Integrity Validation Testing (November 2025 &amp; February 2026 Exercises) (1).msg.eml
E14a – BSI.IT.6.C7.3-Evidences\04_Data_Integrity_and_Email_Testing_Evidence\BSI.IT.6.C7.3_E14a_Data_Integrity_Attestation_Santander-BCiC (005) - BSA-AML-OFAC Compliance.pdf
E15 – BSI.IT.6.C7.3-Evidences\04_Data_Integrity_and_Email_Testing_Evidence\BSI.IT.6.C7.3_E15_RE_ Management Attestation – Data Integrity Validation Testing (November 2025 &amp; February 2026 Exercises) 1 (1).msg.eml
E15a – BSI.IT.6.C7.3-Evidences\04_Data_Integrity_and_Email_Testing_Evidence\BSI.IT.6.C7.3_E15a_Data_Integrity_Attestation_Santander-BCiC.pdf
E16b – BSI.IT.6.C7.3-Evidences\04_Data_Integrity_and_Email_Testing_Evidence\BSI.IT.6.C7.3_E16b_All Data Integrity Validation Testing-BSI 2025-26.xlsx</t>
        </is>
      </c>
      <c r="Q9" s="62" t="inlineStr">
        <is>
          <t>PASS – with observations – MA01, BLA04, DMA04, DMA04a, E01, E02, E03, E04, E05, E06, E14, E14a, E15, E15a, E16b</t>
        </is>
      </c>
    </row>
    <row r="10" ht="409" customHeight="1" s="71">
      <c r="A10" s="62" t="n">
        <v>3301</v>
      </c>
      <c r="B10" s="62" t="inlineStr">
        <is>
          <t>• E01 – BSI.IT.6.C7.3-Evidences\04_Data_Integrity_and_Email_Testing_Evidence\BSI.IT.6.C7.3_E01_Applications In Scope for DR Test BSI (13).xlsx – row 31 – Exercise Date 11/15/25, 2025 DR Test Scope = True
• E03 – BSI.IT.6.C7.3-Evidences\04_Data_Integrity_and_Email_Testing_Evidence\BSI.IT.6.C7.3_E03_All Data Integrity Validation Testing_FV.xls – rows 25, 29 – Business Data Validation Date 11/15/2025 / Last App DR Test Date
• E16b – BSI.IT.6.C7.3-Evidences\04_Data_Integrity_and_Email_Testing_Evidence\BSI.IT.6.C7.3_E16b_All Data Integrity Validation Testing-BSI 2025-26.xlsx – rows 25, 29 – Business Data Validation Date 11/15/2025
• E14 – BSI.IT.6.C7.3-Evidences\04_Data_Integrity_and_Email_Testing_Evidence\BSI.IT.6.C7.3_E14_RE_ Management Attestation – Data Integrity Validation Testing (November 2025 &amp; February 2026 Exercises) (1).msg.eml – request email states DR exercises conducted 11/15/2025 and 02/21/2026 (failover Miami-Telefonica → DR site)
• BLA03 – BSI.IT.6.C7.3-Evidences\02_Business_Line_Approval_Results_Email\BLA03_Payments &amp; Cash Management - Payments Script - DIV Test Results 11-15-2025.pdf – script header DATE: 11/15/2025</t>
        </is>
      </c>
      <c r="C10" s="62" t="inlineStr">
        <is>
          <t>• MA01 – BSI.IT.6.C7.3-Evidences\01_Management_Attestation_In-Scope_Applications\MA01_BSI In-Scope Applications-2026.png – BSI In-Scope Applications-2026 – App ID 3301 selected; 2025 Backup/Restore DIV Scope = True
• E01 – BSI.IT.6.C7.3-Evidences\04_Data_Integrity_and_Email_Testing_Evidence\BSI.IT.6.C7.3_E01_Applications In Scope for DR Test BSI (13).xlsx – row 31 – Application ID 3301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25, 29
• E16b – BSI.IT.6.C7.3-Evidences\04_Data_Integrity_and_Email_Testing_Evidence\BSI.IT.6.C7.3_E16b_All Data Integrity Validation Testing-BSI 2025-26.xlsx – rows 25, 29
• E04 – BSI.IT.6.C7.3-Evidences\04_Data_Integrity_and_Email_Testing_Evidence\BSI.IT.6.C7.3_E04_BCiC_Screenshot for Data Integrity Validation report.jpg – BCiC report screen (record on a later page of the 66-item report)</t>
        </is>
      </c>
      <c r="D10" s="62" t="inlineStr">
        <is>
          <t>• E03 – BSI.IT.6.C7.3-Evidences\04_Data_Integrity_and_Email_Testing_Evidence\BSI.IT.6.C7.3_E03_All Data Integrity Validation Testing_FV.xls – rows 25, 29 – 'Business Tester(s)' column
• E16b – BSI.IT.6.C7.3-Evidences\04_Data_Integrity_and_Email_Testing_Evidence\BSI.IT.6.C7.3_E16b_All Data Integrity Validation Testing-BSI 2025-26.xlsx – rows 25, 29
• BLA03 – BSI.IT.6.C7.3-Evidences\02_Business_Line_Approval_Results_Email\BLA03_Payments &amp; Cash Management - Payments Script - DIV Test Results 11-15-2025.pdf – PRINT NAME OF OPERATOR: Frank Puentes / Gustavo Bucaro</t>
        </is>
      </c>
      <c r="E10" s="62" t="inlineStr">
        <is>
          <t>• E03 – BSI.IT.6.C7.3-Evidences\04_Data_Integrity_and_Email_Testing_Evidence\BSI.IT.6.C7.3_E03_All Data Integrity Validation Testing_FV.xls – rows 25, 29 – Business Data Validation Date 11/15/2025; Y/N Format / Headers / Content = Y
• E16b – BSI.IT.6.C7.3-Evidences\04_Data_Integrity_and_Email_Testing_Evidence\BSI.IT.6.C7.3_E16b_All Data Integrity Validation Testing-BSI 2025-26.xlsx – rows 25, 29 – 11/15/2025; Y / Y / Y
• BLA03 – BSI.IT.6.C7.3-Evidences\02_Business_Line_Approval_Results_Email\BLA03_Payments &amp; Cash Management - Payments Script - DIV Test Results 11-15-2025.pdf – pp.1-2 DIV section (Format / Headers / Content = yes; 11/14 Fed &amp; SWIFT data reconciled)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F10" s="62" t="inlineStr">
        <is>
          <t>• E03 – BSI.IT.6.C7.3-Evidences\04_Data_Integrity_and_Email_Testing_Evidence\BSI.IT.6.C7.3_E03_All Data Integrity Validation Testing_FV.xls – rows 25, 29 – 'Department Manager' column
• DMA03 – BSI.IT.6.C7.3-Evidences\03_DIV_Manager_Attestation_Email_Approvals\DMA03_RE_ Management Attestation – DIV – Payments &amp; Cash Management - Frank Puentes 08-18-2026.msg
• DMA03a – BSI.IT.6.C7.3-Evidences\03_DIV_Manager_Attestation_Email_Approvals\Signed_Attestations_extracted\DMA03a_Payments &amp; Cash Management - 4069_001.pdf</t>
        </is>
      </c>
      <c r="G10" s="62" t="inlineStr">
        <is>
          <t>• E03 – BSI.IT.6.C7.3-Evidences\04_Data_Integrity_and_Email_Testing_Evidence\BSI.IT.6.C7.3_E03_All Data Integrity Validation Testing_FV.xls – rows 25, 29 – 'Department Manager Approval Date' and 'Attestation Date' columns
• DMA03 – BSI.IT.6.C7.3-Evidences\03_DIV_Manager_Attestation_Email_Approvals\DMA03_RE_ Management Attestation – DIV – Payments &amp; Cash Management - Frank Puentes 08-18-2026.msg
• DMA03a – BSI.IT.6.C7.3-Evidences\03_DIV_Manager_Attestation_Email_Approvals\Signed_Attestations_extracted\DMA03a_Payments &amp; Cash Management - 4069_001.pdf
• E17 – BSI.IT.6.C7.3-Evidences\04_Data_Integrity_and_Email_Testing_Evidence\BSI.IT.6.C7.3_E17_RE_ Management Attestation – Data Integrity Validation Testing (November 2025 &amp; February 2026 Exercises) 3 (1).msg.eml
• E17a – BSI.IT.6.C7.3-Evidences\04_Data_Integrity_and_Email_Testing_Evidence\BSI.IT.6.C7.3_E17a_4069_001.pdf
• MA02 – BSI.IT.6.C7.3-Evidences\01_Management_Attestation_In-Scope_Applications\MA02_RE_ Management Attestation – DIV Testing (Nov 2025 &amp; Feb 2026) – Payments &amp; Cash Management – Frank Puentes 08-18-2026.msg</t>
        </is>
      </c>
      <c r="H10" s="62" t="inlineStr">
        <is>
          <t>• E03 – BSI.IT.6.C7.3-Evidences\04_Data_Integrity_and_Email_Testing_Evidence\BSI.IT.6.C7.3_E03_All Data Integrity Validation Testing_FV.xls – rows 25, 29 – 'Data Integrity Validation Procedures' column
• E16b – BSI.IT.6.C7.3-Evidences\04_Data_Integrity_and_Email_Testing_Evidence\BSI.IT.6.C7.3_E16b_All Data Integrity Validation Testing-BSI 2025-26.xlsx – rows 25, 29 – 'Data Integrity Validation Procedures' column
• BLA03 – BSI.IT.6.C7.3-Evidences\02_Business_Line_Approval_Results_Email\BLA03_Payments &amp; Cash Management - Payments Script - DIV Test Results 11-15-2025.pdf – 'Data Integrity Validation Testing' section – procedure instructions, application in-scope line and Format / Headers / Content questions</t>
        </is>
      </c>
      <c r="I10" s="62" t="inlineStr">
        <is>
          <t>• DMA03 – BSI.IT.6.C7.3-Evidences\03_DIV_Manager_Attestation_Email_Approvals\DMA03_RE_ Management Attestation – DIV – Payments &amp; Cash Management - Frank Puentes 08-18-2026.msg
• DMA03a – BSI.IT.6.C7.3-Evidences\03_DIV_Manager_Attestation_Email_Approvals\Signed_Attestations_extracted\DMA03a_Payments &amp; Cash Management - 4069_001.pdf
• E17 – BSI.IT.6.C7.3-Evidences\04_Data_Integrity_and_Email_Testing_Evidence\BSI.IT.6.C7.3_E17_RE_ Management Attestation – Data Integrity Validation Testing (November 2025 &amp; February 2026 Exercises) 3 (1).msg.eml
• E17a – BSI.IT.6.C7.3-Evidences\04_Data_Integrity_and_Email_Testing_Evidence\BSI.IT.6.C7.3_E17a_4069_001.pdf
• MA02 – BSI.IT.6.C7.3-Evidences\01_Management_Attestation_In-Scope_Applications\MA02_RE_ Management Attestation – DIV Testing (Nov 2025 &amp; Feb 2026) – Payments &amp; Cash Management – Frank Puentes 08-18-2026.msg</t>
        </is>
      </c>
      <c r="J10" s="62" t="inlineStr">
        <is>
          <t>• E03 – BSI.IT.6.C7.3-Evidences\04_Data_Integrity_and_Email_Testing_Evidence\BSI.IT.6.C7.3_E03_All Data Integrity Validation Testing_FV.xls – rows 25, 29 – BCiC DIV export (tester, dates, manager, Y/N results, attestation)
• E16b – BSI.IT.6.C7.3-Evidences\04_Data_Integrity_and_Email_Testing_Evidence\BSI.IT.6.C7.3_E16b_All Data Integrity Validation Testing-BSI 2025-26.xlsx – rows 25, 29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31
• E02 – BSI.IT.6.C7.3-Evidences\04_Data_Integrity_and_Email_Testing_Evidence\BSI.IT.6.C7.3_E02_screenshot BCiC apps in scope for DR Testing.jpg – BCiC DR-scope view
• MA01 – BSI.IT.6.C7.3-Evidences\01_Management_Attestation_In-Scope_Applications\MA01_BSI In-Scope Applications-2026.png – App ID 3301 selected in BCiC in-scope view</t>
        </is>
      </c>
      <c r="K10" s="62" t="inlineStr">
        <is>
          <t>• E01 – BSI.IT.6.C7.3-Evidences\04_Data_Integrity_and_Email_Testing_Evidence\BSI.IT.6.C7.3_E01_Applications In Scope for DR Test BSI (13).xlsx – row 31 – Exercise Date 11/15/2025 / 2025 DR Test Scope = True
• E03 – BSI.IT.6.C7.3-Evidences\04_Data_Integrity_and_Email_Testing_Evidence\BSI.IT.6.C7.3_E03_All Data Integrity Validation Testing_FV.xls – rows 25, 29 – Business Data Validation Date 11/15/2025 / Last App DR Test Date
• E14 – BSI.IT.6.C7.3-Evidences\04_Data_Integrity_and_Email_Testing_Evidence\BSI.IT.6.C7.3_E14_RE_ Management Attestation – Data Integrity Validation Testing (November 2025 &amp; February 2026 Exercises) (1).msg.eml – DR exercises 11/15/2025 and 02/21/2026
• E14a – BSI.IT.6.C7.3-Evidences\04_Data_Integrity_and_Email_Testing_Evidence\BSI.IT.6.C7.3_E14a_Data_Integrity_Attestation_Santander-BCiC (005) - BSA-AML-OFAC Compliance.pdf – §1 – DIV facilitated on an annual basis
• BLA03 – BSI.IT.6.C7.3-Evidences\02_Business_Line_Approval_Results_Email\BLA03_Payments &amp; Cash Management - Payments Script - DIV Test Results 11-15-2025.pdf – dated 11/15/2025</t>
        </is>
      </c>
      <c r="L10" s="62" t="inlineStr">
        <is>
          <t>• E05 – BSI.IT.6.C7.3-Evidences\04_Data_Integrity_and_Email_Testing_Evidence\BSI.IT.6.C7.3_E05_IT BIA Results Review and preparation for DR .msg – IT DR: 2025 BIA results &amp; applications list review 09/15/2025
• E06 – BSI.IT.6.C7.3-Evidences\04_Data_Integrity_and_Email_Testing_Evidence\BSI.IT.6.C7.3_E06_IT BIA Results Review and preparation for DR  1 (1).msg.eml – follow-up 09/18/2025
• E14a – BSI.IT.6.C7.3-Evidences\04_Data_Integrity_and_Email_Testing_Evidence\BSI.IT.6.C7.3_E14a_Data_Integrity_Attestation_Santander-BCiC (005) - BSA-AML-OFAC Compliance.pdf – §1-2 – IT DR team facilitates DIV performed by business line testers during actual DR testing
• BLA03 – BSI.IT.6.C7.3-Evidences\02_Business_Line_Approval_Results_Email\BLA03_Payments &amp; Cash Management - Payments Script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25, 29 – Y/N Format, Headers, Content = Y</t>
        </is>
      </c>
      <c r="M10" s="62" t="inlineStr">
        <is>
          <t>• MA01 – BSI.IT.6.C7.3-Evidences\01_Management_Attestation_In-Scope_Applications\MA01_BSI In-Scope Applications-2026.png – BSI In-Scope Applications-2026 – App ID 3301 selected; 2025 DR Test Scope, 2025 Backup/Restore Test Scope and 2025 Backup/Restore DIV Scope = True
• E01 – BSI.IT.6.C7.3-Evidences\04_Data_Integrity_and_Email_Testing_Evidence\BSI.IT.6.C7.3_E01_Applications In Scope for DR Test BSI (13).xlsx – row 31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E06 – BSI.IT.6.C7.3-Evidences\04_Data_Integrity_and_Email_Testing_Evidence\BSI.IT.6.C7.3_E06_IT BIA Results Review and preparation for DR  1 (1).msg.eml – BIA results &amp; applications list review
• E14a – BSI.IT.6.C7.3-Evidences\04_Data_Integrity_and_Email_Testing_Evidence\BSI.IT.6.C7.3_E14a_Data_Integrity_Attestation_Santander-BCiC (005) - BSA-AML-OFAC Compliance.pdf – §2 – application listed among the 13 in-scope applications that store business data</t>
        </is>
      </c>
      <c r="N10" s="62" t="inlineStr">
        <is>
          <t>• BLA03 – BSI.IT.6.C7.3-Evidences\02_Business_Line_Approval_Results_Email\BLA03_Payments &amp; Cash Management - Payments Script - DIV Test Results 11-15-2025.pdf – business line DIV results document – 11/15/2025 – Payments &amp; Position Management (operators Frank Puentes / Gustavo Bucaro)
• DMA03 – BSI.IT.6.C7.3-Evidences\03_DIV_Manager_Attestation_Email_Approvals\DMA03_RE_ Management Attestation – DIV – Payments &amp; Cash Management - Frank Puentes 08-18-2026.msg
• DMA03a – BSI.IT.6.C7.3-Evidences\03_DIV_Manager_Attestation_Email_Approvals\Signed_Attestations_extracted\DMA03a_Payments &amp; Cash Management - 4069_001.pdf
• E17 – BSI.IT.6.C7.3-Evidences\04_Data_Integrity_and_Email_Testing_Evidence\BSI.IT.6.C7.3_E17_RE_ Management Attestation – Data Integrity Validation Testing (November 2025 &amp; February 2026 Exercises) 3 (1).msg.eml
• E17a – BSI.IT.6.C7.3-Evidences\04_Data_Integrity_and_Email_Testing_Evidence\BSI.IT.6.C7.3_E17a_4069_001.pdf
• MA02 – BSI.IT.6.C7.3-Evidences\01_Management_Attestation_In-Scope_Applications\MA02_RE_ Management Attestation – DIV Testing (Nov 2025 &amp; Feb 2026) – Payments &amp; Cash Management – Frank Puentes 08-18-2026.msg
• E03 – BSI.IT.6.C7.3-Evidences\04_Data_Integrity_and_Email_Testing_Evidence\BSI.IT.6.C7.3_E03_All Data Integrity Validation Testing_FV.xls – rows 25, 29 – Department Manager / Approval Date / Attestation fields</t>
        </is>
      </c>
      <c r="O10" s="62" t="inlineStr">
        <is>
          <t>• E03 – BSI.IT.6.C7.3-Evidences\04_Data_Integrity_and_Email_Testing_Evidence\BSI.IT.6.C7.3_E03_All Data Integrity Validation Testing_FV.xls – rows 25, 29
• E16b – BSI.IT.6.C7.3-Evidences\04_Data_Integrity_and_Email_Testing_Evidence\BSI.IT.6.C7.3_E16b_All Data Integrity Validation Testing-BSI 2025-26.xlsx – rows 25, 29
• E04 – BSI.IT.6.C7.3-Evidences\04_Data_Integrity_and_Email_Testing_Evidence\BSI.IT.6.C7.3_E04_BCiC_Screenshot for Data Integrity Validation report.jpg – BCiC report screen (record on a later page of the 66-item report)
• E14a – BSI.IT.6.C7.3-Evidences\04_Data_Integrity_and_Email_Testing_Evidence\BSI.IT.6.C7.3_E14a_Data_Integrity_Attestation_Santander-BCiC (005) - BSA-AML-OFAC Compliance.pdf – §3.5 – attestation and DIV record retained in BCMS/BCiC; Attestation Date / Provided By fields updated</t>
        </is>
      </c>
      <c r="P10" s="62" t="inlineStr">
        <is>
          <t>[01 Management Attestation / In-Scope Applications]
MA01 – BSI.IT.6.C7.3-Evidences\01_Management_Attestation_In-Scope_Applications\MA01_BSI In-Scope Applications-2026.png
MA02 – BSI.IT.6.C7.3-Evidences\01_Management_Attestation_In-Scope_Applications\MA02_RE_ Management Attestation – DIV Testing (Nov 2025 &amp; Feb 2026) – Payments &amp; Cash Management – Frank Puentes 08-18-2026.msg
[02 Business Line Approval Results – Email]
BLA03 – BSI.IT.6.C7.3-Evidences\02_Business_Line_Approval_Results_Email\BLA03_Payments &amp; Cash Management - Payments Script - DIV Test Results 11-15-2025.pdf
[03 DIV Manager Attestation Email Approvals]
DMA03 – BSI.IT.6.C7.3-Evidences\03_DIV_Manager_Attestation_Email_Approvals\DMA03_RE_ Management Attestation – DIV – Payments &amp; Cash Management - Frank Puentes 08-18-2026.msg
DMA03a – BSI.IT.6.C7.3-Evidences\03_DIV_Manager_Attestation_Email_Approvals\Signed_Attestations_extracted\DMA03a_Payments &amp; Cash Management - 4069_001.pdf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E06 – BSI.IT.6.C7.3-Evidences\04_Data_Integrity_and_Email_Testing_Evidence\BSI.IT.6.C7.3_E06_IT BIA Results Review and preparation for DR  1 (1).msg.eml
E07 – BSI.IT.6.C7.3-Evidences\04_Data_Integrity_and_Email_Testing_Evidence\BSI.IT.6.C7.3_E07_DATA INTERITY FILS FROM 111425.msg
E08 – BSI.IT.6.C7.3-Evidences\04_Data_Integrity_and_Email_Testing_Evidence\BSI.IT.6.C7.3_E08_FILES FROM 111525 DR TEST - DATA COMPARISON FROM 111425.msg
E14 – BSI.IT.6.C7.3-Evidences\04_Data_Integrity_and_Email_Testing_Evidence\BSI.IT.6.C7.3_E14_RE_ Management Attestation – Data Integrity Validation Testing (November 2025 &amp; February 2026 Exercises) (1).msg.eml
E14a – BSI.IT.6.C7.3-Evidences\04_Data_Integrity_and_Email_Testing_Evidence\BSI.IT.6.C7.3_E14a_Data_Integrity_Attestation_Santander-BCiC (005) - BSA-AML-OFAC Compliance.pdf
E16b – BSI.IT.6.C7.3-Evidences\04_Data_Integrity_and_Email_Testing_Evidence\BSI.IT.6.C7.3_E16b_All Data Integrity Validation Testing-BSI 2025-26.xlsx
E17 – BSI.IT.6.C7.3-Evidences\04_Data_Integrity_and_Email_Testing_Evidence\BSI.IT.6.C7.3_E17_RE_ Management Attestation – Data Integrity Validation Testing (November 2025 &amp; February 2026 Exercises) 3 (1).msg.eml
E17a – BSI.IT.6.C7.3-Evidences\04_Data_Integrity_and_Email_Testing_Evidence\BSI.IT.6.C7.3_E17a_4069_001.pdf</t>
        </is>
      </c>
      <c r="Q10" s="62" t="inlineStr">
        <is>
          <t>PASS – with observations – MA01, MA02, BLA03, DMA03, DMA03a, E01, E02, E03, E04, E05, E06, E07, E08, E14, E14a, E16b, E17, E17a</t>
        </is>
      </c>
    </row>
    <row r="11" ht="409" customHeight="1" s="71">
      <c r="A11" s="62" t="n">
        <v>1903</v>
      </c>
      <c r="B11" s="62" t="inlineStr">
        <is>
          <t>• E01 – BSI.IT.6.C7.3-Evidences\04_Data_Integrity_and_Email_Testing_Evidence\BSI.IT.6.C7.3_E01_Applications In Scope for DR Test BSI (13).xlsx – row 34 – Exercise Date 11/15/25, 2025 DR Test Scope = True
• E03 – BSI.IT.6.C7.3-Evidences\04_Data_Integrity_and_Email_Testing_Evidence\BSI.IT.6.C7.3_E03_All Data Integrity Validation Testing_FV.xls – rows 6, 26, 30, 34, 58 – Business Data Validation Date 11/15/2025 / Last App DR Test Date
• E16b – BSI.IT.6.C7.3-Evidences\04_Data_Integrity_and_Email_Testing_Evidence\BSI.IT.6.C7.3_E16b_All Data Integrity Validation Testing-BSI 2025-26.xlsx – rows 6, 26, 30, 34, 59 – Business Data Validation Date 11/15/2025
• E14 – BSI.IT.6.C7.3-Evidences\04_Data_Integrity_and_Email_Testing_Evidence\BSI.IT.6.C7.3_E14_RE_ Management Attestation – Data Integrity Validation Testing (November 2025 &amp; February 2026 Exercises) (1).msg.eml – request email states DR exercises conducted 11/15/2025 and 02/21/2026 (failover Miami-Telefonica → DR site)
• BLA02 – BSI.IT.6.C7.3-Evidences\02_Business_Line_Approval_Results_Email\BLA02_BSA_AML_OFAC Compliance - OFAC Verifier - DIV Test Results 11-15-2025.pdf – script header DATE: 11/15/2025
• BLA03 – BSI.IT.6.C7.3-Evidences\02_Business_Line_Approval_Results_Email\BLA03_Payments &amp; Cash Management - Payments Script - DIV Test Results 11-15-2025.pdf – script header DATE: 11/15/2025</t>
        </is>
      </c>
      <c r="C11" s="62" t="inlineStr">
        <is>
          <t>• MA01 – BSI.IT.6.C7.3-Evidences\01_Management_Attestation_In-Scope_Applications\MA01_BSI In-Scope Applications-2026.png – BSI In-Scope Applications-2026 – App ID 1903 selected; 2025 Backup/Restore DIV Scope = True
• E01 – BSI.IT.6.C7.3-Evidences\04_Data_Integrity_and_Email_Testing_Evidence\BSI.IT.6.C7.3_E01_Applications In Scope for DR Test BSI (13).xlsx – row 34 – Application ID 1903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6, 26, 30, 34, 58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record(s) visible on screen</t>
        </is>
      </c>
      <c r="D11" s="62" t="inlineStr">
        <is>
          <t>• E03 – BSI.IT.6.C7.3-Evidences\04_Data_Integrity_and_Email_Testing_Evidence\BSI.IT.6.C7.3_E03_All Data Integrity Validation Testing_FV.xls – rows 6, 26, 30, 34, 58 – 'Business Tester(s)' column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Business Tester(s) column
• BLA02 – BSI.IT.6.C7.3-Evidences\02_Business_Line_Approval_Results_Email\BLA02_BSA_AML_OFAC Compliance - OFAC Verifier - DIV Test Results 11-15-2025.pdf – PRINT NAME OF OPERATOR: David Marquez
• BLA03 – BSI.IT.6.C7.3-Evidences\02_Business_Line_Approval_Results_Email\BLA03_Payments &amp; Cash Management - Payments Script - DIV Test Results 11-15-2025.pdf – PRINT NAME OF OPERATOR: Frank Puentes / Gustavo Bucaro</t>
        </is>
      </c>
      <c r="E11" s="62" t="inlineStr">
        <is>
          <t>• E03 – BSI.IT.6.C7.3-Evidences\04_Data_Integrity_and_Email_Testing_Evidence\BSI.IT.6.C7.3_E03_All Data Integrity Validation Testing_FV.xls – rows 6, 26, 30, 34, 58 – Business Data Validation Date 11/15/2025; Y/N Format / Headers / Content = Y
• E16b – BSI.IT.6.C7.3-Evidences\04_Data_Integrity_and_Email_Testing_Evidence\BSI.IT.6.C7.3_E16b_All Data Integrity Validation Testing-BSI 2025-26.xlsx – rows 6, 26, 30, 34, 59 – 11/15/2025; Y / Y / Y
• E04 – BSI.IT.6.C7.3-Evidences\04_Data_Integrity_and_Email_Testing_Evidence\BSI.IT.6.C7.3_E04_BCiC_Screenshot for Data Integrity Validation report.jpg – Business Data Validation Date and Y/N columns
• BLA02 – BSI.IT.6.C7.3-Evidences\02_Business_Line_Approval_Results_Email\BLA02_BSA_AML_OFAC Compliance - OFAC Verifier - DIV Test Results 11-15-2025.pdf – p.1 DIV procedure &amp; in-scope apps; pp.2-14 production-day 11/14 vs test-day 11/15 screenshots
• BLA03 – BSI.IT.6.C7.3-Evidences\02_Business_Line_Approval_Results_Email\BLA03_Payments &amp; Cash Management - Payments Script - DIV Test Results 11-15-2025.pdf – pp.1-2 DIV section (Format / Headers / Content = yes; 11/14 Fed &amp; SWIFT data reconciled)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F11" s="62" t="inlineStr">
        <is>
          <t>• E03 – BSI.IT.6.C7.3-Evidences\04_Data_Integrity_and_Email_Testing_Evidence\BSI.IT.6.C7.3_E03_All Data Integrity Validation Testing_FV.xls – rows 6, 26, 30, 34, 58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DMA03 – BSI.IT.6.C7.3-Evidences\03_DIV_Manager_Attestation_Email_Approvals\DMA03_RE_ Management Attestation – DIV – Payments &amp; Cash Management - Frank Puentes 08-18-2026.msg
• DMA03a – BSI.IT.6.C7.3-Evidences\03_DIV_Manager_Attestation_Email_Approvals\Signed_Attestations_extracted\DMA03a_Payments &amp; Cash Management - 4069_001.pdf
• DMA05 – BSI.IT.6.C7.3-Evidences\03_DIV_Manager_Attestation_Email_Approvals\DMA05_RE_ Management Attestation – DIV – Operations (Governance &amp; Static Data, Multi-Family Office) - Maria Teresa Del Cerro 08-19-2026.msg
• DMA05a – BSI.IT.6.C7.3-Evidences\03_DIV_Manager_Attestation_Email_Approvals\Signed_Attestations_extracted\DMA05a_Operations (Governance &amp; Static Data, Multi-Family Office) - Data_Integrity_Attestation_Santander-BCiC.pdf</t>
        </is>
      </c>
      <c r="G11" s="62" t="inlineStr">
        <is>
          <t>• E03 – BSI.IT.6.C7.3-Evidences\04_Data_Integrity_and_Email_Testing_Evidence\BSI.IT.6.C7.3_E03_All Data Integrity Validation Testing_FV.xls – rows 6, 26, 30, 34, 58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E14 – BSI.IT.6.C7.3-Evidences\04_Data_Integrity_and_Email_Testing_Evidence\BSI.IT.6.C7.3_E14_RE_ Management Attestation – Data Integrity Validation Testing (November 2025 &amp; February 2026 Exercises) (1).msg.eml
• E14a – BSI.IT.6.C7.3-Evidences\04_Data_Integrity_and_Email_Testing_Evidence\BSI.IT.6.C7.3_E14a_Data_Integrity_Attestation_Santander-BCiC (005) - BSA-AML-OFAC Compliance.pdf
• DMA03 – BSI.IT.6.C7.3-Evidences\03_DIV_Manager_Attestation_Email_Approvals\DMA03_RE_ Management Attestation – DIV – Payments &amp; Cash Management - Frank Puentes 08-18-2026.msg
• DMA03a – BSI.IT.6.C7.3-Evidences\03_DIV_Manager_Attestation_Email_Approvals\Signed_Attestations_extracted\DMA03a_Payments &amp; Cash Management - 4069_001.pdf
• E17 – BSI.IT.6.C7.3-Evidences\04_Data_Integrity_and_Email_Testing_Evidence\BSI.IT.6.C7.3_E17_RE_ Management Attestation – Data Integrity Validation Testing (November 2025 &amp; February 2026 Exercises) 3 (1).msg.eml
• E17a – BSI.IT.6.C7.3-Evidences\04_Data_Integrity_and_Email_Testing_Evidence\BSI.IT.6.C7.3_E17a_4069_001.pdf
• MA02 – BSI.IT.6.C7.3-Evidences\01_Management_Attestation_In-Scope_Applications\MA02_RE_ Management Attestation – DIV Testing (Nov 2025 &amp; Feb 2026) – Payments &amp; Cash Management – Frank Puentes 08-18-2026.msg
• DMA05 – BSI.IT.6.C7.3-Evidences\03_DIV_Manager_Attestation_Email_Approvals\DMA05_RE_ Management Attestation – DIV – Operations (Governance &amp; Static Data, Multi-Family Office) - Maria Teresa Del Cerro 08-19-2026.msg
• DMA05a – BSI.IT.6.C7.3-Evidences\03_DIV_Manager_Attestation_Email_Approvals\Signed_Attestations_extracted\DMA05a_Operations (Governance &amp; Static Data, Multi-Family Office) - Data_Integrity_Attestation_Santander-BCiC.pdf
• E16 – BSI.IT.6.C7.3-Evidences\04_Data_Integrity_and_Email_Testing_Evidence\BSI.IT.6.C7.3_E16_RE_ Management Attestation – Data Integrity Validation Testing (November 2025 &amp; February 2026 Exercises) 2 (1).msg.eml
• E16a – BSI.IT.6.C7.3-Evidences\04_Data_Integrity_and_Email_Testing_Evidence\BSI.IT.6.C7.3_E16a_Data_Integrity_Attestation_Santander-BCiC.pdf</t>
        </is>
      </c>
      <c r="H11" s="62" t="inlineStr">
        <is>
          <t>• E03 – BSI.IT.6.C7.3-Evidences\04_Data_Integrity_and_Email_Testing_Evidence\BSI.IT.6.C7.3_E03_All Data Integrity Validation Testing_FV.xls – rows 6, 26, 30, 34, 58 – 'Data Integrity Validation Procedures' column
• E16b – BSI.IT.6.C7.3-Evidences\04_Data_Integrity_and_Email_Testing_Evidence\BSI.IT.6.C7.3_E16b_All Data Integrity Validation Testing-BSI 2025-26.xlsx – rows 6, 26, 30, 34, 59 – 'Data Integrity Validation Procedures' column
• BLA02 – BSI.IT.6.C7.3-Evidences\02_Business_Line_Approval_Results_Email\BLA02_BSA_AML_OFAC Compliance - OFAC Verifier - DIV Test Results 11-15-2025.pdf – 'Data Integrity Validation Testing' section – procedure instructions, application in-scope line and Format / Headers / Content questions
• BLA03 – BSI.IT.6.C7.3-Evidences\02_Business_Line_Approval_Results_Email\BLA03_Payments &amp; Cash Management - Payments Script - DIV Test Results 11-15-2025.pdf – 'Data Integrity Validation Testing' section – procedure instructions, application in-scope line and Format / Headers / Content questions</t>
        </is>
      </c>
      <c r="I11" s="62" t="inlineStr">
        <is>
          <t>•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E14 – BSI.IT.6.C7.3-Evidences\04_Data_Integrity_and_Email_Testing_Evidence\BSI.IT.6.C7.3_E14_RE_ Management Attestation – Data Integrity Validation Testing (November 2025 &amp; February 2026 Exercises) (1).msg.eml
• E14a – BSI.IT.6.C7.3-Evidences\04_Data_Integrity_and_Email_Testing_Evidence\BSI.IT.6.C7.3_E14a_Data_Integrity_Attestation_Santander-BCiC (005) - BSA-AML-OFAC Compliance.pdf
• DMA03 – BSI.IT.6.C7.3-Evidences\03_DIV_Manager_Attestation_Email_Approvals\DMA03_RE_ Management Attestation – DIV – Payments &amp; Cash Management - Frank Puentes 08-18-2026.msg
• DMA03a – BSI.IT.6.C7.3-Evidences\03_DIV_Manager_Attestation_Email_Approvals\Signed_Attestations_extracted\DMA03a_Payments &amp; Cash Management - 4069_001.pdf
• E17 – BSI.IT.6.C7.3-Evidences\04_Data_Integrity_and_Email_Testing_Evidence\BSI.IT.6.C7.3_E17_RE_ Management Attestation – Data Integrity Validation Testing (November 2025 &amp; February 2026 Exercises) 3 (1).msg.eml
• E17a – BSI.IT.6.C7.3-Evidences\04_Data_Integrity_and_Email_Testing_Evidence\BSI.IT.6.C7.3_E17a_4069_001.pdf
• MA02 – BSI.IT.6.C7.3-Evidences\01_Management_Attestation_In-Scope_Applications\MA02_RE_ Management Attestation – DIV Testing (Nov 2025 &amp; Feb 2026) – Payments &amp; Cash Management – Frank Puentes 08-18-2026.msg
• DMA05 – BSI.IT.6.C7.3-Evidences\03_DIV_Manager_Attestation_Email_Approvals\DMA05_RE_ Management Attestation – DIV – Operations (Governance &amp; Static Data, Multi-Family Office) - Maria Teresa Del Cerro 08-19-2026.msg
• DMA05a – BSI.IT.6.C7.3-Evidences\03_DIV_Manager_Attestation_Email_Approvals\Signed_Attestations_extracted\DMA05a_Operations (Governance &amp; Static Data, Multi-Family Office) - Data_Integrity_Attestation_Santander-BCiC.pdf
• E16 – BSI.IT.6.C7.3-Evidences\04_Data_Integrity_and_Email_Testing_Evidence\BSI.IT.6.C7.3_E16_RE_ Management Attestation – Data Integrity Validation Testing (November 2025 &amp; February 2026 Exercises) 2 (1).msg.eml
• E16a – BSI.IT.6.C7.3-Evidences\04_Data_Integrity_and_Email_Testing_Evidence\BSI.IT.6.C7.3_E16a_Data_Integrity_Attestation_Santander-BCiC.pdf</t>
        </is>
      </c>
      <c r="J11" s="62" t="inlineStr">
        <is>
          <t>• E03 – BSI.IT.6.C7.3-Evidences\04_Data_Integrity_and_Email_Testing_Evidence\BSI.IT.6.C7.3_E03_All Data Integrity Validation Testing_FV.xls – rows 6, 26, 30, 34, 58 – BCiC DIV export (tester, dates, manager, Y/N results, attestation)
• E16b – BSI.IT.6.C7.3-Evidences\04_Data_Integrity_and_Email_Testing_Evidence\BSI.IT.6.C7.3_E16b_All Data Integrity Validation Testing-BSI 2025-26.xlsx – rows 6, 26, 30, 34, 59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34
• E02 – BSI.IT.6.C7.3-Evidences\04_Data_Integrity_and_Email_Testing_Evidence\BSI.IT.6.C7.3_E02_screenshot BCiC apps in scope for DR Testing.jpg – BCiC DR-scope view
• MA01 – BSI.IT.6.C7.3-Evidences\01_Management_Attestation_In-Scope_Applications\MA01_BSI In-Scope Applications-2026.png – App ID 1903 selected in BCiC in-scope view</t>
        </is>
      </c>
      <c r="K11" s="62" t="inlineStr">
        <is>
          <t>• E01 – BSI.IT.6.C7.3-Evidences\04_Data_Integrity_and_Email_Testing_Evidence\BSI.IT.6.C7.3_E01_Applications In Scope for DR Test BSI (13).xlsx – row 34 – Exercise Date 11/15/2025 / 2025 DR Test Scope = True
• E03 – BSI.IT.6.C7.3-Evidences\04_Data_Integrity_and_Email_Testing_Evidence\BSI.IT.6.C7.3_E03_All Data Integrity Validation Testing_FV.xls – rows 6, 26, 30, 34, 58 – Business Data Validation Date 11/15/2025 / Last App DR Test Date
• E14 – BSI.IT.6.C7.3-Evidences\04_Data_Integrity_and_Email_Testing_Evidence\BSI.IT.6.C7.3_E14_RE_ Management Attestation – Data Integrity Validation Testing (November 2025 &amp; February 2026 Exercises) (1).msg.eml – DR exercises 11/15/2025 and 02/21/2026
• E14a – BSI.IT.6.C7.3-Evidences\04_Data_Integrity_and_Email_Testing_Evidence\BSI.IT.6.C7.3_E14a_Data_Integrity_Attestation_Santander-BCiC (005) - BSA-AML-OFAC Compliance.pdf – §1 – DIV facilitated on an annual basis
• BLA02 – BSI.IT.6.C7.3-Evidences\02_Business_Line_Approval_Results_Email\BLA02_BSA_AML_OFAC Compliance - OFAC Verifier - DIV Test Results 11-15-2025.pdf – dated 11/15/2025
• BLA03 – BSI.IT.6.C7.3-Evidences\02_Business_Line_Approval_Results_Email\BLA03_Payments &amp; Cash Management - Payments Script - DIV Test Results 11-15-2025.pdf – dated 11/15/2025</t>
        </is>
      </c>
      <c r="L11" s="62" t="inlineStr">
        <is>
          <t>• E05 – BSI.IT.6.C7.3-Evidences\04_Data_Integrity_and_Email_Testing_Evidence\BSI.IT.6.C7.3_E05_IT BIA Results Review and preparation for DR .msg – IT DR: 2025 BIA results &amp; applications list review 09/15/2025
• E06 – BSI.IT.6.C7.3-Evidences\04_Data_Integrity_and_Email_Testing_Evidence\BSI.IT.6.C7.3_E06_IT BIA Results Review and preparation for DR  1 (1).msg.eml – follow-up 09/18/2025
• E14a – BSI.IT.6.C7.3-Evidences\04_Data_Integrity_and_Email_Testing_Evidence\BSI.IT.6.C7.3_E14a_Data_Integrity_Attestation_Santander-BCiC (005) - BSA-AML-OFAC Compliance.pdf – §1-2 – IT DR team facilitates DIV performed by business line testers during actual DR testing
• BLA02 – BSI.IT.6.C7.3-Evidences\02_Business_Line_Approval_Results_Email\BLA02_BSA_AML_OFAC Compliance - OFAC Verifier - DIV Test Results 11-15-2025.pdf – IT DR test script completed by the business-line tester
• BLA03 – BSI.IT.6.C7.3-Evidences\02_Business_Line_Approval_Results_Email\BLA03_Payments &amp; Cash Management - Payments Script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6, 26, 30, 34, 58 – Y/N Format, Headers, Content = Y</t>
        </is>
      </c>
      <c r="M11" s="62" t="inlineStr">
        <is>
          <t>• MA01 – BSI.IT.6.C7.3-Evidences\01_Management_Attestation_In-Scope_Applications\MA01_BSI In-Scope Applications-2026.png – BSI In-Scope Applications-2026 – App ID 1903 selected; 2025 DR Test Scope, 2025 Backup/Restore Test Scope and 2025 Backup/Restore DIV Scope = True
• E01 – BSI.IT.6.C7.3-Evidences\04_Data_Integrity_and_Email_Testing_Evidence\BSI.IT.6.C7.3_E01_Applications In Scope for DR Test BSI (13).xlsx – row 34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E06 – BSI.IT.6.C7.3-Evidences\04_Data_Integrity_and_Email_Testing_Evidence\BSI.IT.6.C7.3_E06_IT BIA Results Review and preparation for DR  1 (1).msg.eml – BIA results &amp; applications list review
• E14a – BSI.IT.6.C7.3-Evidences\04_Data_Integrity_and_Email_Testing_Evidence\BSI.IT.6.C7.3_E14a_Data_Integrity_Attestation_Santander-BCiC (005) - BSA-AML-OFAC Compliance.pdf – §2 – application listed among the 13 in-scope applications that store business data</t>
        </is>
      </c>
      <c r="N11" s="62" t="inlineStr">
        <is>
          <t>• BLA02 – BSI.IT.6.C7.3-Evidences\02_Business_Line_Approval_Results_Email\BLA02_BSA_AML_OFAC Compliance - OFAC Verifier - DIV Test Results 11-15-2025.pdf – business line DIV results document – 11/15/2025 – BSA/AML/OFAC Compliance (operator David Marquez)
• BLA03 – BSI.IT.6.C7.3-Evidences\02_Business_Line_Approval_Results_Email\BLA03_Payments &amp; Cash Management - Payments Script - DIV Test Results 11-15-2025.pdf – business line DIV results document – 11/15/2025 – Payments &amp; Position Management (operators Frank Puentes / Gustavo Bucaro)
•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E14 – BSI.IT.6.C7.3-Evidences\04_Data_Integrity_and_Email_Testing_Evidence\BSI.IT.6.C7.3_E14_RE_ Management Attestation – Data Integrity Validation Testing (November 2025 &amp; February 2026 Exercises) (1).msg.eml
• E14a – BSI.IT.6.C7.3-Evidences\04_Data_Integrity_and_Email_Testing_Evidence\BSI.IT.6.C7.3_E14a_Data_Integrity_Attestation_Santander-BCiC (005) - BSA-AML-OFAC Compliance.pdf
• DMA03 – BSI.IT.6.C7.3-Evidences\03_DIV_Manager_Attestation_Email_Approvals\DMA03_RE_ Management Attestation – DIV – Payments &amp; Cash Management - Frank Puentes 08-18-2026.msg
• DMA03a – BSI.IT.6.C7.3-Evidences\03_DIV_Manager_Attestation_Email_Approvals\Signed_Attestations_extracted\DMA03a_Payments &amp; Cash Management - 4069_001.pdf
• E17 – BSI.IT.6.C7.3-Evidences\04_Data_Integrity_and_Email_Testing_Evidence\BSI.IT.6.C7.3_E17_RE_ Management Attestation – Data Integrity Validation Testing (November 2025 &amp; February 2026 Exercises) 3 (1).msg.eml
• E17a – BSI.IT.6.C7.3-Evidences\04_Data_Integrity_and_Email_Testing_Evidence\BSI.IT.6.C7.3_E17a_4069_001.pdf
• MA02 – BSI.IT.6.C7.3-Evidences\01_Management_Attestation_In-Scope_Applications\MA02_RE_ Management Attestation – DIV Testing (Nov 2025 &amp; Feb 2026) – Payments &amp; Cash Management – Frank Puentes 08-18-2026.msg
• DMA05 – BSI.IT.6.C7.3-Evidences\03_DIV_Manager_Attestation_Email_Approvals\DMA05_RE_ Management Attestation – DIV – Operations (Governance &amp; Static Data, Multi-Family Office) - Maria Teresa Del Cerro 08-19-2026.msg
• DMA05a – BSI.IT.6.C7.3-Evidences\03_DIV_Manager_Attestation_Email_Approvals\Signed_Attestations_extracted\DMA05a_Operations (Governance &amp; Static Data, Multi-Family Office) - Data_Integrity_Attestation_Santander-BCiC.pdf
• E16 – BSI.IT.6.C7.3-Evidences\04_Data_Integrity_and_Email_Testing_Evidence\BSI.IT.6.C7.3_E16_RE_ Management Attestation – Data Integrity Validation Testing (November 2025 &amp; February 2026 Exercises) 2 (1).msg.eml
• E16a – BSI.IT.6.C7.3-Evidences\04_Data_Integrity_and_Email_Testing_Evidence\BSI.IT.6.C7.3_E16a_Data_Integrity_Attestation_Santander-BCiC.pdf
• E03 – BSI.IT.6.C7.3-Evidences\04_Data_Integrity_and_Email_Testing_Evidence\BSI.IT.6.C7.3_E03_All Data Integrity Validation Testing_FV.xls – rows 6, 26, 30, 34, 58 – Department Manager / Approval Date / Attestation fields</t>
        </is>
      </c>
      <c r="O11" s="62" t="inlineStr">
        <is>
          <t>• E03 – BSI.IT.6.C7.3-Evidences\04_Data_Integrity_and_Email_Testing_Evidence\BSI.IT.6.C7.3_E03_All Data Integrity Validation Testing_FV.xls – rows 6, 26, 30, 34, 58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record(s) visible on screen
• E14a – BSI.IT.6.C7.3-Evidences\04_Data_Integrity_and_Email_Testing_Evidence\BSI.IT.6.C7.3_E14a_Data_Integrity_Attestation_Santander-BCiC (005) - BSA-AML-OFAC Compliance.pdf – §3.5 – attestation and DIV record retained in BCMS/BCiC; Attestation Date / Provided By fields updated</t>
        </is>
      </c>
      <c r="P11" s="62" t="inlineStr">
        <is>
          <t>[01 Management Attestation / In-Scope Applications]
MA01 – BSI.IT.6.C7.3-Evidences\01_Management_Attestation_In-Scope_Applications\MA01_BSI In-Scope Applications-2026.png
MA02 – BSI.IT.6.C7.3-Evidences\01_Management_Attestation_In-Scope_Applications\MA02_RE_ Management Attestation – DIV Testing (Nov 2025 &amp; Feb 2026) – Payments &amp; Cash Management – Frank Puentes 08-18-2026.msg
[02 Business Line Approval Results – Email]
BLA02 – BSI.IT.6.C7.3-Evidences\02_Business_Line_Approval_Results_Email\BLA02_BSA_AML_OFAC Compliance - OFAC Verifier - DIV Test Results 11-15-2025.pdf
BLA03 – BSI.IT.6.C7.3-Evidences\02_Business_Line_Approval_Results_Email\BLA03_Payments &amp; Cash Management - Payments Script - DIV Test Results 11-15-2025.pdf
[03 DIV Manager Attestation Email Approvals]
DMA02 – BSI.IT.6.C7.3-Evidences\03_DIV_Manager_Attestation_Email_Approvals\DMA02_RE_ Management Attestation – DIV – BSA-AML-OFAC Compliance - David Marquez 08-19-2026.msg
DMA02a – BSI.IT.6.C7.3-Evidences\03_DIV_Manager_Attestation_Email_Approvals\Signed_Attestations_extracted\DMA02a_BSA-AML-OFAC Compliance - Data_Integrity_Attestation_Santander-BCiC (005) - BSA-AML-OFAC Compliance.pdf
DMA03 – BSI.IT.6.C7.3-Evidences\03_DIV_Manager_Attestation_Email_Approvals\DMA03_RE_ Management Attestation – DIV – Payments &amp; Cash Management - Frank Puentes 08-18-2026.msg
DMA03a – BSI.IT.6.C7.3-Evidences\03_DIV_Manager_Attestation_Email_Approvals\Signed_Attestations_extracted\DMA03a_Payments &amp; Cash Management - 4069_001.pdf
DMA05 – BSI.IT.6.C7.3-Evidences\03_DIV_Manager_Attestation_Email_Approvals\DMA05_RE_ Management Attestation – DIV – Operations (Governance &amp; Static Data, Multi-Family Office) - Maria Teresa Del Cerro 08-19-2026.msg
DMA05a – BSI.IT.6.C7.3-Evidences\03_DIV_Manager_Attestation_Email_Approvals\Signed_Attestations_extracted\DMA05a_Operations (Governance &amp; Static Data, Multi-Family Office) - Data_Integrity_Attestation_Santander-BCiC.pdf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E06 – BSI.IT.6.C7.3-Evidences\04_Data_Integrity_and_Email_Testing_Evidence\BSI.IT.6.C7.3_E06_IT BIA Results Review and preparation for DR  1 (1).msg.eml
E07 – BSI.IT.6.C7.3-Evidences\04_Data_Integrity_and_Email_Testing_Evidence\BSI.IT.6.C7.3_E07_DATA INTERITY FILS FROM 111425.msg
E08 – BSI.IT.6.C7.3-Evidences\04_Data_Integrity_and_Email_Testing_Evidence\BSI.IT.6.C7.3_E08_FILES FROM 111525 DR TEST - DATA COMPARISON FROM 111425.msg
E14 – BSI.IT.6.C7.3-Evidences\04_Data_Integrity_and_Email_Testing_Evidence\BSI.IT.6.C7.3_E14_RE_ Management Attestation – Data Integrity Validation Testing (November 2025 &amp; February 2026 Exercises) (1).msg.eml
E14a – BSI.IT.6.C7.3-Evidences\04_Data_Integrity_and_Email_Testing_Evidence\BSI.IT.6.C7.3_E14a_Data_Integrity_Attestation_Santander-BCiC (005) - BSA-AML-OFAC Compliance.pdf
E16 – BSI.IT.6.C7.3-Evidences\04_Data_Integrity_and_Email_Testing_Evidence\BSI.IT.6.C7.3_E16_RE_ Management Attestation – Data Integrity Validation Testing (November 2025 &amp; February 2026 Exercises) 2 (1).msg.eml
E16a – BSI.IT.6.C7.3-Evidences\04_Data_Integrity_and_Email_Testing_Evidence\BSI.IT.6.C7.3_E16a_Data_Integrity_Attestation_Santander-BCiC.pdf
E16b – BSI.IT.6.C7.3-Evidences\04_Data_Integrity_and_Email_Testing_Evidence\BSI.IT.6.C7.3_E16b_All Data Integrity Validation Testing-BSI 2025-26.xlsx
E17 – BSI.IT.6.C7.3-Evidences\04_Data_Integrity_and_Email_Testing_Evidence\BSI.IT.6.C7.3_E17_RE_ Management Attestation – Data Integrity Validation Testing (November 2025 &amp; February 2026 Exercises) 3 (1).msg.eml
E17a – BSI.IT.6.C7.3-Evidences\04_Data_Integrity_and_Email_Testing_Evidence\BSI.IT.6.C7.3_E17a_4069_001.pdf</t>
        </is>
      </c>
      <c r="Q11" s="62" t="inlineStr">
        <is>
          <t>PASS – with observations – MA01, MA02, BLA02, BLA03, DMA02, DMA02a, DMA03, DMA03a, DMA05, DMA05a, E01, E02, E03, E04, E05, E06, E07, E08, E14, E14a, E16, E16a, E16b, E17, E17a</t>
        </is>
      </c>
    </row>
    <row r="12" ht="409" customHeight="1" s="71">
      <c r="A12" s="62" t="n">
        <v>1917</v>
      </c>
      <c r="B12" s="62" t="inlineStr">
        <is>
          <t>• E01 – BSI.IT.6.C7.3-Evidences\04_Data_Integrity_and_Email_Testing_Evidence\BSI.IT.6.C7.3_E01_Applications In Scope for DR Test BSI (13).xlsx – row 36 – Exercise Date 11/15/25, 2025 DR Test Scope = True
• E03 – BSI.IT.6.C7.3-Evidences\04_Data_Integrity_and_Email_Testing_Evidence\BSI.IT.6.C7.3_E03_All Data Integrity Validation Testing_FV.xls – row 17 – Business Data Validation Date 11/15/2025 / Last App DR Test Date
• E16b – BSI.IT.6.C7.3-Evidences\04_Data_Integrity_and_Email_Testing_Evidence\BSI.IT.6.C7.3_E16b_All Data Integrity Validation Testing-BSI 2025-26.xlsx – row 17 – Business Data Validation Date 11/15/2025
• E14 – BSI.IT.6.C7.3-Evidences\04_Data_Integrity_and_Email_Testing_Evidence\BSI.IT.6.C7.3_E14_RE_ Management Attestation – Data Integrity Validation Testing (November 2025 &amp; February 2026 Exercises) (1).msg.eml – request email states DR exercises conducted 11/15/2025 and 02/21/2026 (failover Miami-Telefonica → DR site)
• BLA05 – BSI.IT.6.C7.3-Evidences\02_Business_Line_Approval_Results_Email\BLA05_Financial Analysis and Control - GL ReconXpert - DIV Test Results 11-15-2025.pdf – script header DATE: 11/15/2025</t>
        </is>
      </c>
      <c r="C12" s="62" t="inlineStr">
        <is>
          <t>• MA01 – BSI.IT.6.C7.3-Evidences\01_Management_Attestation_In-Scope_Applications\MA01_BSI In-Scope Applications-2026.png – BSI In-Scope Applications-2026 – App ID 1917 selected; 2025 Backup/Restore DIV Scope = True
• E01 – BSI.IT.6.C7.3-Evidences\04_Data_Integrity_and_Email_Testing_Evidence\BSI.IT.6.C7.3_E01_Applications In Scope for DR Test BSI (13).xlsx – row 36 – Application ID 1917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17
• E16b – BSI.IT.6.C7.3-Evidences\04_Data_Integrity_and_Email_Testing_Evidence\BSI.IT.6.C7.3_E16b_All Data Integrity Validation Testing-BSI 2025-26.xlsx – row 17
• E04 – BSI.IT.6.C7.3-Evidences\04_Data_Integrity_and_Email_Testing_Evidence\BSI.IT.6.C7.3_E04_BCiC_Screenshot for Data Integrity Validation report.jpg – BCiC report screen (record on a later page of the 66-item report)</t>
        </is>
      </c>
      <c r="D12" s="62" t="inlineStr">
        <is>
          <t>• E03 – BSI.IT.6.C7.3-Evidences\04_Data_Integrity_and_Email_Testing_Evidence\BSI.IT.6.C7.3_E03_All Data Integrity Validation Testing_FV.xls – row 17 – 'Business Tester(s)' column
• E16b – BSI.IT.6.C7.3-Evidences\04_Data_Integrity_and_Email_Testing_Evidence\BSI.IT.6.C7.3_E16b_All Data Integrity Validation Testing-BSI 2025-26.xlsx – row 17
• BLA05 – BSI.IT.6.C7.3-Evidences\02_Business_Line_Approval_Results_Email\BLA05_Financial Analysis and Control - GL ReconXpert - DIV Test Results 11-15-2025.pdf – PRINT NAME OF OPERATOR: Dunia Gonzalez Collado</t>
        </is>
      </c>
      <c r="E12" s="62" t="inlineStr">
        <is>
          <t>• E03 – BSI.IT.6.C7.3-Evidences\04_Data_Integrity_and_Email_Testing_Evidence\BSI.IT.6.C7.3_E03_All Data Integrity Validation Testing_FV.xls – row 17 – Business Data Validation Date 11/15/2025; Y/N Format / Headers / Content = Y
• E16b – BSI.IT.6.C7.3-Evidences\04_Data_Integrity_and_Email_Testing_Evidence\BSI.IT.6.C7.3_E16b_All Data Integrity Validation Testing-BSI 2025-26.xlsx – row 17 – 11/15/2025; Y / Y / Y
• BLA05 – BSI.IT.6.C7.3-Evidences\02_Business_Line_Approval_Results_Email\BLA05_Financial Analysis and Control - GL ReconXpert - DIV Test Results 11-15-2025.pdf – p.1 DIV section (Yes / Yes / Yes – no discrepancies); pp.2-9 reconciliation reports 11/13 vs 11/15</t>
        </is>
      </c>
      <c r="F12" s="62" t="inlineStr">
        <is>
          <t>• E03 – BSI.IT.6.C7.3-Evidences\04_Data_Integrity_and_Email_Testing_Evidence\BSI.IT.6.C7.3_E03_All Data Integrity Validation Testing_FV.xls – row 17 – 'Department Manager' column
• BLA06 – BSI.IT.6.C7.3-Evidences\02_Business_Line_Approval_Results_Email\BLA06_RE_ Testing enviroment - Financial Analysis Manager Approval - Sadis Alvarenga 01-26-2026.msg
• E12 – BSI.IT.6.C7.3-Evidences\04_Data_Integrity_and_Email_Testing_Evidence\BSI.IT.6.C7.3_E12_RE_ Testing enviroment Financial Analysis manager approval.msg</t>
        </is>
      </c>
      <c r="G12" s="62" t="inlineStr">
        <is>
          <t>• E03 – BSI.IT.6.C7.3-Evidences\04_Data_Integrity_and_Email_Testing_Evidence\BSI.IT.6.C7.3_E03_All Data Integrity Validation Testing_FV.xls – row 17 – 'Department Manager Approval Date' and 'Attestation Date' columns
• BLA06 – BSI.IT.6.C7.3-Evidences\02_Business_Line_Approval_Results_Email\BLA06_RE_ Testing enviroment - Financial Analysis Manager Approval - Sadis Alvarenga 01-26-2026.msg
• E12 – BSI.IT.6.C7.3-Evidences\04_Data_Integrity_and_Email_Testing_Evidence\BSI.IT.6.C7.3_E12_RE_ Testing enviroment Financial Analysis manager approval.msg</t>
        </is>
      </c>
      <c r="H12" s="62" t="inlineStr">
        <is>
          <t>• E03 – BSI.IT.6.C7.3-Evidences\04_Data_Integrity_and_Email_Testing_Evidence\BSI.IT.6.C7.3_E03_All Data Integrity Validation Testing_FV.xls – row 17 – 'Data Integrity Validation Procedures' column
• E16b – BSI.IT.6.C7.3-Evidences\04_Data_Integrity_and_Email_Testing_Evidence\BSI.IT.6.C7.3_E16b_All Data Integrity Validation Testing-BSI 2025-26.xlsx – row 17 – 'Data Integrity Validation Procedures' column
• BLA05 – BSI.IT.6.C7.3-Evidences\02_Business_Line_Approval_Results_Email\BLA05_Financial Analysis and Control - GL ReconXpert - DIV Test Results 11-15-2025.pdf – 'Data Integrity Validation Testing' section – procedure instructions, application in-scope line and Format / Headers / Content questions</t>
        </is>
      </c>
      <c r="I12" s="62" t="inlineStr">
        <is>
          <t>• BLA06 – BSI.IT.6.C7.3-Evidences\02_Business_Line_Approval_Results_Email\BLA06_RE_ Testing enviroment - Financial Analysis Manager Approval - Sadis Alvarenga 01-26-2026.msg
• E12 – BSI.IT.6.C7.3-Evidences\04_Data_Integrity_and_Email_Testing_Evidence\BSI.IT.6.C7.3_E12_RE_ Testing enviroment Financial Analysis manager approval.msg</t>
        </is>
      </c>
      <c r="J12" s="62" t="inlineStr">
        <is>
          <t>• E03 – BSI.IT.6.C7.3-Evidences\04_Data_Integrity_and_Email_Testing_Evidence\BSI.IT.6.C7.3_E03_All Data Integrity Validation Testing_FV.xls – row 17 – BCiC DIV export (tester, dates, manager, Y/N results, attestation)
• E16b – BSI.IT.6.C7.3-Evidences\04_Data_Integrity_and_Email_Testing_Evidence\BSI.IT.6.C7.3_E16b_All Data Integrity Validation Testing-BSI 2025-26.xlsx – row 17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36
• E02 – BSI.IT.6.C7.3-Evidences\04_Data_Integrity_and_Email_Testing_Evidence\BSI.IT.6.C7.3_E02_screenshot BCiC apps in scope for DR Testing.jpg – BCiC DR-scope view
• MA01 – BSI.IT.6.C7.3-Evidences\01_Management_Attestation_In-Scope_Applications\MA01_BSI In-Scope Applications-2026.png – App ID 1917 selected in BCiC in-scope view</t>
        </is>
      </c>
      <c r="K12" s="62" t="inlineStr">
        <is>
          <t>• E01 – BSI.IT.6.C7.3-Evidences\04_Data_Integrity_and_Email_Testing_Evidence\BSI.IT.6.C7.3_E01_Applications In Scope for DR Test BSI (13).xlsx – row 36 – Exercise Date 11/15/2025 / 2025 DR Test Scope = True
• E03 – BSI.IT.6.C7.3-Evidences\04_Data_Integrity_and_Email_Testing_Evidence\BSI.IT.6.C7.3_E03_All Data Integrity Validation Testing_FV.xls – row 17 – Business Data Validation Date 11/15/2025 / Last App DR Test Date
• E14 – BSI.IT.6.C7.3-Evidences\04_Data_Integrity_and_Email_Testing_Evidence\BSI.IT.6.C7.3_E14_RE_ Management Attestation – Data Integrity Validation Testing (November 2025 &amp; February 2026 Exercises) (1).msg.eml – DR exercises 11/15/2025 and 02/21/2026
• E14a – BSI.IT.6.C7.3-Evidences\04_Data_Integrity_and_Email_Testing_Evidence\BSI.IT.6.C7.3_E14a_Data_Integrity_Attestation_Santander-BCiC (005) - BSA-AML-OFAC Compliance.pdf – §1 – DIV facilitated on an annual basis
• BLA05 – BSI.IT.6.C7.3-Evidences\02_Business_Line_Approval_Results_Email\BLA05_Financial Analysis and Control - GL ReconXpert - DIV Test Results 11-15-2025.pdf – dated 11/15/2025</t>
        </is>
      </c>
      <c r="L12" s="62" t="inlineStr">
        <is>
          <t>• E05 – BSI.IT.6.C7.3-Evidences\04_Data_Integrity_and_Email_Testing_Evidence\BSI.IT.6.C7.3_E05_IT BIA Results Review and preparation for DR .msg – IT DR: 2025 BIA results &amp; applications list review 09/15/2025
• E06 – BSI.IT.6.C7.3-Evidences\04_Data_Integrity_and_Email_Testing_Evidence\BSI.IT.6.C7.3_E06_IT BIA Results Review and preparation for DR  1 (1).msg.eml – follow-up 09/18/2025
• E14a – BSI.IT.6.C7.3-Evidences\04_Data_Integrity_and_Email_Testing_Evidence\BSI.IT.6.C7.3_E14a_Data_Integrity_Attestation_Santander-BCiC (005) - BSA-AML-OFAC Compliance.pdf – §1-2 – IT DR team facilitates DIV performed by business line testers during actual DR testing
• BLA05 – BSI.IT.6.C7.3-Evidences\02_Business_Line_Approval_Results_Email\BLA05_Financial Analysis and Control - GL ReconXpert - DIV Test Results 11-15-2025.pdf – IT DR test script completed by the business-line tester
• E10 – BSI.IT.6.C7.3-Evidences\04_Data_Integrity_and_Email_Testing_Evidence\BSI.IT.6.C7.3_E10_RE_ Yearly Backup and restore exercise-- re-run- Finance approval-T24-ReconXpert.msg – IT DR (Elizabeth Noda) Finance DIV chart and approval request
• E11 – BSI.IT.6.C7.3-Evidences\04_Data_Integrity_and_Email_Testing_Evidence\BSI.IT.6.C7.3_E11_BSI.IT.6.C7.3 Manager Approval.msg – same Finance thread (separate save) – Lina Acuna approval 03/09/2026
• E03 – BSI.IT.6.C7.3-Evidences\04_Data_Integrity_and_Email_Testing_Evidence\BSI.IT.6.C7.3_E03_All Data Integrity Validation Testing_FV.xls – row 17 – Y/N Format, Headers, Content = Y</t>
        </is>
      </c>
      <c r="M12" s="62" t="inlineStr">
        <is>
          <t>• MA01 – BSI.IT.6.C7.3-Evidences\01_Management_Attestation_In-Scope_Applications\MA01_BSI In-Scope Applications-2026.png – BSI In-Scope Applications-2026 – App ID 1917 selected; 2025 DR Test Scope, 2025 Backup/Restore Test Scope and 2025 Backup/Restore DIV Scope = True
• E01 – BSI.IT.6.C7.3-Evidences\04_Data_Integrity_and_Email_Testing_Evidence\BSI.IT.6.C7.3_E01_Applications In Scope for DR Test BSI (13).xlsx – row 36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E06 – BSI.IT.6.C7.3-Evidences\04_Data_Integrity_and_Email_Testing_Evidence\BSI.IT.6.C7.3_E06_IT BIA Results Review and preparation for DR  1 (1).msg.eml – BIA results &amp; applications list review
• E14a – BSI.IT.6.C7.3-Evidences\04_Data_Integrity_and_Email_Testing_Evidence\BSI.IT.6.C7.3_E14a_Data_Integrity_Attestation_Santander-BCiC (005) - BSA-AML-OFAC Compliance.pdf – §2 – application listed among the 13 in-scope applications that store business data</t>
        </is>
      </c>
      <c r="N12" s="62" t="inlineStr">
        <is>
          <t>• BLA05 – BSI.IT.6.C7.3-Evidences\02_Business_Line_Approval_Results_Email\BLA05_Financial Analysis and Control - GL ReconXpert - DIV Test Results 11-15-2025.pdf – business line DIV results document – 11/15/2025 – Finance &amp; Accounting Reporting (operator Dunia Gonzalez Collado)
• BLA06 – BSI.IT.6.C7.3-Evidences\02_Business_Line_Approval_Results_Email\BLA06_RE_ Testing enviroment - Financial Analysis Manager Approval - Sadis Alvarenga 01-26-2026.msg
• E12 – BSI.IT.6.C7.3-Evidences\04_Data_Integrity_and_Email_Testing_Evidence\BSI.IT.6.C7.3_E12_RE_ Testing enviroment Financial Analysis manager approval.msg
• E03 – BSI.IT.6.C7.3-Evidences\04_Data_Integrity_and_Email_Testing_Evidence\BSI.IT.6.C7.3_E03_All Data Integrity Validation Testing_FV.xls – row 17 – Department Manager / Approval Date / Attestation fields</t>
        </is>
      </c>
      <c r="O12" s="62" t="inlineStr">
        <is>
          <t>• E03 – BSI.IT.6.C7.3-Evidences\04_Data_Integrity_and_Email_Testing_Evidence\BSI.IT.6.C7.3_E03_All Data Integrity Validation Testing_FV.xls – row 17
• E16b – BSI.IT.6.C7.3-Evidences\04_Data_Integrity_and_Email_Testing_Evidence\BSI.IT.6.C7.3_E16b_All Data Integrity Validation Testing-BSI 2025-26.xlsx – row 17
• E04 – BSI.IT.6.C7.3-Evidences\04_Data_Integrity_and_Email_Testing_Evidence\BSI.IT.6.C7.3_E04_BCiC_Screenshot for Data Integrity Validation report.jpg – BCiC report screen (record on a later page of the 66-item report)
• E14a – BSI.IT.6.C7.3-Evidences\04_Data_Integrity_and_Email_Testing_Evidence\BSI.IT.6.C7.3_E14a_Data_Integrity_Attestation_Santander-BCiC (005) - BSA-AML-OFAC Compliance.pdf – §3.5 – attestation and DIV record retained in BCMS/BCiC; Attestation Date / Provided By fields updated</t>
        </is>
      </c>
      <c r="P12" s="62" t="inlineStr">
        <is>
          <t>[01 Management Attestation / In-Scope Applications]
MA01 – BSI.IT.6.C7.3-Evidences\01_Management_Attestation_In-Scope_Applications\MA01_BSI In-Scope Applications-2026.png
[02 Business Line Approval Results – Email]
BLA05 – BSI.IT.6.C7.3-Evidences\02_Business_Line_Approval_Results_Email\BLA05_Financial Analysis and Control - GL ReconXpert - DIV Test Results 11-15-2025.pdf
BLA06 – BSI.IT.6.C7.3-Evidences\02_Business_Line_Approval_Results_Email\BLA06_RE_ Testing enviroment - Financial Analysis Manager Approval - Sadis Alvarenga 01-26-2026.msg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E06 – BSI.IT.6.C7.3-Evidences\04_Data_Integrity_and_Email_Testing_Evidence\BSI.IT.6.C7.3_E06_IT BIA Results Review and preparation for DR  1 (1).msg.eml
E10 – BSI.IT.6.C7.3-Evidences\04_Data_Integrity_and_Email_Testing_Evidence\BSI.IT.6.C7.3_E10_RE_ Yearly Backup and restore exercise-- re-run- Finance approval-T24-ReconXpert.msg
E11 – BSI.IT.6.C7.3-Evidences\04_Data_Integrity_and_Email_Testing_Evidence\BSI.IT.6.C7.3_E11_BSI.IT.6.C7.3 Manager Approval.msg
E12 – BSI.IT.6.C7.3-Evidences\04_Data_Integrity_and_Email_Testing_Evidence\BSI.IT.6.C7.3_E12_RE_ Testing enviroment Financial Analysis manager approval.msg
E14 – BSI.IT.6.C7.3-Evidences\04_Data_Integrity_and_Email_Testing_Evidence\BSI.IT.6.C7.3_E14_RE_ Management Attestation – Data Integrity Validation Testing (November 2025 &amp; February 2026 Exercises) (1).msg.eml
E14a – BSI.IT.6.C7.3-Evidences\04_Data_Integrity_and_Email_Testing_Evidence\BSI.IT.6.C7.3_E14a_Data_Integrity_Attestation_Santander-BCiC (005) - BSA-AML-OFAC Compliance.pdf
E16b – BSI.IT.6.C7.3-Evidences\04_Data_Integrity_and_Email_Testing_Evidence\BSI.IT.6.C7.3_E16b_All Data Integrity Validation Testing-BSI 2025-26.xlsx</t>
        </is>
      </c>
      <c r="Q12" s="62" t="inlineStr">
        <is>
          <t>PASS – with observations – MA01, BLA05, BLA06, E01, E02, E03, E04, E05, E06, E10, E11, E12, E14, E14a, E16b</t>
        </is>
      </c>
    </row>
    <row r="13" ht="409" customHeight="1" s="71">
      <c r="A13" s="62" t="n">
        <v>1936</v>
      </c>
      <c r="B13" s="62" t="inlineStr">
        <is>
          <t>• E01 – BSI.IT.6.C7.3-Evidences\04_Data_Integrity_and_Email_Testing_Evidence\BSI.IT.6.C7.3_E01_Applications In Scope for DR Test BSI (13).xlsx – row 42 – Exercise Date 11/15/25, 2025 DR Test Scope = True
• E03 – BSI.IT.6.C7.3-Evidences\04_Data_Integrity_and_Email_Testing_Evidence\BSI.IT.6.C7.3_E03_All Data Integrity Validation Testing_FV.xls – rows 7, 60 – Business Data Validation Date 11/15/2025 / Last App DR Test Date
• E16b – BSI.IT.6.C7.3-Evidences\04_Data_Integrity_and_Email_Testing_Evidence\BSI.IT.6.C7.3_E16b_All Data Integrity Validation Testing-BSI 2025-26.xlsx – rows 7, 61 – Business Data Validation Date 11/15/2025
• E14 – BSI.IT.6.C7.3-Evidences\04_Data_Integrity_and_Email_Testing_Evidence\BSI.IT.6.C7.3_E14_RE_ Management Attestation – Data Integrity Validation Testing (November 2025 &amp; February 2026 Exercises) (1).msg.eml – request email states DR exercises conducted 11/15/2025 and 02/21/2026 (failover Miami-Telefonica → DR site)
• BLA03 – BSI.IT.6.C7.3-Evidences\02_Business_Line_Approval_Results_Email\BLA03_Payments &amp; Cash Management - Payments Script - DIV Test Results 11-15-2025.pdf – script header DATE: 11/15/2025
• BLA04 – BSI.IT.6.C7.3-Evidences\02_Business_Line_Approval_Results_Email\BLA04_Investment Operations - Treasury Hub &amp; Derivatives Operations - DIV Test Results 11-15-2025.docx – script header DATE: 11/15/2025</t>
        </is>
      </c>
      <c r="C13" s="62" t="inlineStr">
        <is>
          <t>• MA01 – BSI.IT.6.C7.3-Evidences\01_Management_Attestation_In-Scope_Applications\MA01_BSI In-Scope Applications-2026.png – BSI In-Scope Applications-2026 – App ID 1936 selected; 2025 Backup/Restore DIV Scope = True
• E01 – BSI.IT.6.C7.3-Evidences\04_Data_Integrity_and_Email_Testing_Evidence\BSI.IT.6.C7.3_E01_Applications In Scope for DR Test BSI (13).xlsx – row 42 – Application ID 1936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7, 60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record(s) visible on screen</t>
        </is>
      </c>
      <c r="D13" s="62" t="inlineStr">
        <is>
          <t>• E03 – BSI.IT.6.C7.3-Evidences\04_Data_Integrity_and_Email_Testing_Evidence\BSI.IT.6.C7.3_E03_All Data Integrity Validation Testing_FV.xls – rows 7, 60 – 'Business Tester(s)' column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Business Tester(s) column
• BLA03 – BSI.IT.6.C7.3-Evidences\02_Business_Line_Approval_Results_Email\BLA03_Payments &amp; Cash Management - Payments Script - DIV Test Results 11-15-2025.pdf – PRINT NAME OF OPERATOR: Frank Puentes / Gustavo Bucaro
• BLA04 – BSI.IT.6.C7.3-Evidences\02_Business_Line_Approval_Results_Email\BLA04_Investment Operations - Treasury Hub &amp; Derivatives Operations - DIV Test Results 11-15-2025.docx – PRINT NAME OF OPERATOR: Michelle Oropesa</t>
        </is>
      </c>
      <c r="E13" s="62" t="inlineStr">
        <is>
          <t>• E03 – BSI.IT.6.C7.3-Evidences\04_Data_Integrity_and_Email_Testing_Evidence\BSI.IT.6.C7.3_E03_All Data Integrity Validation Testing_FV.xls – rows 7, 60 – Business Data Validation Date 11/15/2025; Y/N Format / Headers / Content = Y
• E16b – BSI.IT.6.C7.3-Evidences\04_Data_Integrity_and_Email_Testing_Evidence\BSI.IT.6.C7.3_E16b_All Data Integrity Validation Testing-BSI 2025-26.xlsx – rows 7, 61 – 11/15/2025; Y / Y / Y
• E04 – BSI.IT.6.C7.3-Evidences\04_Data_Integrity_and_Email_Testing_Evidence\BSI.IT.6.C7.3_E04_BCiC_Screenshot for Data Integrity Validation report.jpg – Business Data Validation Date and Y/N columns
• BLA03 – BSI.IT.6.C7.3-Evidences\02_Business_Line_Approval_Results_Email\BLA03_Payments &amp; Cash Management - Payments Script - DIV Test Results 11-15-2025.pdf – pp.1-2 DIV section (Format / Headers / Content = yes; 11/14 Fed &amp; SWIFT data reconciled)
• BLA04 – BSI.IT.6.C7.3-Evidences\02_Business_Line_Approval_Results_Email\BLA04_Investment Operations - Treasury Hub &amp; Derivatives Operations - DIV Test Results 11-15-2025.docx – DIV table (Format / Headers / Content = Yes; MT300 &amp; FX S reports matched 11/14 vs 11/15)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F13" s="62" t="inlineStr">
        <is>
          <t>• E03 – BSI.IT.6.C7.3-Evidences\04_Data_Integrity_and_Email_Testing_Evidence\BSI.IT.6.C7.3_E03_All Data Integrity Validation Testing_FV.xls – rows 7, 60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DMA04 – BSI.IT.6.C7.3-Evidences\03_DIV_Manager_Attestation_Email_Approvals\DMA04_RE_ Management Attestation – DIV – Investment Operations - Michelle Oropesa 08-17-2026.msg
• DMA04a – BSI.IT.6.C7.3-Evidences\03_DIV_Manager_Attestation_Email_Approvals\Signed_Attestations_extracted\DMA04a_Investment Operations - Data_Integrity_Attestation_Santander-BCiC.pdf</t>
        </is>
      </c>
      <c r="G13" s="62" t="inlineStr">
        <is>
          <t>• E03 – BSI.IT.6.C7.3-Evidences\04_Data_Integrity_and_Email_Testing_Evidence\BSI.IT.6.C7.3_E03_All Data Integrity Validation Testing_FV.xls – rows 7, 60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E14 – BSI.IT.6.C7.3-Evidences\04_Data_Integrity_and_Email_Testing_Evidence\BSI.IT.6.C7.3_E14_RE_ Management Attestation – Data Integrity Validation Testing (November 2025 &amp; February 2026 Exercises) (1).msg.eml
• E14a – BSI.IT.6.C7.3-Evidences\04_Data_Integrity_and_Email_Testing_Evidence\BSI.IT.6.C7.3_E14a_Data_Integrity_Attestation_Santander-BCiC (005) - BSA-AML-OFAC Compliance.pdf
• DMA04 – BSI.IT.6.C7.3-Evidences\03_DIV_Manager_Attestation_Email_Approvals\DMA04_RE_ Management Attestation – DIV – Investment Operations - Michelle Oropesa 08-17-2026.msg
• DMA04a – BSI.IT.6.C7.3-Evidences\03_DIV_Manager_Attestation_Email_Approvals\Signed_Attestations_extracted\DMA04a_Investment Operations - Data_Integrity_Attestation_Santander-BCiC.pdf
• E15 – BSI.IT.6.C7.3-Evidences\04_Data_Integrity_and_Email_Testing_Evidence\BSI.IT.6.C7.3_E15_RE_ Management Attestation – Data Integrity Validation Testing (November 2025 &amp; February 2026 Exercises) 1 (1).msg.eml
• E15a – BSI.IT.6.C7.3-Evidences\04_Data_Integrity_and_Email_Testing_Evidence\BSI.IT.6.C7.3_E15a_Data_Integrity_Attestation_Santander-BCiC.pdf</t>
        </is>
      </c>
      <c r="H13" s="62" t="inlineStr">
        <is>
          <t>• E03 – BSI.IT.6.C7.3-Evidences\04_Data_Integrity_and_Email_Testing_Evidence\BSI.IT.6.C7.3_E03_All Data Integrity Validation Testing_FV.xls – rows 7, 60 – 'Data Integrity Validation Procedures' column
• E16b – BSI.IT.6.C7.3-Evidences\04_Data_Integrity_and_Email_Testing_Evidence\BSI.IT.6.C7.3_E16b_All Data Integrity Validation Testing-BSI 2025-26.xlsx – rows 7, 61 – 'Data Integrity Validation Procedures' column
• BLA03 – BSI.IT.6.C7.3-Evidences\02_Business_Line_Approval_Results_Email\BLA03_Payments &amp; Cash Management - Payments Script - DIV Test Results 11-15-2025.pdf – 'Data Integrity Validation Testing' section – procedure instructions, application in-scope line and Format / Headers / Content questions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t>
        </is>
      </c>
      <c r="I13" s="62" t="inlineStr">
        <is>
          <t>•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E14 – BSI.IT.6.C7.3-Evidences\04_Data_Integrity_and_Email_Testing_Evidence\BSI.IT.6.C7.3_E14_RE_ Management Attestation – Data Integrity Validation Testing (November 2025 &amp; February 2026 Exercises) (1).msg.eml
• E14a – BSI.IT.6.C7.3-Evidences\04_Data_Integrity_and_Email_Testing_Evidence\BSI.IT.6.C7.3_E14a_Data_Integrity_Attestation_Santander-BCiC (005) - BSA-AML-OFAC Compliance.pdf
• DMA04 – BSI.IT.6.C7.3-Evidences\03_DIV_Manager_Attestation_Email_Approvals\DMA04_RE_ Management Attestation – DIV – Investment Operations - Michelle Oropesa 08-17-2026.msg
• DMA04a – BSI.IT.6.C7.3-Evidences\03_DIV_Manager_Attestation_Email_Approvals\Signed_Attestations_extracted\DMA04a_Investment Operations - Data_Integrity_Attestation_Santander-BCiC.pdf
• E15 – BSI.IT.6.C7.3-Evidences\04_Data_Integrity_and_Email_Testing_Evidence\BSI.IT.6.C7.3_E15_RE_ Management Attestation – Data Integrity Validation Testing (November 2025 &amp; February 2026 Exercises) 1 (1).msg.eml
• E15a – BSI.IT.6.C7.3-Evidences\04_Data_Integrity_and_Email_Testing_Evidence\BSI.IT.6.C7.3_E15a_Data_Integrity_Attestation_Santander-BCiC.pdf</t>
        </is>
      </c>
      <c r="J13" s="62" t="inlineStr">
        <is>
          <t>• E03 – BSI.IT.6.C7.3-Evidences\04_Data_Integrity_and_Email_Testing_Evidence\BSI.IT.6.C7.3_E03_All Data Integrity Validation Testing_FV.xls – rows 7, 60 – BCiC DIV export (tester, dates, manager, Y/N results, attestation)
• E16b – BSI.IT.6.C7.3-Evidences\04_Data_Integrity_and_Email_Testing_Evidence\BSI.IT.6.C7.3_E16b_All Data Integrity Validation Testing-BSI 2025-26.xlsx – rows 7, 61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42
• E02 – BSI.IT.6.C7.3-Evidences\04_Data_Integrity_and_Email_Testing_Evidence\BSI.IT.6.C7.3_E02_screenshot BCiC apps in scope for DR Testing.jpg – BCiC DR-scope view
• MA01 – BSI.IT.6.C7.3-Evidences\01_Management_Attestation_In-Scope_Applications\MA01_BSI In-Scope Applications-2026.png – App ID 1936 selected in BCiC in-scope view</t>
        </is>
      </c>
      <c r="K13" s="62" t="inlineStr">
        <is>
          <t>• E01 – BSI.IT.6.C7.3-Evidences\04_Data_Integrity_and_Email_Testing_Evidence\BSI.IT.6.C7.3_E01_Applications In Scope for DR Test BSI (13).xlsx – row 42 – Exercise Date 11/15/2025 / 2025 DR Test Scope = True
• E03 – BSI.IT.6.C7.3-Evidences\04_Data_Integrity_and_Email_Testing_Evidence\BSI.IT.6.C7.3_E03_All Data Integrity Validation Testing_FV.xls – rows 7, 60 – Business Data Validation Date 11/15/2025 / Last App DR Test Date
• E14 – BSI.IT.6.C7.3-Evidences\04_Data_Integrity_and_Email_Testing_Evidence\BSI.IT.6.C7.3_E14_RE_ Management Attestation – Data Integrity Validation Testing (November 2025 &amp; February 2026 Exercises) (1).msg.eml – DR exercises 11/15/2025 and 02/21/2026
• E14a – BSI.IT.6.C7.3-Evidences\04_Data_Integrity_and_Email_Testing_Evidence\BSI.IT.6.C7.3_E14a_Data_Integrity_Attestation_Santander-BCiC (005) - BSA-AML-OFAC Compliance.pdf – §1 – DIV facilitated on an annual basis
• BLA03 – BSI.IT.6.C7.3-Evidences\02_Business_Line_Approval_Results_Email\BLA03_Payments &amp; Cash Management - Payments Script - DIV Test Results 11-15-2025.pdf – dated 11/15/2025
• BLA04 – BSI.IT.6.C7.3-Evidences\02_Business_Line_Approval_Results_Email\BLA04_Investment Operations - Treasury Hub &amp; Derivatives Operations - DIV Test Results 11-15-2025.docx – dated 11/15/2025</t>
        </is>
      </c>
      <c r="L13" s="62" t="inlineStr">
        <is>
          <t>• E05 – BSI.IT.6.C7.3-Evidences\04_Data_Integrity_and_Email_Testing_Evidence\BSI.IT.6.C7.3_E05_IT BIA Results Review and preparation for DR .msg – IT DR: 2025 BIA results &amp; applications list review 09/15/2025
• E06 – BSI.IT.6.C7.3-Evidences\04_Data_Integrity_and_Email_Testing_Evidence\BSI.IT.6.C7.3_E06_IT BIA Results Review and preparation for DR  1 (1).msg.eml – follow-up 09/18/2025
• E14a – BSI.IT.6.C7.3-Evidences\04_Data_Integrity_and_Email_Testing_Evidence\BSI.IT.6.C7.3_E14a_Data_Integrity_Attestation_Santander-BCiC (005) - BSA-AML-OFAC Compliance.pdf – §1-2 – IT DR team facilitates DIV performed by business line testers during actual DR testing
• BLA03 – BSI.IT.6.C7.3-Evidences\02_Business_Line_Approval_Results_Email\BLA03_Payments &amp; Cash Management - Payments Script - DIV Test Results 11-15-2025.pdf – IT DR test script completed by the business-line tester
• BLA04 – BSI.IT.6.C7.3-Evidences\02_Business_Line_Approval_Results_Email\BLA04_Investment Operations - Treasury Hub &amp; Derivatives Operations - DIV Test Results 11-15-2025.docx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7, 60 – Y/N Format, Headers, Content = Y</t>
        </is>
      </c>
      <c r="M13" s="62" t="inlineStr">
        <is>
          <t>• MA01 – BSI.IT.6.C7.3-Evidences\01_Management_Attestation_In-Scope_Applications\MA01_BSI In-Scope Applications-2026.png – BSI In-Scope Applications-2026 – App ID 1936 selected; 2025 DR Test Scope, 2025 Backup/Restore Test Scope and 2025 Backup/Restore DIV Scope = True
• E01 – BSI.IT.6.C7.3-Evidences\04_Data_Integrity_and_Email_Testing_Evidence\BSI.IT.6.C7.3_E01_Applications In Scope for DR Test BSI (13).xlsx – row 42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E06 – BSI.IT.6.C7.3-Evidences\04_Data_Integrity_and_Email_Testing_Evidence\BSI.IT.6.C7.3_E06_IT BIA Results Review and preparation for DR  1 (1).msg.eml – BIA results &amp; applications list review
• E14a – BSI.IT.6.C7.3-Evidences\04_Data_Integrity_and_Email_Testing_Evidence\BSI.IT.6.C7.3_E14a_Data_Integrity_Attestation_Santander-BCiC (005) - BSA-AML-OFAC Compliance.pdf – §2 – application listed among the 13 in-scope applications that store business data</t>
        </is>
      </c>
      <c r="N13" s="62" t="inlineStr">
        <is>
          <t>• BLA03 – BSI.IT.6.C7.3-Evidences\02_Business_Line_Approval_Results_Email\BLA03_Payments &amp; Cash Management - Payments Script - DIV Test Results 11-15-2025.pdf – business line DIV results document – 11/15/2025 – Payments &amp; Position Management (operators Frank Puentes / Gustavo Bucaro)
• BLA04 – BSI.IT.6.C7.3-Evidences\02_Business_Line_Approval_Results_Email\BLA04_Investment Operations - Treasury Hub &amp; Derivatives Operations - DIV Test Results 11-15-2025.docx – business line DIV results document – 11/15/2025 – Investment Operations (operator Michelle Oropesa)
•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E14 – BSI.IT.6.C7.3-Evidences\04_Data_Integrity_and_Email_Testing_Evidence\BSI.IT.6.C7.3_E14_RE_ Management Attestation – Data Integrity Validation Testing (November 2025 &amp; February 2026 Exercises) (1).msg.eml
• E14a – BSI.IT.6.C7.3-Evidences\04_Data_Integrity_and_Email_Testing_Evidence\BSI.IT.6.C7.3_E14a_Data_Integrity_Attestation_Santander-BCiC (005) - BSA-AML-OFAC Compliance.pdf
• DMA04 – BSI.IT.6.C7.3-Evidences\03_DIV_Manager_Attestation_Email_Approvals\DMA04_RE_ Management Attestation – DIV – Investment Operations - Michelle Oropesa 08-17-2026.msg
• DMA04a – BSI.IT.6.C7.3-Evidences\03_DIV_Manager_Attestation_Email_Approvals\Signed_Attestations_extracted\DMA04a_Investment Operations - Data_Integrity_Attestation_Santander-BCiC.pdf
• E15 – BSI.IT.6.C7.3-Evidences\04_Data_Integrity_and_Email_Testing_Evidence\BSI.IT.6.C7.3_E15_RE_ Management Attestation – Data Integrity Validation Testing (November 2025 &amp; February 2026 Exercises) 1 (1).msg.eml
• E15a – BSI.IT.6.C7.3-Evidences\04_Data_Integrity_and_Email_Testing_Evidence\BSI.IT.6.C7.3_E15a_Data_Integrity_Attestation_Santander-BCiC.pdf
• E03 – BSI.IT.6.C7.3-Evidences\04_Data_Integrity_and_Email_Testing_Evidence\BSI.IT.6.C7.3_E03_All Data Integrity Validation Testing_FV.xls – rows 7, 60 – Department Manager / Approval Date / Attestation fields</t>
        </is>
      </c>
      <c r="O13" s="62" t="inlineStr">
        <is>
          <t>• E03 – BSI.IT.6.C7.3-Evidences\04_Data_Integrity_and_Email_Testing_Evidence\BSI.IT.6.C7.3_E03_All Data Integrity Validation Testing_FV.xls – rows 7, 60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record(s) visible on screen
• E14a – BSI.IT.6.C7.3-Evidences\04_Data_Integrity_and_Email_Testing_Evidence\BSI.IT.6.C7.3_E14a_Data_Integrity_Attestation_Santander-BCiC (005) - BSA-AML-OFAC Compliance.pdf – §3.5 – attestation and DIV record retained in BCMS/BCiC; Attestation Date / Provided By fields updated</t>
        </is>
      </c>
      <c r="P13" s="62" t="inlineStr">
        <is>
          <t>[01 Management Attestation / In-Scope Applications]
MA01 – BSI.IT.6.C7.3-Evidences\01_Management_Attestation_In-Scope_Applications\MA01_BSI In-Scope Applications-2026.png
[02 Business Line Approval Results – Email]
BLA03 – BSI.IT.6.C7.3-Evidences\02_Business_Line_Approval_Results_Email\BLA03_Payments &amp; Cash Management - Payments Script - DIV Test Results 11-15-2025.pdf
BLA04 – BSI.IT.6.C7.3-Evidences\02_Business_Line_Approval_Results_Email\BLA04_Investment Operations - Treasury Hub &amp; Derivatives Operations - DIV Test Results 11-15-2025.docx
[03 DIV Manager Attestation Email Approvals]
DMA02 – BSI.IT.6.C7.3-Evidences\03_DIV_Manager_Attestation_Email_Approvals\DMA02_RE_ Management Attestation – DIV – BSA-AML-OFAC Compliance - David Marquez 08-19-2026.msg
DMA02a – BSI.IT.6.C7.3-Evidences\03_DIV_Manager_Attestation_Email_Approvals\Signed_Attestations_extracted\DMA02a_BSA-AML-OFAC Compliance - Data_Integrity_Attestation_Santander-BCiC (005) - BSA-AML-OFAC Compliance.pdf
DMA04 – BSI.IT.6.C7.3-Evidences\03_DIV_Manager_Attestation_Email_Approvals\DMA04_RE_ Management Attestation – DIV – Investment Operations - Michelle Oropesa 08-17-2026.msg
DMA04a – BSI.IT.6.C7.3-Evidences\03_DIV_Manager_Attestation_Email_Approvals\Signed_Attestations_extracted\DMA04a_Investment Operations - Data_Integrity_Attestation_Santander-BCiC.pdf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E06 – BSI.IT.6.C7.3-Evidences\04_Data_Integrity_and_Email_Testing_Evidence\BSI.IT.6.C7.3_E06_IT BIA Results Review and preparation for DR  1 (1).msg.eml
E07 – BSI.IT.6.C7.3-Evidences\04_Data_Integrity_and_Email_Testing_Evidence\BSI.IT.6.C7.3_E07_DATA INTERITY FILS FROM 111425.msg
E08 – BSI.IT.6.C7.3-Evidences\04_Data_Integrity_and_Email_Testing_Evidence\BSI.IT.6.C7.3_E08_FILES FROM 111525 DR TEST - DATA COMPARISON FROM 111425.msg
E14 – BSI.IT.6.C7.3-Evidences\04_Data_Integrity_and_Email_Testing_Evidence\BSI.IT.6.C7.3_E14_RE_ Management Attestation – Data Integrity Validation Testing (November 2025 &amp; February 2026 Exercises) (1).msg.eml
E14a – BSI.IT.6.C7.3-Evidences\04_Data_Integrity_and_Email_Testing_Evidence\BSI.IT.6.C7.3_E14a_Data_Integrity_Attestation_Santander-BCiC (005) - BSA-AML-OFAC Compliance.pdf
E15 – BSI.IT.6.C7.3-Evidences\04_Data_Integrity_and_Email_Testing_Evidence\BSI.IT.6.C7.3_E15_RE_ Management Attestation – Data Integrity Validation Testing (November 2025 &amp; February 2026 Exercises) 1 (1).msg.eml
E15a – BSI.IT.6.C7.3-Evidences\04_Data_Integrity_and_Email_Testing_Evidence\BSI.IT.6.C7.3_E15a_Data_Integrity_Attestation_Santander-BCiC.pdf
E16b – BSI.IT.6.C7.3-Evidences\04_Data_Integrity_and_Email_Testing_Evidence\BSI.IT.6.C7.3_E16b_All Data Integrity Validation Testing-BSI 2025-26.xlsx</t>
        </is>
      </c>
      <c r="Q13" s="62" t="inlineStr">
        <is>
          <t>PASS – with observations – MA01, BLA03, BLA04, DMA02, DMA02a, DMA04, DMA04a, E01, E02, E03, E04, E05, E06, E07, E08, E14, E14a, E15, E15a, E16b</t>
        </is>
      </c>
    </row>
    <row r="14" ht="409" customHeight="1" s="71">
      <c r="A14" s="62" t="n">
        <v>1937</v>
      </c>
      <c r="B14" s="62" t="inlineStr">
        <is>
          <t>• E01 – BSI.IT.6.C7.3-Evidences\04_Data_Integrity_and_Email_Testing_Evidence\BSI.IT.6.C7.3_E01_Applications In Scope for DR Test BSI (13).xlsx – row 43 – Exercise Date 11/15/25, 2025 DR Test Scope = True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Last App DR Test Date
• E16b – BSI.IT.6.C7.3-Evidences\04_Data_Integrity_and_Email_Testing_Evidence\BSI.IT.6.C7.3_E16b_All Data Integrity Validation Testing-BSI 2025-26.xlsx – rows 3, 8, 12, 14, 15, 16, 18, 19, 20, 21, 23, 27, 31, 33, 35, 36, 37, 38, 39, 40, 41, 42, 43, 44, 45, 46, 47, 49, 50, 51, 53, 55, 56, 57, 60, 63, 64 – Business Data Validation Date 11/15/2025
• E14 – BSI.IT.6.C7.3-Evidences\04_Data_Integrity_and_Email_Testing_Evidence\BSI.IT.6.C7.3_E14_RE_ Management Attestation – Data Integrity Validation Testing (November 2025 &amp; February 2026 Exercises) (1).msg.eml – request email states DR exercises conducted 11/15/2025 and 02/21/2026 (failover Miami-Telefonica → DR site)
• BLA01 – BSI.IT.6.C7.3-Evidences\02_Business_Line_Approval_Results_Email\BLA01_Client Back Office - FED Inclearing ACH &amp; Cash Letter - DIV Test Results 11-15-2025.pdf – script header DATE: 11/15/2025
• BLA02 – BSI.IT.6.C7.3-Evidences\02_Business_Line_Approval_Results_Email\BLA02_BSA_AML_OFAC Compliance - OFAC Verifier - DIV Test Results 11-15-2025.pdf – script header DATE: 11/15/2025
• BLA03 – BSI.IT.6.C7.3-Evidences\02_Business_Line_Approval_Results_Email\BLA03_Payments &amp; Cash Management - Payments Script - DIV Test Results 11-15-2025.pdf – script header DATE: 11/15/2025
• BLA04 – BSI.IT.6.C7.3-Evidences\02_Business_Line_Approval_Results_Email\BLA04_Investment Operations - Treasury Hub &amp; Derivatives Operations - DIV Test Results 11-15-2025.docx – script header DATE: 11/15/2025
• BLA05 – BSI.IT.6.C7.3-Evidences\02_Business_Line_Approval_Results_Email\BLA05_Financial Analysis and Control - GL ReconXpert - DIV Test Results 11-15-2025.pdf – script header DATE: 11/15/2025</t>
        </is>
      </c>
      <c r="C14" s="62" t="inlineStr">
        <is>
          <t>• MA01 – BSI.IT.6.C7.3-Evidences\01_Management_Attestation_In-Scope_Applications\MA01_BSI In-Scope Applications-2026.png – BSI In-Scope Applications-2026 – App ID 1937 selected; 2025 Backup/Restore DIV Scope = True
• E01 – BSI.IT.6.C7.3-Evidences\04_Data_Integrity_and_Email_Testing_Evidence\BSI.IT.6.C7.3_E01_Applications In Scope for DR Test BSI (13).xlsx – row 43 – Application ID 1937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3, 8, 12, 14, 15, 16, 18, 19, 20, 21, 23, 27, 31, 33, 35, 36, 37, 38, 39, 40, 41, 42, 43, 44, 45, 46, 48, 49, 50, 52, 54, 55, 56, 59, 62, 63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record(s) visible on screen</t>
        </is>
      </c>
      <c r="D14" s="62" t="inlineStr">
        <is>
          <t>• E03 – BSI.IT.6.C7.3-Evidences\04_Data_Integrity_and_Email_Testing_Evidence\BSI.IT.6.C7.3_E03_All Data Integrity Validation Testing_FV.xls – rows 3, 8, 12, 14, 15, 16, 18, 19, 20, 21, 23, 27, 31, 33, 35, 36, 37, 38, 39, 40, 41, 42, 43, 44, 45, 46, 48, 49, 50, 52, 54, 55, 56, 59, 62, 63 – 'Business Tester(s)' column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BLA02 – BSI.IT.6.C7.3-Evidences\02_Business_Line_Approval_Results_Email\BLA02_BSA_AML_OFAC Compliance - OFAC Verifier - DIV Test Results 11-15-2025.pdf – PRINT NAME OF OPERATOR: David Marquez
• BLA03 – BSI.IT.6.C7.3-Evidences\02_Business_Line_Approval_Results_Email\BLA03_Payments &amp; Cash Management - Payments Script - DIV Test Results 11-15-2025.pdf – PRINT NAME OF OPERATOR: Frank Puentes / Gustavo Bucaro
• BLA04 – BSI.IT.6.C7.3-Evidences\02_Business_Line_Approval_Results_Email\BLA04_Investment Operations - Treasury Hub &amp; Derivatives Operations - DIV Test Results 11-15-2025.docx – PRINT NAME OF OPERATOR: Michelle Oropesa
• BLA05 – BSI.IT.6.C7.3-Evidences\02_Business_Line_Approval_Results_Email\BLA05_Financial Analysis and Control - GL ReconXpert - DIV Test Results 11-15-2025.pdf – PRINT NAME OF OPERATOR: Dunia Gonzalez Collado</t>
        </is>
      </c>
      <c r="E14" s="62" t="inlineStr">
        <is>
          <t>• E03 – BSI.IT.6.C7.3-Evidences\04_Data_Integrity_and_Email_Testing_Evidence\BSI.IT.6.C7.3_E03_All Data Integrity Validation Testing_FV.xls – rows 3, 8, 12, 14, 15, 16, 18, 19, 20, 21, 23, 27, 31, 33, 35, 36, 37, 38, 39, 40, 41, 42, 43, 44, 45, 46, 48, 49, 50, 52, 54, 55, 56, 59, 62, 63 – Business Data Validation Date 11/15/2025; Y/N Format / Headers / Content = Y
• E16b – BSI.IT.6.C7.3-Evidences\04_Data_Integrity_and_Email_Testing_Evidence\BSI.IT.6.C7.3_E16b_All Data Integrity Validation Testing-BSI 2025-26.xlsx – rows 3, 8, 12, 14, 15, 16, 18, 19, 20, 21, 23, 27, 31, 33, 35, 36, 37, 38, 39, 40, 41, 42, 43, 44, 45, 46, 47, 49, 50, 51, 53, 55, 56, 57, 60, 63, 64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
• BLA02 – BSI.IT.6.C7.3-Evidences\02_Business_Line_Approval_Results_Email\BLA02_BSA_AML_OFAC Compliance - OFAC Verifier - DIV Test Results 11-15-2025.pdf – p.1 DIV procedure &amp; in-scope apps; pp.2-14 production-day 11/14 vs test-day 11/15 screenshots
• BLA03 – BSI.IT.6.C7.3-Evidences\02_Business_Line_Approval_Results_Email\BLA03_Payments &amp; Cash Management - Payments Script - DIV Test Results 11-15-2025.pdf – pp.1-2 DIV section (Format / Headers / Content = yes; 11/14 Fed &amp; SWIFT data reconciled)
• BLA04 – BSI.IT.6.C7.3-Evidences\02_Business_Line_Approval_Results_Email\BLA04_Investment Operations - Treasury Hub &amp; Derivatives Operations - DIV Test Results 11-15-2025.docx – DIV table (Format / Headers / Content = Yes; MT300 &amp; FX S reports matched 11/14 vs 11/15)
• BLA05 – BSI.IT.6.C7.3-Evidences\02_Business_Line_Approval_Results_Email\BLA05_Financial Analysis and Control - GL ReconXpert - DIV Test Results 11-15-2025.pdf – p.1 DIV section (Yes / Yes / Yes – no discrepancies); pp.2-9 reconciliation reports 11/13 vs 11/15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F14" s="62" t="inlineStr">
        <is>
          <t>• E03 – BSI.IT.6.C7.3-Evidences\04_Data_Integrity_and_Email_Testing_Evidence\BSI.IT.6.C7.3_E03_All Data Integrity Validation Testing_FV.xls – rows 3, 8, 12, 14, 15, 16, 18, 19, 20, 21, 23, 27, 31, 33, 35, 36, 37, 38, 39, 40, 41, 42, 43, 44, 45, 46, 48, 49, 50, 52, 54, 55, 56, 59, 62, 63 – 'Department Manager' column
• E04 – BSI.IT.6.C7.3-Evidences\04_Data_Integrity_and_Email_Testing_Evidence\BSI.IT.6.C7.3_E04_BCiC_Screenshot for Data Integrity Validation report.jpg – Department Manager column
• DMA06 – BSI.IT.6.C7.3-Evidences\03_DIV_Manager_Attestation_Email_Approvals\DMA06_RE_ Management Attestation – DIV – Trading &amp; Capital Markets (AIS, Portfolio Advisory, P&amp;I Tech) - Ricardo Garcia-Marques 08-18-2026.msg
• DMA06a – BSI.IT.6.C7.3-Evidences\03_DIV_Manager_Attestation_Email_Approvals\Signed_Attestations_extracted\DMA06a_Trading &amp; Capital Markets (AIS, Portfolio Advisory, P&amp;I Tech) - Data_Integrity_Attestation_Santander-BCiC_signed.pdf
•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E12 – BSI.IT.6.C7.3-Evidences\04_Data_Integrity_and_Email_Testing_Evidence\BSI.IT.6.C7.3_E12_RE_ Testing enviroment Financial Analysis manager approval.msg
• DMA05 – BSI.IT.6.C7.3-Evidences\03_DIV_Manager_Attestation_Email_Approvals\DMA05_RE_ Management Attestation – DIV – Operations (Governance &amp; Static Data, Multi-Family Office) - Maria Teresa Del Cerro 08-19-2026.msg
• DMA05a – BSI.IT.6.C7.3-Evidences\03_DIV_Manager_Attestation_Email_Approvals\Signed_Attestations_extracted\DMA05a_Operations (Governance &amp; Static Data, Multi-Family Office) - Data_Integrity_Attestation_Santander-BCiC.pdf
• DMA04 – BSI.IT.6.C7.3-Evidences\03_DIV_Manager_Attestation_Email_Approvals\DMA04_RE_ Management Attestation – DIV – Investment Operations - Michelle Oropesa 08-17-2026.msg
• DMA04a – BSI.IT.6.C7.3-Evidences\03_DIV_Manager_Attestation_Email_Approvals\Signed_Attestations_extracted\DMA04a_Investment Operations - Data_Integrity_Attestation_Santander-BCiC.pdf
• DMA03 – BSI.IT.6.C7.3-Evidences\03_DIV_Manager_Attestation_Email_Approvals\DMA03_RE_ Management Attestation – DIV – Payments &amp; Cash Management - Frank Puentes 08-18-2026.msg
• DMA03a – BSI.IT.6.C7.3-Evidences\03_DIV_Manager_Attestation_Email_Approvals\Signed_Attestations_extracted\DMA03a_Payments &amp; Cash Management - 4069_001.pdf
• DMA07 – BSI.IT.6.C7.3-Evidences\03_DIV_Manager_Attestation_Email_Approvals\DMA07_RE_ Management Attestation – DIV – Treasury &amp; Capital Planning - Martha Sullivan 08-18-2026.msg
• DMA07a – BSI.IT.6.C7.3-Evidences\03_DIV_Manager_Attestation_Email_Approvals\Signed_Attestations_extracted\DMA07a_Treasury &amp; Capital Planning - Data_Integrity_Attestation_Santander-BCiC.pdf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
• DMA09a – BSI.IT.6.C7.3-Evidences\03_DIV_Manager_Attestation_Email_Approvals\Signed_Attestations_extracted\DMA09a_General Services (Marketing &amp; General Services) - Data_Integrity_Attestation_Santander-BCiC.pdf</t>
        </is>
      </c>
      <c r="G14" s="62" t="inlineStr">
        <is>
          <t>• E03 – BSI.IT.6.C7.3-Evidences\04_Data_Integrity_and_Email_Testing_Evidence\BSI.IT.6.C7.3_E03_All Data Integrity Validation Testing_FV.xls – rows 3, 8, 12, 14, 15, 16, 18, 19, 20, 21, 23, 27, 31, 33, 35, 36, 37, 38, 39, 40, 41, 42, 43, 44, 45, 46, 48, 49, 50, 52, 54, 55, 56, 59, 62, 63 – 'Department Manager Approval Date' and 'Attestation Date' columns
• E04 – BSI.IT.6.C7.3-Evidences\04_Data_Integrity_and_Email_Testing_Evidence\BSI.IT.6.C7.3_E04_BCiC_Screenshot for Data Integrity Validation report.jpg – Department Manager Approval Date column
• DMA06 – BSI.IT.6.C7.3-Evidences\03_DIV_Manager_Attestation_Email_Approvals\DMA06_RE_ Management Attestation – DIV – Trading &amp; Capital Markets (AIS, Portfolio Advisory, P&amp;I Tech) - Ricardo Garcia-Marques 08-18-2026.msg
• DMA06a – BSI.IT.6.C7.3-Evidences\03_DIV_Manager_Attestation_Email_Approvals\Signed_Attestations_extracted\DMA06a_Trading &amp; Capital Markets (AIS, Portfolio Advisory, P&amp;I Tech) - Data_Integrity_Attestation_Santander-BCiC_signed.pdf
•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E14 – BSI.IT.6.C7.3-Evidences\04_Data_Integrity_and_Email_Testing_Evidence\BSI.IT.6.C7.3_E14_RE_ Management Attestation – Data Integrity Validation Testing (November 2025 &amp; February 2026 Exercises) (1).msg.eml
• E14a – BSI.IT.6.C7.3-Evidences\04_Data_Integrity_and_Email_Testing_Evidence\BSI.IT.6.C7.3_E14a_Data_Integrity_Attestation_Santander-BCiC (005) - BSA-AML-OFAC Compliance.pdf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DMA01a – BSI.IT.6.C7.3-Evidences\03_DIV_Manager_Attestation_Email_Approvals\Signed_Attestations_extracted\DMA01a_Client Back Office - Data_Integrity_Attestation_Santander-BCiC (002).pdf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E12 – BSI.IT.6.C7.3-Evidences\04_Data_Integrity_and_Email_Testing_Evidence\BSI.IT.6.C7.3_E12_RE_ Testing enviroment Financial Analysis manager approval.msg
• DMA05 – BSI.IT.6.C7.3-Evidences\03_DIV_Manager_Attestation_Email_Approvals\DMA05_RE_ Management Attestation – DIV – Operations (Governance &amp; Static Data, Multi-Family Office) - Maria Teresa Del Cerro 08-19-2026.msg
• DMA05a – BSI.IT.6.C7.3-Evidences\03_DIV_Manager_Attestation_Email_Approvals\Signed_Attestations_extracted\DMA05a_Operations (Governance &amp; Static Data, Multi-Family Office) - Data_Integrity_Attestation_Santander-BCiC.pdf
• E16 – BSI.IT.6.C7.3-Evidences\04_Data_Integrity_and_Email_Testing_Evidence\BSI.IT.6.C7.3_E16_RE_ Management Attestation – Data Integrity Validation Testing (November 2025 &amp; February 2026 Exercises) 2 (1).msg.eml
• E16a – BSI.IT.6.C7.3-Evidences\04_Data_Integrity_and_Email_Testing_Evidence\BSI.IT.6.C7.3_E16a_Data_Integrity_Attestation_Santander-BCiC.pdf
• DMA04 – BSI.IT.6.C7.3-Evidences\03_DIV_Manager_Attestation_Email_Approvals\DMA04_RE_ Management Attestation – DIV – Investment Operations - Michelle Oropesa 08-17-2026.msg
• DMA04a – BSI.IT.6.C7.3-Evidences\03_DIV_Manager_Attestation_Email_Approvals\Signed_Attestations_extracted\DMA04a_Investment Operations - Data_Integrity_Attestation_Santander-BCiC.pdf
• E15 – BSI.IT.6.C7.3-Evidences\04_Data_Integrity_and_Email_Testing_Evidence\BSI.IT.6.C7.3_E15_RE_ Management Attestation – Data Integrity Validation Testing (November 2025 &amp; February 2026 Exercises) 1 (1).msg.eml
• E15a – BSI.IT.6.C7.3-Evidences\04_Data_Integrity_and_Email_Testing_Evidence\BSI.IT.6.C7.3_E15a_Data_Integrity_Attestation_Santander-BCiC.pdf
• DMA03 – BSI.IT.6.C7.3-Evidences\03_DIV_Manager_Attestation_Email_Approvals\DMA03_RE_ Management Attestation – DIV – Payments &amp; Cash Management - Frank Puentes 08-18-2026.msg
• DMA03a – BSI.IT.6.C7.3-Evidences\03_DIV_Manager_Attestation_Email_Approvals\Signed_Attestations_extracted\DMA03a_Payments &amp; Cash Management - 4069_001.pdf
• E17 – BSI.IT.6.C7.3-Evidences\04_Data_Integrity_and_Email_Testing_Evidence\BSI.IT.6.C7.3_E17_RE_ Management Attestation – Data Integrity Validation Testing (November 2025 &amp; February 2026 Exercises) 3 (1).msg.eml
• E17a – BSI.IT.6.C7.3-Evidences\04_Data_Integrity_and_Email_Testing_Evidence\BSI.IT.6.C7.3_E17a_4069_001.pdf
• MA02 – BSI.IT.6.C7.3-Evidences\01_Management_Attestation_In-Scope_Applications\MA02_RE_ Management Attestation – DIV Testing (Nov 2025 &amp; Feb 2026) – Payments &amp; Cash Management – Frank Puentes 08-18-2026.msg
• DMA07 – BSI.IT.6.C7.3-Evidences\03_DIV_Manager_Attestation_Email_Approvals\DMA07_RE_ Management Attestation – DIV – Treasury &amp; Capital Planning - Martha Sullivan 08-18-2026.msg
• DMA07a – BSI.IT.6.C7.3-Evidences\03_DIV_Manager_Attestation_Email_Approvals\Signed_Attestations_extracted\DMA07a_Treasury &amp; Capital Planning - Data_Integrity_Attestation_Santander-BCiC.pdf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
• DMA09a – BSI.IT.6.C7.3-Evidences\03_DIV_Manager_Attestation_Email_Approvals\Signed_Attestations_extracted\DMA09a_General Services (Marketing &amp; General Services) - Data_Integrity_Attestation_Santander-BCiC.pdf</t>
        </is>
      </c>
      <c r="H14" s="62" t="inlineStr">
        <is>
          <t>• E03 – BSI.IT.6.C7.3-Evidences\04_Data_Integrity_and_Email_Testing_Evidence\BSI.IT.6.C7.3_E03_All Data Integrity Validation Testing_FV.xls – rows 3, 8, 12, 14, 15, 16, 18, 19, 20, 21, 23, 27, 31, 33, 35, 36, 37, 38, 39, 40, 41, 42, 43, 44, 45, 46, 48, 49, 50, 52, 54, 55, 56, 59, 62, 63 – 'Data Integrity Validation Procedures' column
• E16b – BSI.IT.6.C7.3-Evidences\04_Data_Integrity_and_Email_Testing_Evidence\BSI.IT.6.C7.3_E16b_All Data Integrity Validation Testing-BSI 2025-26.xlsx – rows 3, 8, 12, 14, 15, 16, 18, 19, 20, 21, 23, 27, 31, 33, 35, 36, 37, 38, 39, 40, 41, 42, 43, 44, 45, 46, 47, 49, 50, 51, 53, 55, 56, 57, 60, 63, 64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
• BLA02 – BSI.IT.6.C7.3-Evidences\02_Business_Line_Approval_Results_Email\BLA02_BSA_AML_OFAC Compliance - OFAC Verifier - DIV Test Results 11-15-2025.pdf – 'Data Integrity Validation Testing' section – procedure instructions, application in-scope line and Format / Headers / Content questions
• BLA03 – BSI.IT.6.C7.3-Evidences\02_Business_Line_Approval_Results_Email\BLA03_Payments &amp; Cash Management - Payments Script - DIV Test Results 11-15-2025.pdf – 'Data Integrity Validation Testing' section – procedure instructions, application in-scope line and Format / Headers / Content questions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
• BLA05 – BSI.IT.6.C7.3-Evidences\02_Business_Line_Approval_Results_Email\BLA05_Financial Analysis and Control - GL ReconXpert - DIV Test Results 11-15-2025.pdf – 'Data Integrity Validation Testing' section – procedure instructions, application in-scope line and Format / Headers / Content questions</t>
        </is>
      </c>
      <c r="I14" s="62" t="inlineStr">
        <is>
          <t>• DMA06 – BSI.IT.6.C7.3-Evidences\03_DIV_Manager_Attestation_Email_Approvals\DMA06_RE_ Management Attestation – DIV – Trading &amp; Capital Markets (AIS, Portfolio Advisory, P&amp;I Tech) - Ricardo Garcia-Marques 08-18-2026.msg
• DMA06a – BSI.IT.6.C7.3-Evidences\03_DIV_Manager_Attestation_Email_Approvals\Signed_Attestations_extracted\DMA06a_Trading &amp; Capital Markets (AIS, Portfolio Advisory, P&amp;I Tech) - Data_Integrity_Attestation_Santander-BCiC_signed.pdf
•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E14 – BSI.IT.6.C7.3-Evidences\04_Data_Integrity_and_Email_Testing_Evidence\BSI.IT.6.C7.3_E14_RE_ Management Attestation – Data Integrity Validation Testing (November 2025 &amp; February 2026 Exercises) (1).msg.eml
• E14a – BSI.IT.6.C7.3-Evidences\04_Data_Integrity_and_Email_Testing_Evidence\BSI.IT.6.C7.3_E14a_Data_Integrity_Attestation_Santander-BCiC (005) - BSA-AML-OFAC Compliance.pdf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DMA01a – BSI.IT.6.C7.3-Evidences\03_DIV_Manager_Attestation_Email_Approvals\Signed_Attestations_extracted\DMA01a_Client Back Office - Data_Integrity_Attestation_Santander-BCiC (002).pdf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E12 – BSI.IT.6.C7.3-Evidences\04_Data_Integrity_and_Email_Testing_Evidence\BSI.IT.6.C7.3_E12_RE_ Testing enviroment Financial Analysis manager approval.msg
• DMA05 – BSI.IT.6.C7.3-Evidences\03_DIV_Manager_Attestation_Email_Approvals\DMA05_RE_ Management Attestation – DIV – Operations (Governance &amp; Static Data, Multi-Family Office) - Maria Teresa Del Cerro 08-19-2026.msg
• DMA05a – BSI.IT.6.C7.3-Evidences\03_DIV_Manager_Attestation_Email_Approvals\Signed_Attestations_extracted\DMA05a_Operations (Governance &amp; Static Data, Multi-Family Office) - Data_Integrity_Attestation_Santander-BCiC.pdf
• E16 – BSI.IT.6.C7.3-Evidences\04_Data_Integrity_and_Email_Testing_Evidence\BSI.IT.6.C7.3_E16_RE_ Management Attestation – Data Integrity Validation Testing (November 2025 &amp; February 2026 Exercises) 2 (1).msg.eml
• E16a – BSI.IT.6.C7.3-Evidences\04_Data_Integrity_and_Email_Testing_Evidence\BSI.IT.6.C7.3_E16a_Data_Integrity_Attestation_Santander-BCiC.pdf
• DMA04 – BSI.IT.6.C7.3-Evidences\03_DIV_Manager_Attestation_Email_Approvals\DMA04_RE_ Management Attestation – DIV – Investment Operations - Michelle Oropesa 08-17-2026.msg
• DMA04a – BSI.IT.6.C7.3-Evidences\03_DIV_Manager_Attestation_Email_Approvals\Signed_Attestations_extracted\DMA04a_Investment Operations - Data_Integrity_Attestation_Santander-BCiC.pdf
• E15 – BSI.IT.6.C7.3-Evidences\04_Data_Integrity_and_Email_Testing_Evidence\BSI.IT.6.C7.3_E15_RE_ Management Attestation – Data Integrity Validation Testing (November 2025 &amp; February 2026 Exercises) 1 (1).msg.eml
• E15a – BSI.IT.6.C7.3-Evidences\04_Data_Integrity_and_Email_Testing_Evidence\BSI.IT.6.C7.3_E15a_Data_Integrity_Attestation_Santander-BCiC.pdf
• DMA03 – BSI.IT.6.C7.3-Evidences\03_DIV_Manager_Attestation_Email_Approvals\DMA03_RE_ Management Attestation – DIV – Payments &amp; Cash Management - Frank Puentes 08-18-2026.msg
• DMA03a – BSI.IT.6.C7.3-Evidences\03_DIV_Manager_Attestation_Email_Approvals\Signed_Attestations_extracted\DMA03a_Payments &amp; Cash Management - 4069_001.pdf
• E17 – BSI.IT.6.C7.3-Evidences\04_Data_Integrity_and_Email_Testing_Evidence\BSI.IT.6.C7.3_E17_RE_ Management Attestation – Data Integrity Validation Testing (November 2025 &amp; February 2026 Exercises) 3 (1).msg.eml
• E17a – BSI.IT.6.C7.3-Evidences\04_Data_Integrity_and_Email_Testing_Evidence\BSI.IT.6.C7.3_E17a_4069_001.pdf
• MA02 – BSI.IT.6.C7.3-Evidences\01_Management_Attestation_In-Scope_Applications\MA02_RE_ Management Attestation – DIV Testing (Nov 2025 &amp; Feb 2026) – Payments &amp; Cash Management – Frank Puentes 08-18-2026.msg
• DMA07 – BSI.IT.6.C7.3-Evidences\03_DIV_Manager_Attestation_Email_Approvals\DMA07_RE_ Management Attestation – DIV – Treasury &amp; Capital Planning - Martha Sullivan 08-18-2026.msg
• DMA07a – BSI.IT.6.C7.3-Evidences\03_DIV_Manager_Attestation_Email_Approvals\Signed_Attestations_extracted\DMA07a_Treasury &amp; Capital Planning - Data_Integrity_Attestation_Santander-BCiC.pdf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
• DMA09a – BSI.IT.6.C7.3-Evidences\03_DIV_Manager_Attestation_Email_Approvals\Signed_Attestations_extracted\DMA09a_General Services (Marketing &amp; General Services) - Data_Integrity_Attestation_Santander-BCiC.pdf</t>
        </is>
      </c>
      <c r="J14" s="62" t="inlineStr">
        <is>
          <t>• E03 – BSI.IT.6.C7.3-Evidences\04_Data_Integrity_and_Email_Testing_Evidence\BSI.IT.6.C7.3_E03_All Data Integrity Validation Testing_FV.xls – rows 3, 8, 12, 14, 15, 16, 18, 19, 20, 21, 23, 27, 31, 33, 35, 36, 37, 38, 39, 40, 41, 42, 43, 44, 45, 46, 48, 49, 50, 52, 54, 55, 56, 59, 62, 63 – BCiC DIV export (tester, dates, manager, Y/N results, attestation)
• E16b – BSI.IT.6.C7.3-Evidences\04_Data_Integrity_and_Email_Testing_Evidence\BSI.IT.6.C7.3_E16b_All Data Integrity Validation Testing-BSI 2025-26.xlsx – rows 3, 8, 12, 14, 15, 16, 18, 19, 20, 21, 23, 27, 31, 33, 35, 36, 37, 38, 39, 40, 41, 42, 43, 44, 45, 46, 47, 49, 50, 51, 53, 55, 56, 57, 60, 63, 64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43
• E02 – BSI.IT.6.C7.3-Evidences\04_Data_Integrity_and_Email_Testing_Evidence\BSI.IT.6.C7.3_E02_screenshot BCiC apps in scope for DR Testing.jpg – BCiC DR-scope view
• MA01 – BSI.IT.6.C7.3-Evidences\01_Management_Attestation_In-Scope_Applications\MA01_BSI In-Scope Applications-2026.png – App ID 1937 selected in BCiC in-scope view</t>
        </is>
      </c>
      <c r="K14" s="62" t="inlineStr">
        <is>
          <t>• E01 – BSI.IT.6.C7.3-Evidences\04_Data_Integrity_and_Email_Testing_Evidence\BSI.IT.6.C7.3_E01_Applications In Scope for DR Test BSI (13).xlsx – row 43 – Exercise Date 11/15/2025 / 2025 DR Test Scope = True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Last App DR Test Date
• E14 – BSI.IT.6.C7.3-Evidences\04_Data_Integrity_and_Email_Testing_Evidence\BSI.IT.6.C7.3_E14_RE_ Management Attestation – Data Integrity Validation Testing (November 2025 &amp; February 2026 Exercises) (1).msg.eml – DR exercises 11/15/2025 and 02/21/2026
• E14a – BSI.IT.6.C7.3-Evidences\04_Data_Integrity_and_Email_Testing_Evidence\BSI.IT.6.C7.3_E14a_Data_Integrity_Attestation_Santander-BCiC (005) - BSA-AML-OFAC Compliance.pdf – §1 – DIV facilitated on an annual basis
• BLA01 – BSI.IT.6.C7.3-Evidences\02_Business_Line_Approval_Results_Email\BLA01_Client Back Office - FED Inclearing ACH &amp; Cash Letter - DIV Test Results 11-15-2025.pdf – dated 11/15/2025
• BLA02 – BSI.IT.6.C7.3-Evidences\02_Business_Line_Approval_Results_Email\BLA02_BSA_AML_OFAC Compliance - OFAC Verifier - DIV Test Results 11-15-2025.pdf – dated 11/15/2025
• BLA03 – BSI.IT.6.C7.3-Evidences\02_Business_Line_Approval_Results_Email\BLA03_Payments &amp; Cash Management - Payments Script - DIV Test Results 11-15-2025.pdf – dated 11/15/2025
• BLA04 – BSI.IT.6.C7.3-Evidences\02_Business_Line_Approval_Results_Email\BLA04_Investment Operations - Treasury Hub &amp; Derivatives Operations - DIV Test Results 11-15-2025.docx – dated 11/15/2025
• BLA05 – BSI.IT.6.C7.3-Evidences\02_Business_Line_Approval_Results_Email\BLA05_Financial Analysis and Control - GL ReconXpert - DIV Test Results 11-15-2025.pdf – dated 11/15/2025</t>
        </is>
      </c>
      <c r="L14" s="62" t="inlineStr">
        <is>
          <t>• E05 – BSI.IT.6.C7.3-Evidences\04_Data_Integrity_and_Email_Testing_Evidence\BSI.IT.6.C7.3_E05_IT BIA Results Review and preparation for DR .msg – IT DR: 2025 BIA results &amp; applications list review 09/15/2025
• E06 – BSI.IT.6.C7.3-Evidences\04_Data_Integrity_and_Email_Testing_Evidence\BSI.IT.6.C7.3_E06_IT BIA Results Review and preparation for DR  1 (1).msg.eml – follow-up 09/18/2025
• E14a – BSI.IT.6.C7.3-Evidences\04_Data_Integrity_and_Email_Testing_Evidence\BSI.IT.6.C7.3_E14a_Data_Integrity_Attestation_Santander-BCiC (005) - BSA-AML-OFAC Compliance.pdf –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BLA02 – BSI.IT.6.C7.3-Evidences\02_Business_Line_Approval_Results_Email\BLA02_BSA_AML_OFAC Compliance - OFAC Verifier - DIV Test Results 11-15-2025.pdf – IT DR test script completed by the business-line tester
• BLA03 – BSI.IT.6.C7.3-Evidences\02_Business_Line_Approval_Results_Email\BLA03_Payments &amp; Cash Management - Payments Script - DIV Test Results 11-15-2025.pdf – IT DR test script completed by the business-line tester
• BLA04 – BSI.IT.6.C7.3-Evidences\02_Business_Line_Approval_Results_Email\BLA04_Investment Operations - Treasury Hub &amp; Derivatives Operations - DIV Test Results 11-15-2025.docx – IT DR test script completed by the business-line tester
• BLA05 – BSI.IT.6.C7.3-Evidences\02_Business_Line_Approval_Results_Email\BLA05_Financial Analysis and Control - GL ReconXpert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E10 – BSI.IT.6.C7.3-Evidences\04_Data_Integrity_and_Email_Testing_Evidence\BSI.IT.6.C7.3_E10_RE_ Yearly Backup and restore exercise-- re-run- Finance approval-T24-ReconXpert.msg – IT DR (Elizabeth Noda) Finance DIV chart and approval request
• E11 – BSI.IT.6.C7.3-Evidences\04_Data_Integrity_and_Email_Testing_Evidence\BSI.IT.6.C7.3_E11_BSI.IT.6.C7.3 Manager Approval.msg – same Finance thread (separate save) – Lina Acuna approval 03/09/2026
• E03 – BSI.IT.6.C7.3-Evidences\04_Data_Integrity_and_Email_Testing_Evidence\BSI.IT.6.C7.3_E03_All Data Integrity Validation Testing_FV.xls – rows 3, 8, 12, 14, 15, 16, 18, 19, 20, 21, 23, 27, 31, 33, 35, 36, 37, 38, 39, 40, 41, 42, 43, 44, 45, 46, 48, 49, 50, 52, 54, 55, 56, 59, 62, 63 – Y/N Format, Headers, Content = Y</t>
        </is>
      </c>
      <c r="M14" s="62" t="inlineStr">
        <is>
          <t>• MA01 – BSI.IT.6.C7.3-Evidences\01_Management_Attestation_In-Scope_Applications\MA01_BSI In-Scope Applications-2026.png – BSI In-Scope Applications-2026 – App ID 1937 selected; 2025 DR Test Scope, 2025 Backup/Restore Test Scope and 2025 Backup/Restore DIV Scope = True
• E01 – BSI.IT.6.C7.3-Evidences\04_Data_Integrity_and_Email_Testing_Evidence\BSI.IT.6.C7.3_E01_Applications In Scope for DR Test BSI (13).xlsx – row 43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E06 – BSI.IT.6.C7.3-Evidences\04_Data_Integrity_and_Email_Testing_Evidence\BSI.IT.6.C7.3_E06_IT BIA Results Review and preparation for DR  1 (1).msg.eml – BIA results &amp; applications list review
• E14a – BSI.IT.6.C7.3-Evidences\04_Data_Integrity_and_Email_Testing_Evidence\BSI.IT.6.C7.3_E14a_Data_Integrity_Attestation_Santander-BCiC (005) - BSA-AML-OFAC Compliance.pdf – §2 – application listed among the 13 in-scope applications that store business data</t>
        </is>
      </c>
      <c r="N14" s="62" t="inlineStr">
        <is>
          <t>• BLA01 – BSI.IT.6.C7.3-Evidences\02_Business_Line_Approval_Results_Email\BLA01_Client Back Office - FED Inclearing ACH &amp; Cash Letter - DIV Test Results 11-15-2025.pdf – business line DIV results document – 11/15/2025 – Client Back Office (operator Raimy Ayala)
• BLA02 – BSI.IT.6.C7.3-Evidences\02_Business_Line_Approval_Results_Email\BLA02_BSA_AML_OFAC Compliance - OFAC Verifier - DIV Test Results 11-15-2025.pdf – business line DIV results document – 11/15/2025 – BSA/AML/OFAC Compliance (operator David Marquez)
• BLA03 – BSI.IT.6.C7.3-Evidences\02_Business_Line_Approval_Results_Email\BLA03_Payments &amp; Cash Management - Payments Script - DIV Test Results 11-15-2025.pdf – business line DIV results document – 11/15/2025 – Payments &amp; Position Management (operators Frank Puentes / Gustavo Bucaro)
• BLA04 – BSI.IT.6.C7.3-Evidences\02_Business_Line_Approval_Results_Email\BLA04_Investment Operations - Treasury Hub &amp; Derivatives Operations - DIV Test Results 11-15-2025.docx – business line DIV results document – 11/15/2025 – Investment Operations (operator Michelle Oropesa)
• BLA05 – BSI.IT.6.C7.3-Evidences\02_Business_Line_Approval_Results_Email\BLA05_Financial Analysis and Control - GL ReconXpert - DIV Test Results 11-15-2025.pdf – business line DIV results document – 11/15/2025 – Finance &amp; Accounting Reporting (operator Dunia Gonzalez Collado)
• DMA06 – BSI.IT.6.C7.3-Evidences\03_DIV_Manager_Attestation_Email_Approvals\DMA06_RE_ Management Attestation – DIV – Trading &amp; Capital Markets (AIS, Portfolio Advisory, P&amp;I Tech) - Ricardo Garcia-Marques 08-18-2026.msg
• DMA06a – BSI.IT.6.C7.3-Evidences\03_DIV_Manager_Attestation_Email_Approvals\Signed_Attestations_extracted\DMA06a_Trading &amp; Capital Markets (AIS, Portfolio Advisory, P&amp;I Tech) - Data_Integrity_Attestation_Santander-BCiC_signed.pdf
• DMA02 – BSI.IT.6.C7.3-Evidences\03_DIV_Manager_Attestation_Email_Approvals\DMA02_RE_ Management Attestation – DIV – BSA-AML-OFAC Compliance - David Marquez 08-19-2026.msg
• DMA02a – BSI.IT.6.C7.3-Evidences\03_DIV_Manager_Attestation_Email_Approvals\Signed_Attestations_extracted\DMA02a_BSA-AML-OFAC Compliance - Data_Integrity_Attestation_Santander-BCiC (005) - BSA-AML-OFAC Compliance.pdf
• E14 – BSI.IT.6.C7.3-Evidences\04_Data_Integrity_and_Email_Testing_Evidence\BSI.IT.6.C7.3_E14_RE_ Management Attestation – Data Integrity Validation Testing (November 2025 &amp; February 2026 Exercises) (1).msg.eml
• E14a – BSI.IT.6.C7.3-Evidences\04_Data_Integrity_and_Email_Testing_Evidence\BSI.IT.6.C7.3_E14a_Data_Integrity_Attestation_Santander-BCiC (005) - BSA-AML-OFAC Compliance.pdf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DMA01a – BSI.IT.6.C7.3-Evidences\03_DIV_Manager_Attestation_Email_Approvals\Signed_Attestations_extracted\DMA01a_Client Back Office - Data_Integrity_Attestation_Santander-BCiC (002).pdf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E12 – BSI.IT.6.C7.3-Evidences\04_Data_Integrity_and_Email_Testing_Evidence\BSI.IT.6.C7.3_E12_RE_ Testing enviroment Financial Analysis manager approval.msg
• DMA05 – BSI.IT.6.C7.3-Evidences\03_DIV_Manager_Attestation_Email_Approvals\DMA05_RE_ Management Attestation – DIV – Operations (Governance &amp; Static Data, Multi-Family Office) - Maria Teresa Del Cerro 08-19-2026.msg
• DMA05a – BSI.IT.6.C7.3-Evidences\03_DIV_Manager_Attestation_Email_Approvals\Signed_Attestations_extracted\DMA05a_Operations (Governance &amp; Static Data, Multi-Family Office) - Data_Integrity_Attestation_Santander-BCiC.pdf
• E16 – BSI.IT.6.C7.3-Evidences\04_Data_Integrity_and_Email_Testing_Evidence\BSI.IT.6.C7.3_E16_RE_ Management Attestation – Data Integrity Validation Testing (November 2025 &amp; February 2026 Exercises) 2 (1).msg.eml
• E16a – BSI.IT.6.C7.3-Evidences\04_Data_Integrity_and_Email_Testing_Evidence\BSI.IT.6.C7.3_E16a_Data_Integrity_Attestation_Santander-BCiC.pdf
• DMA04 – BSI.IT.6.C7.3-Evidences\03_DIV_Manager_Attestation_Email_Approvals\DMA04_RE_ Management Attestation – DIV – Investment Operations - Michelle Oropesa 08-17-2026.msg
• DMA04a – BSI.IT.6.C7.3-Evidences\03_DIV_Manager_Attestation_Email_Approvals\Signed_Attestations_extracted\DMA04a_Investment Operations - Data_Integrity_Attestation_Santander-BCiC.pdf
• E15 – BSI.IT.6.C7.3-Evidences\04_Data_Integrity_and_Email_Testing_Evidence\BSI.IT.6.C7.3_E15_RE_ Management Attestation – Data Integrity Validation Testing (November 2025 &amp; February 2026 Exercises) 1 (1).msg.eml
• E15a – BSI.IT.6.C7.3-Evidences\04_Data_Integrity_and_Email_Testing_Evidence\BSI.IT.6.C7.3_E15a_Data_Integrity_Attestation_Santander-BCiC.pdf
• DMA03 – BSI.IT.6.C7.3-Evidences\03_DIV_Manager_Attestation_Email_Approvals\DMA03_RE_ Management Attestation – DIV – Payments &amp; Cash Management - Frank Puentes 08-18-2026.msg
• DMA03a – BSI.IT.6.C7.3-Evidences\03_DIV_Manager_Attestation_Email_Approvals\Signed_Attestations_extracted\DMA03a_Payments &amp; Cash Management - 4069_001.pdf
• E17 – BSI.IT.6.C7.3-Evidences\04_Data_Integrity_and_Email_Testing_Evidence\BSI.IT.6.C7.3_E17_RE_ Management Attestation – Data Integrity Validation Testing (November 2025 &amp; February 2026 Exercises) 3 (1).msg.eml
• E17a – BSI.IT.6.C7.3-Evidences\04_Data_Integrity_and_Email_Testing_Evidence\BSI.IT.6.C7.3_E17a_4069_001.pdf
• MA02 – BSI.IT.6.C7.3-Evidences\01_Management_Attestation_In-Scope_Applications\MA02_RE_ Management Attestation – DIV Testing (Nov 2025 &amp; Feb 2026) – Payments &amp; Cash Management – Frank Puentes 08-18-2026.msg
• DMA07 – BSI.IT.6.C7.3-Evidences\03_DIV_Manager_Attestation_Email_Approvals\DMA07_RE_ Management Attestation – DIV – Treasury &amp; Capital Planning - Martha Sullivan 08-18-2026.msg
• DMA07a – BSI.IT.6.C7.3-Evidences\03_DIV_Manager_Attestation_Email_Approvals\Signed_Attestations_extracted\DMA07a_Treasury &amp; Capital Planning - Data_Integrity_Attestation_Santander-BCiC.pdf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
• DMA09a – BSI.IT.6.C7.3-Evidences\03_DIV_Manager_Attestation_Email_Approvals\Signed_Attestations_extracted\DMA09a_General Services (Marketing &amp; General Services) - Data_Integrity_Attestation_Santander-BCiC.pdf
• E03 – BSI.IT.6.C7.3-Evidences\04_Data_Integrity_and_Email_Testing_Evidence\BSI.IT.6.C7.3_E03_All Data Integrity Validation Testing_FV.xls – rows 3, 8, 12, 14, 15, 16, 18, 19, 20, 21, 23, 27, 31, 33, 35, 36, 37, 38, 39, 40, 41, 42, 43, 44, 45, 46, 48, 49, 50, 52, 54, 55, 56, 59, 62, 63 – Department Manager / Approval Date / Attestation fields</t>
        </is>
      </c>
      <c r="O14" s="62" t="inlineStr">
        <is>
          <t>• E03 – BSI.IT.6.C7.3-Evidences\04_Data_Integrity_and_Email_Testing_Evidence\BSI.IT.6.C7.3_E03_All Data Integrity Validation Testing_FV.xls – rows 3, 8, 12, 14, 15, 16, 18, 19, 20, 21, 23, 27, 31, 33, 35, 36, 37, 38, 39, 40, 41, 42, 43, 44, 45, 46, 48, 49, 50, 52, 54, 55, 56, 59, 62, 63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record(s) visible on screen
• E14a – BSI.IT.6.C7.3-Evidences\04_Data_Integrity_and_Email_Testing_Evidence\BSI.IT.6.C7.3_E14a_Data_Integrity_Attestation_Santander-BCiC (005) - BSA-AML-OFAC Compliance.pdf – §3.5 – attestation and DIV record retained in BCMS/BCiC; Attestation Date / Provided By fields updated</t>
        </is>
      </c>
      <c r="P14" s="62" t="inlineStr">
        <is>
          <t>[01 Management Attestation / In-Scope Applications]
MA01 – BSI.IT.6.C7.3-Evidences\01_Management_Attestation_In-Scope_Applications\MA01_BSI In-Scope Applications-2026.png
MA02 – BSI.IT.6.C7.3-Evidences\01_Management_Attestation_In-Scope_Applications\MA02_RE_ Management Attestation – DIV Testing (Nov 2025 &amp; Feb 2026) – Payments &amp; Cash Management – Frank Puentes 08-18-2026.msg
[02 Business Line Approval Results – Email]
BLA01 – BSI.IT.6.C7.3-Evidences\02_Business_Line_Approval_Results_Email\BLA01_Client Back Office - FED Inclearing ACH &amp; Cash Letter - DIV Test Results 11-15-2025.pdf
BLA02 – BSI.IT.6.C7.3-Evidences\02_Business_Line_Approval_Results_Email\BLA02_BSA_AML_OFAC Compliance - OFAC Verifier - DIV Test Results 11-15-2025.pdf
BLA03 – BSI.IT.6.C7.3-Evidences\02_Business_Line_Approval_Results_Email\BLA03_Payments &amp; Cash Management - Payments Script - DIV Test Results 11-15-2025.pdf
BLA04 – BSI.IT.6.C7.3-Evidences\02_Business_Line_Approval_Results_Email\BLA04_Investment Operations - Treasury Hub &amp; Derivatives Operations - DIV Test Results 11-15-2025.docx
BLA05 – BSI.IT.6.C7.3-Evidences\02_Business_Line_Approval_Results_Email\BLA05_Financial Analysis and Control - GL ReconXpert - DIV Test Results 11-15-2025.pdf
BLA06 – BSI.IT.6.C7.3-Evidences\02_Business_Line_Approval_Results_Email\BLA06_RE_ Testing enviroment - Financial Analysis Manager Approval - Sadis Alvarenga 01-26-2026.msg
[03 DIV Manager Attestation Email Approvals]
DMA01 – BSI.IT.6.C7.3-Evidences\03_DIV_Manager_Attestation_Email_Approvals\DMA01_RE_ Management Attestation – DIV – Client Back Office - Claudia Romero 08-18-2026.msg
DMA01a – BSI.IT.6.C7.3-Evidences\03_DIV_Manager_Attestation_Email_Approvals\Signed_Attestations_extracted\DMA01a_Client Back Office - Data_Integrity_Attestation_Santander-BCiC (002).pdf
DMA02 – BSI.IT.6.C7.3-Evidences\03_DIV_Manager_Attestation_Email_Approvals\DMA02_RE_ Management Attestation – DIV – BSA-AML-OFAC Compliance - David Marquez 08-19-2026.msg
DMA02a – BSI.IT.6.C7.3-Evidences\03_DIV_Manager_Attestation_Email_Approvals\Signed_Attestations_extracted\DMA02a_BSA-AML-OFAC Compliance - Data_Integrity_Attestation_Santander-BCiC (005) - BSA-AML-OFAC Compliance.pdf
DMA03 – BSI.IT.6.C7.3-Evidences\03_DIV_Manager_Attestation_Email_Approvals\DMA03_RE_ Management Attestation – DIV – Payments &amp; Cash Management - Frank Puentes 08-18-2026.msg
DMA03a – BSI.IT.6.C7.3-Evidences\03_DIV_Manager_Attestation_Email_Approvals\Signed_Attestations_extracted\DMA03a_Payments &amp; Cash Management - 4069_001.pdf
DMA04 – BSI.IT.6.C7.3-Evidences\03_DIV_Manager_Attestation_Email_Approvals\DMA04_RE_ Management Attestation – DIV – Investment Operations - Michelle Oropesa 08-17-2026.msg
DMA04a – BSI.IT.6.C7.3-Evidences\03_DIV_Manager_Attestation_Email_Approvals\Signed_Attestations_extracted\DMA04a_Investment Operations - Data_Integrity_Attestation_Santander-BCiC.pdf
DMA05 – BSI.IT.6.C7.3-Evidences\03_DIV_Manager_Attestation_Email_Approvals\DMA05_RE_ Management Attestation – DIV – Operations (Governance &amp; Static Data, Multi-Family Office) - Maria Teresa Del Cerro 08-19-2026.msg
DMA05a – BSI.IT.6.C7.3-Evidences\03_DIV_Manager_Attestation_Email_Approvals\Signed_Attestations_extracted\DMA05a_Operations (Governance &amp; Static Data, Multi-Family Office) - Data_Integrity_Attestation_Santander-BCiC.pdf
DMA06 – BSI.IT.6.C7.3-Evidences\03_DIV_Manager_Attestation_Email_Approvals\DMA06_RE_ Management Attestation – DIV – Trading &amp; Capital Markets (AIS, Portfolio Advisory, P&amp;I Tech) - Ricardo Garcia-Marques 08-18-2026.msg
DMA06a – BSI.IT.6.C7.3-Evidences\03_DIV_Manager_Attestation_Email_Approvals\Signed_Attestations_extracted\DMA06a_Trading &amp; Capital Markets (AIS, Portfolio Advisory, P&amp;I Tech) - Data_Integrity_Attestation_Santander-BCiC_signed.pdf
DMA07 – BSI.IT.6.C7.3-Evidences\03_DIV_Manager_Attestation_Email_Approvals\DMA07_RE_ Management Attestation – DIV – Treasury &amp; Capital Planning - Martha Sullivan 08-18-2026.msg
DMA07a – BSI.IT.6.C7.3-Evidences\03_DIV_Manager_Attestation_Email_Approvals\Signed_Attestations_extracted\DMA07a_Treasury &amp; Capital Planning - Data_Integrity_Attestation_Santander-BCiC.pdf
DMA08 – BSI.IT.6.C7.3-Evidences\03_DIV_Manager_Attestation_Email_Approvals\DMA08_RE_ Management Attestation – DIV – Solvency &amp; Market Risk (Financial Risk) - Ivan Caisapanta 08-18-2026.msg
DMA09 – BSI.IT.6.C7.3-Evidences\03_DIV_Manager_Attestation_Email_Approvals\DMA09_RE_ Management Attestation – DIV – General Services (Marketing &amp; General Services) - Clara De Castro 08-18-2026.msg
DMA09a – BSI.IT.6.C7.3-Evidences\03_DIV_Manager_Attestation_Email_Approvals\Signed_Attestations_extracted\DMA09a_General Services (Marketing &amp; General Services) - Data_Integrity_Attestation_Santander-BCiC.pdf
DMA10 – BSI.IT.6.C7.3-Evidences\03_DIV_Manager_Attestation_Email_Approvals\DMA10_RE_ Management Attestation – DIV – Digital Wealth - Victoria Fernandez 08-21-2026.eml
DMA11 – BSI.IT.6.C7.3-Evidences\03_DIV_Manager_Attestation_Email_Approvals\DMA11_RE_ Management Attestation – DIV – Commercial Middle Office - Miguel Orozco 09-09-2026.eml
DMA12 – BSI.IT.6.C7.3-Evidences\03_DIV_Manager_Attestation_Email_Approvals\DMA12_RE_ Management Attestation – DIV – Client Servicing Unit - Liliana Vizhnay 09-09-2026.eml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E06 – BSI.IT.6.C7.3-Evidences\04_Data_Integrity_and_Email_Testing_Evidence\BSI.IT.6.C7.3_E06_IT BIA Results Review and preparation for DR  1 (1).msg.eml
E07 – BSI.IT.6.C7.3-Evidences\04_Data_Integrity_and_Email_Testing_Evidence\BSI.IT.6.C7.3_E07_DATA INTERITY FILS FROM 111425.msg
E08 – BSI.IT.6.C7.3-Evidences\04_Data_Integrity_and_Email_Testing_Evidence\BSI.IT.6.C7.3_E08_FILES FROM 111525 DR TEST - DATA COMPARISON FROM 111425.msg
E09 – BSI.IT.6.C7.3-Evidences\04_Data_Integrity_and_Email_Testing_Evidence\BSI.IT.6.C7.3_E09_RE_ Yearly Backup and restore exercise- client back office sign off-ACH,ACH Express, FedExport, FedImport,Imagi.msg
E10 – BSI.IT.6.C7.3-Evidences\04_Data_Integrity_and_Email_Testing_Evidence\BSI.IT.6.C7.3_E10_RE_ Yearly Backup and restore exercise-- re-run- Finance approval-T24-ReconXpert.msg
E11 – BSI.IT.6.C7.3-Evidences\04_Data_Integrity_and_Email_Testing_Evidence\BSI.IT.6.C7.3_E11_BSI.IT.6.C7.3 Manager Approval.msg
E12 – BSI.IT.6.C7.3-Evidences\04_Data_Integrity_and_Email_Testing_Evidence\BSI.IT.6.C7.3_E12_RE_ Testing enviroment Financial Analysis manager approval.msg
E14 – BSI.IT.6.C7.3-Evidences\04_Data_Integrity_and_Email_Testing_Evidence\BSI.IT.6.C7.3_E14_RE_ Management Attestation – Data Integrity Validation Testing (November 2025 &amp; February 2026 Exercises) (1).msg.eml
E14a – BSI.IT.6.C7.3-Evidences\04_Data_Integrity_and_Email_Testing_Evidence\BSI.IT.6.C7.3_E14a_Data_Integrity_Attestation_Santander-BCiC (005) - BSA-AML-OFAC Compliance.pdf
E15 – BSI.IT.6.C7.3-Evidences\04_Data_Integrity_and_Email_Testing_Evidence\BSI.IT.6.C7.3_E15_RE_ Management Attestation – Data Integrity Validation Testing (November 2025 &amp; February 2026 Exercises) 1 (1).msg.eml
E15a – BSI.IT.6.C7.3-Evidences\04_Data_Integrity_and_Email_Testing_Evidence\BSI.IT.6.C7.3_E15a_Data_Integrity_Attestation_Santander-BCiC.pdf
E16 – BSI.IT.6.C7.3-Evidences\04_Data_Integrity_and_Email_Testing_Evidence\BSI.IT.6.C7.3_E16_RE_ Management Attestation – Data Integrity Validation Testing (November 2025 &amp; February 2026 Exercises) 2 (1).msg.eml
E16a – BSI.IT.6.C7.3-Evidences\04_Data_Integrity_and_Email_Testing_Evidence\BSI.IT.6.C7.3_E16a_Data_Integrity_Attestation_Santander-BCiC.pdf
E16b – BSI.IT.6.C7.3-Evidences\04_Data_Integrity_and_Email_Testing_Evidence\BSI.IT.6.C7.3_E16b_All Data Integrity Validation Testing-BSI 2025-26.xlsx
E17 – BSI.IT.6.C7.3-Evidences\04_Data_Integrity_and_Email_Testing_Evidence\BSI.IT.6.C7.3_E17_RE_ Management Attestation – Data Integrity Validation Testing (November 2025 &amp; February 2026 Exercises) 3 (1).msg.eml
E17a – BSI.IT.6.C7.3-Evidences\04_Data_Integrity_and_Email_Testing_Evidence\BSI.IT.6.C7.3_E17a_4069_001.pdf</t>
        </is>
      </c>
      <c r="Q14" s="62" t="inlineStr">
        <is>
          <t>PASS – with observations – MA01, MA02, BLA01, BLA02, BLA03, BLA04, BLA05, BLA06, DMA01, DMA01a, DMA02, DMA02a, DMA03, DMA03a, DMA04, DMA04a, DMA05, DMA05a, DMA06, DMA06a, DMA07, DMA07a, DMA08, DMA09, DMA09a, DMA10, DMA11, DMA12, E01, E02, E03, E04, E05, E06, E07, E08, E09, E10, E11, E12, E14, E14a, E15, E15a, E16, E16a, E16b, E17, E17a</t>
        </is>
      </c>
    </row>
    <row r="16" ht="15.5" customHeight="1" s="71">
      <c r="A16" s="63" t="inlineStr">
        <is>
          <t>Observations noted while mapping evidence (see Application + Attribute Testing tab – Observations section for full detail)</t>
        </is>
      </c>
    </row>
    <row r="17" ht="45" customHeight="1" s="71">
      <c r="A17" t="n">
        <v>1</v>
      </c>
      <c r="B17" s="81" t="inlineStr">
        <is>
          <t>Business line approvals for 33 of 56 in-scope DIV records were obtained through retrospective management attestations dated 08/17/2026 – 09/09/2026, i.e. after the review period end (06/01/2026) and ~9-10 months after the 11/15/2025 DIV testing. A further 13 records (BSA/AML/OFAC and Payments) carry in-period BCiC approval dates (11/15/2025, 12/18/2025) supported only by 08/2026 signed attestations. 10 records have in-period approval emails (E09, BLA06/E12).</t>
        </is>
      </c>
    </row>
    <row r="18" ht="45" customHeight="1" s="71">
      <c r="A18" t="n">
        <v>2</v>
      </c>
      <c r="B18" s="81" t="inlineStr">
        <is>
          <t>Self-approval: the business tester and the approving Department Manager are the same person for BSA/AML/OFAC (David Marquez), Payments (Franklin Puentes), Investment Operations (Michelle Oropesa), Treasury (Martha Sullivan), Digital Wealth (Victoria Fernandez), Client Servicing Unit (Liliana Vizhnay), Commercial Middle Office (Miguel Orozco – Imaging101 / T24 row 15, 51) and Financial Analysis (Sadis Alvarenga).</t>
        </is>
      </c>
    </row>
    <row r="19" ht="45" customHeight="1" s="71">
      <c r="A19" t="n">
        <v>3</v>
      </c>
      <c r="B19" s="81" t="inlineStr">
        <is>
          <t>FedExport – BCiC Department Manager Approval Date 06/05/2026 (E03 row 9, E04) vs Claudia Romero "Approved." 05/05/2026 (E09).</t>
        </is>
      </c>
    </row>
    <row r="20" ht="45" customHeight="1" s="71">
      <c r="A20" t="n">
        <v>4</v>
      </c>
      <c r="B20" s="81" t="inlineStr">
        <is>
          <t>BLA02 (BSA/AML/OFAC) test script – DIV Yes/No answer boxes are blank.</t>
        </is>
      </c>
    </row>
    <row r="21" ht="45" customHeight="1" s="71">
      <c r="A21" t="n">
        <v>5</v>
      </c>
      <c r="B21" s="81" t="inlineStr">
        <is>
          <t>BSA T24 record (E03 row 8) Attestation Date 08/29/2026 vs signed attestation 8/19/2026 (E14a); Financial Risk manager recorded as "Xavier Caisapanta" in BCiC while the approval email is from Ivan Caisapanta (DMA08).</t>
        </is>
      </c>
    </row>
    <row r="22" ht="45" customHeight="1" s="71">
      <c r="A22" t="n">
        <v>6</v>
      </c>
      <c r="B22" s="81" t="inlineStr">
        <is>
          <t>ACH Express and Interface Monitor are not named verbatim in the DIV "Application In-scope" lines of BLA01 / BLA04; BLA01 operator (Raimy Ayala) differs from BCiC tester (Andreina De Stefano).</t>
        </is>
      </c>
    </row>
  </sheetData>
  <mergeCells count="6">
    <mergeCell ref="B22:H22"/>
    <mergeCell ref="B17:H17"/>
    <mergeCell ref="B18:H18"/>
    <mergeCell ref="B21:H21"/>
    <mergeCell ref="B19:H19"/>
    <mergeCell ref="B20:H2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A18"/>
  <sheetViews>
    <sheetView workbookViewId="0">
      <selection activeCell="I32" sqref="I32"/>
    </sheetView>
  </sheetViews>
  <sheetFormatPr baseColWidth="8" defaultRowHeight="14"/>
  <sheetData>
    <row r="1" customFormat="1" s="82">
      <c r="A1" s="82" t="inlineStr">
        <is>
          <t>Application ID</t>
        </is>
      </c>
      <c r="B1" s="82" t="inlineStr">
        <is>
          <t>Test Name</t>
        </is>
      </c>
      <c r="C1" s="82" t="inlineStr">
        <is>
          <t>Test Date</t>
        </is>
      </c>
      <c r="D1" s="82" t="inlineStr">
        <is>
          <t>Application Test Name</t>
        </is>
      </c>
      <c r="E1" s="82" t="inlineStr">
        <is>
          <t>Application</t>
        </is>
      </c>
      <c r="F1" s="82" t="inlineStr">
        <is>
          <t>Premises</t>
        </is>
      </c>
      <c r="G1" s="82" t="inlineStr">
        <is>
          <t>Criticality Rating</t>
        </is>
      </c>
      <c r="H1" s="82" t="inlineStr">
        <is>
          <t>RTA</t>
        </is>
      </c>
      <c r="I1" s="82" t="inlineStr">
        <is>
          <t>RPA</t>
        </is>
      </c>
      <c r="J1" s="82" t="inlineStr">
        <is>
          <t>Calculated RTO</t>
        </is>
      </c>
      <c r="K1" s="82" t="inlineStr">
        <is>
          <t>Calculated RPO</t>
        </is>
      </c>
      <c r="L1" s="82" t="inlineStr">
        <is>
          <t>Application Test Results</t>
        </is>
      </c>
      <c r="M1" s="82" t="inlineStr">
        <is>
          <t>IT Owner</t>
        </is>
      </c>
      <c r="N1" s="82" t="inlineStr">
        <is>
          <t>IT Owner 2</t>
        </is>
      </c>
      <c r="O1" s="83" t="inlineStr">
        <is>
          <t>BCM App Test Results</t>
        </is>
      </c>
      <c r="P1" s="83" t="inlineStr">
        <is>
          <t>BCM App Test Validation</t>
        </is>
      </c>
      <c r="Q1" s="82" t="inlineStr">
        <is>
          <t>BCM App Test Review Date</t>
        </is>
      </c>
      <c r="R1" s="82" t="inlineStr">
        <is>
          <t>BCM App Test Validation Comments</t>
        </is>
      </c>
      <c r="S1" s="82" t="inlineStr">
        <is>
          <t>BCM App Test Validation Completed By</t>
        </is>
      </c>
      <c r="T1" s="82" t="inlineStr">
        <is>
          <t>Created At</t>
        </is>
      </c>
      <c r="U1" s="82" t="inlineStr">
        <is>
          <t>Created By</t>
        </is>
      </c>
      <c r="V1" s="82" t="inlineStr">
        <is>
          <t>Updated At</t>
        </is>
      </c>
      <c r="W1" s="82" t="inlineStr">
        <is>
          <t>Updated By</t>
        </is>
      </c>
      <c r="X1" s="82" t="inlineStr">
        <is>
          <t>Subsidiary (Permissions)</t>
        </is>
      </c>
      <c r="Y1" s="82" t="inlineStr">
        <is>
          <t>App Subsidiary</t>
        </is>
      </c>
      <c r="Z1" s="82" t="inlineStr">
        <is>
          <t>App Sub Permissions</t>
        </is>
      </c>
      <c r="AA1" s="82" t="inlineStr">
        <is>
          <t>Regulatory Flags</t>
        </is>
      </c>
    </row>
    <row r="2" customFormat="1" s="82">
      <c r="A2" s="82" t="inlineStr">
        <is>
          <t>3285</t>
        </is>
      </c>
      <c r="B2" s="82" t="inlineStr">
        <is>
          <t>2024 Full 2024 DR Test (Virginia)</t>
        </is>
      </c>
      <c r="C2" s="82" t="inlineStr">
        <is>
          <t>10/19/2024</t>
        </is>
      </c>
      <c r="D2" s="82" t="inlineStr">
        <is>
          <t>Avamar - BSI - 2024 Full 2024 DR Test (Virginia)</t>
        </is>
      </c>
      <c r="E2" s="82" t="inlineStr">
        <is>
          <t>Avamar - BSI</t>
        </is>
      </c>
      <c r="F2" s="82" t="inlineStr">
        <is>
          <t>On-Premises</t>
        </is>
      </c>
      <c r="G2" s="82" t="inlineStr">
        <is>
          <t>High</t>
        </is>
      </c>
      <c r="H2" s="82" t="inlineStr">
        <is>
          <t>30:43:30</t>
        </is>
      </c>
      <c r="I2" s="82" t="inlineStr"/>
      <c r="J2" s="82" t="inlineStr">
        <is>
          <t>0 - 8 hours</t>
        </is>
      </c>
      <c r="K2" s="82" t="inlineStr">
        <is>
          <t>4 - 8 hours</t>
        </is>
      </c>
      <c r="L2" s="82" t="inlineStr">
        <is>
          <t>Successful</t>
        </is>
      </c>
      <c r="M2" s="82" t="inlineStr">
        <is>
          <t>Jose Manuel Oliveros</t>
        </is>
      </c>
      <c r="N2" s="82" t="inlineStr">
        <is>
          <t>Ian Rojo</t>
        </is>
      </c>
      <c r="O2" s="82" t="inlineStr">
        <is>
          <t>Successful</t>
        </is>
      </c>
      <c r="P2" s="82" t="inlineStr">
        <is>
          <t>Validated</t>
        </is>
      </c>
      <c r="Q2" s="82" t="inlineStr">
        <is>
          <t>10/22/2024</t>
        </is>
      </c>
      <c r="R2" s="82" t="inlineStr"/>
      <c r="S2" s="82" t="inlineStr">
        <is>
          <t>Cesar Vidal</t>
        </is>
      </c>
      <c r="T2" s="82" t="inlineStr">
        <is>
          <t>11/07/2024, 5:35 PM</t>
        </is>
      </c>
      <c r="U2" s="82" t="inlineStr">
        <is>
          <t>Cesar Vidal</t>
        </is>
      </c>
      <c r="V2" s="82" t="inlineStr">
        <is>
          <t>11/07/2024, 5:37 PM</t>
        </is>
      </c>
      <c r="W2" s="82" t="inlineStr">
        <is>
          <t>Cesar Vidal</t>
        </is>
      </c>
      <c r="X2" s="82" t="inlineStr">
        <is>
          <t>Banco Santander International</t>
        </is>
      </c>
      <c r="Y2" s="82" t="inlineStr">
        <is>
          <t>Banco Santander International</t>
        </is>
      </c>
      <c r="Z2" s="82" t="inlineStr">
        <is>
          <t>Banco Santander International</t>
        </is>
      </c>
      <c r="AA2" s="82" t="inlineStr"/>
    </row>
    <row r="3" customFormat="1" s="82">
      <c r="A3" s="82" t="inlineStr">
        <is>
          <t>3346</t>
        </is>
      </c>
      <c r="B3" s="82" t="inlineStr">
        <is>
          <t>2024 Full 2024 DR Test (Virginia)</t>
        </is>
      </c>
      <c r="C3" s="82" t="inlineStr">
        <is>
          <t>10/19/2024</t>
        </is>
      </c>
      <c r="D3" s="82" t="inlineStr">
        <is>
          <t>Zerto - BSI - 2024 Full 2024 DR Test (Virginia)</t>
        </is>
      </c>
      <c r="E3" s="82" t="inlineStr">
        <is>
          <t>Zerto - BSI</t>
        </is>
      </c>
      <c r="F3" s="82" t="inlineStr">
        <is>
          <t>On-Premises</t>
        </is>
      </c>
      <c r="G3" s="82" t="inlineStr">
        <is>
          <t>High</t>
        </is>
      </c>
      <c r="H3" s="82" t="inlineStr">
        <is>
          <t>02:13:00</t>
        </is>
      </c>
      <c r="I3" s="82" t="inlineStr"/>
      <c r="J3" s="82" t="inlineStr">
        <is>
          <t>0 - 8 hours</t>
        </is>
      </c>
      <c r="K3" s="82" t="inlineStr">
        <is>
          <t>4 - 8 hours</t>
        </is>
      </c>
      <c r="L3" s="82" t="inlineStr">
        <is>
          <t>Successful</t>
        </is>
      </c>
      <c r="M3" s="82" t="inlineStr">
        <is>
          <t>Jose Manuel Oliveros</t>
        </is>
      </c>
      <c r="N3" s="82" t="inlineStr">
        <is>
          <t>Ian Rojo</t>
        </is>
      </c>
      <c r="O3" s="82" t="inlineStr">
        <is>
          <t>Successful</t>
        </is>
      </c>
      <c r="P3" s="82" t="inlineStr">
        <is>
          <t>Validated</t>
        </is>
      </c>
      <c r="Q3" s="82" t="inlineStr">
        <is>
          <t>10/22/2024</t>
        </is>
      </c>
      <c r="R3" s="82" t="inlineStr"/>
      <c r="S3" s="82" t="inlineStr">
        <is>
          <t>Cesar Vidal</t>
        </is>
      </c>
      <c r="T3" s="82" t="inlineStr">
        <is>
          <t>11/07/2024, 5:24 PM</t>
        </is>
      </c>
      <c r="U3" s="82" t="inlineStr">
        <is>
          <t>Cesar Vidal</t>
        </is>
      </c>
      <c r="V3" s="82" t="inlineStr">
        <is>
          <t>11/07/2024, 5:25 PM</t>
        </is>
      </c>
      <c r="W3" s="82" t="inlineStr">
        <is>
          <t>Cesar Vidal</t>
        </is>
      </c>
      <c r="X3" s="82" t="inlineStr">
        <is>
          <t>Banco Santander International</t>
        </is>
      </c>
      <c r="Y3" s="82" t="inlineStr">
        <is>
          <t>Banco Santander International</t>
        </is>
      </c>
      <c r="Z3" s="82" t="inlineStr">
        <is>
          <t>Banco Santander International</t>
        </is>
      </c>
      <c r="AA3" s="82" t="inlineStr"/>
    </row>
    <row r="4" customFormat="1" s="82">
      <c r="A4" s="82" t="inlineStr">
        <is>
          <t>3311</t>
        </is>
      </c>
      <c r="B4" s="82" t="inlineStr">
        <is>
          <t>2024 Full 2024 DR Test (Virginia)</t>
        </is>
      </c>
      <c r="C4" s="82" t="inlineStr">
        <is>
          <t>10/19/2024</t>
        </is>
      </c>
      <c r="D4" s="82" t="inlineStr">
        <is>
          <t>ServiceNow - BSI - 2024 Full 2024 DR Test (Virginia)</t>
        </is>
      </c>
      <c r="E4" s="82" t="inlineStr">
        <is>
          <t>zzz_Retired: ServiceNow - BSI</t>
        </is>
      </c>
      <c r="F4" s="82" t="inlineStr">
        <is>
          <t>Off-Premises</t>
        </is>
      </c>
      <c r="G4" s="82" t="inlineStr">
        <is>
          <t>No Dependency</t>
        </is>
      </c>
      <c r="H4" s="82" t="inlineStr">
        <is>
          <t>02:57:00</t>
        </is>
      </c>
      <c r="I4" s="82" t="inlineStr"/>
      <c r="J4" s="82" t="inlineStr"/>
      <c r="K4" s="82" t="inlineStr"/>
      <c r="L4" s="82" t="inlineStr">
        <is>
          <t>Successful</t>
        </is>
      </c>
      <c r="M4" s="82" t="inlineStr">
        <is>
          <t>Jose Manuel Oliveros</t>
        </is>
      </c>
      <c r="N4" s="82" t="inlineStr">
        <is>
          <t>Cesar Rubio</t>
        </is>
      </c>
      <c r="O4" s="82" t="inlineStr">
        <is>
          <t>Successful</t>
        </is>
      </c>
      <c r="P4" s="82" t="inlineStr">
        <is>
          <t>Validated</t>
        </is>
      </c>
      <c r="Q4" s="82" t="inlineStr">
        <is>
          <t>10/22/2024</t>
        </is>
      </c>
      <c r="R4" s="82" t="inlineStr"/>
      <c r="S4" s="82" t="inlineStr">
        <is>
          <t>Cesar Vidal</t>
        </is>
      </c>
      <c r="T4" s="82" t="inlineStr">
        <is>
          <t>11/07/2024, 5:14 PM</t>
        </is>
      </c>
      <c r="U4" s="82" t="inlineStr">
        <is>
          <t>Cesar Vidal</t>
        </is>
      </c>
      <c r="V4" s="82" t="inlineStr">
        <is>
          <t>11/07/2024, 5:15 PM</t>
        </is>
      </c>
      <c r="W4" s="82" t="inlineStr">
        <is>
          <t>Cesar Vidal</t>
        </is>
      </c>
      <c r="X4" s="82" t="inlineStr">
        <is>
          <t>Banco Santander International</t>
        </is>
      </c>
      <c r="Y4" s="82" t="inlineStr">
        <is>
          <t>Retired Subsidiary</t>
        </is>
      </c>
      <c r="Z4" s="82" t="inlineStr">
        <is>
          <t>Banco Santander International</t>
        </is>
      </c>
      <c r="AA4" s="82" t="inlineStr"/>
    </row>
    <row r="5" customFormat="1" s="82">
      <c r="A5" s="82" t="inlineStr">
        <is>
          <t>1834</t>
        </is>
      </c>
      <c r="B5" s="82" t="inlineStr">
        <is>
          <t>2024 Full 2024 DR Test (Virginia)</t>
        </is>
      </c>
      <c r="C5" s="82" t="inlineStr">
        <is>
          <t>10/19/2024</t>
        </is>
      </c>
      <c r="D5" s="82" t="inlineStr">
        <is>
          <t>BLOOMBERG - BSI - 2024 Full 2024 DR Test (Virginia)</t>
        </is>
      </c>
      <c r="E5" s="82" t="inlineStr">
        <is>
          <t>BLOOMBERG - BSI</t>
        </is>
      </c>
      <c r="F5" s="82" t="inlineStr">
        <is>
          <t>Off-Premises</t>
        </is>
      </c>
      <c r="G5" s="82" t="inlineStr">
        <is>
          <t>High</t>
        </is>
      </c>
      <c r="H5" s="82" t="inlineStr">
        <is>
          <t>06:00:00</t>
        </is>
      </c>
      <c r="I5" s="82" t="inlineStr"/>
      <c r="J5" s="82" t="inlineStr">
        <is>
          <t>0 - 8 hours</t>
        </is>
      </c>
      <c r="K5" s="82" t="inlineStr">
        <is>
          <t>4 - 8 hours</t>
        </is>
      </c>
      <c r="L5" s="82" t="inlineStr">
        <is>
          <t>Successful</t>
        </is>
      </c>
      <c r="M5" s="82" t="inlineStr">
        <is>
          <t>Jose Manuel Oliveros</t>
        </is>
      </c>
      <c r="N5" s="82" t="inlineStr">
        <is>
          <t>Cesar Rubio</t>
        </is>
      </c>
      <c r="O5" s="82" t="inlineStr">
        <is>
          <t>Successful</t>
        </is>
      </c>
      <c r="P5" s="82" t="inlineStr">
        <is>
          <t>Validated</t>
        </is>
      </c>
      <c r="Q5" s="82" t="inlineStr">
        <is>
          <t>10/22/2024</t>
        </is>
      </c>
      <c r="R5" s="82" t="inlineStr"/>
      <c r="S5" s="82" t="inlineStr">
        <is>
          <t>Jorge Fraga</t>
        </is>
      </c>
      <c r="T5" s="82" t="inlineStr">
        <is>
          <t>06/24/2025, 12:46 PM</t>
        </is>
      </c>
      <c r="U5" s="82" t="inlineStr">
        <is>
          <t>Cesar Vidal</t>
        </is>
      </c>
      <c r="V5" s="82" t="inlineStr">
        <is>
          <t>06/24/2025, 12:48 PM</t>
        </is>
      </c>
      <c r="W5" s="82" t="inlineStr">
        <is>
          <t>Cesar Vidal</t>
        </is>
      </c>
      <c r="X5" s="82" t="inlineStr">
        <is>
          <t>Banco Santander International</t>
        </is>
      </c>
      <c r="Y5" s="82" t="inlineStr">
        <is>
          <t>Banco Santander International</t>
        </is>
      </c>
      <c r="Z5" s="82" t="inlineStr">
        <is>
          <t>Banco Santander International</t>
        </is>
      </c>
      <c r="AA5" s="82" t="inlineStr"/>
    </row>
    <row r="6" customFormat="1" s="82">
      <c r="A6" s="82" t="inlineStr">
        <is>
          <t>1868</t>
        </is>
      </c>
      <c r="B6" s="82" t="inlineStr">
        <is>
          <t>2024 Full 2024 DR Test (Virginia)</t>
        </is>
      </c>
      <c r="C6" s="82" t="inlineStr">
        <is>
          <t>10/19/2024</t>
        </is>
      </c>
      <c r="D6" s="82" t="inlineStr">
        <is>
          <t>FedImport - BSI - 2024 Full 2024 DR Test (Virginia)</t>
        </is>
      </c>
      <c r="E6" s="82" t="inlineStr">
        <is>
          <t>FedImport - BSI</t>
        </is>
      </c>
      <c r="F6" s="82" t="inlineStr">
        <is>
          <t>On-Premises</t>
        </is>
      </c>
      <c r="G6" s="82" t="inlineStr">
        <is>
          <t>High</t>
        </is>
      </c>
      <c r="H6" s="82" t="inlineStr">
        <is>
          <t>03:36:00</t>
        </is>
      </c>
      <c r="I6" s="82" t="inlineStr"/>
      <c r="J6" s="82" t="inlineStr">
        <is>
          <t>0 - 8 hours</t>
        </is>
      </c>
      <c r="K6" s="82" t="inlineStr">
        <is>
          <t>4 - 8 hours</t>
        </is>
      </c>
      <c r="L6" s="82" t="inlineStr">
        <is>
          <t>Successful</t>
        </is>
      </c>
      <c r="M6" s="82" t="inlineStr">
        <is>
          <t>Jose Manuel Oliveros</t>
        </is>
      </c>
      <c r="N6" s="82" t="inlineStr">
        <is>
          <t>Cesar Rubio</t>
        </is>
      </c>
      <c r="O6" s="82" t="inlineStr">
        <is>
          <t>Successful</t>
        </is>
      </c>
      <c r="P6" s="82" t="inlineStr">
        <is>
          <t>Validated</t>
        </is>
      </c>
      <c r="Q6" s="82" t="inlineStr">
        <is>
          <t>10/22/2024</t>
        </is>
      </c>
      <c r="R6" s="82" t="inlineStr"/>
      <c r="S6" s="82" t="inlineStr">
        <is>
          <t>Cesar Vidal</t>
        </is>
      </c>
      <c r="T6" s="82" t="inlineStr">
        <is>
          <t>11/07/2024, 4:23 PM</t>
        </is>
      </c>
      <c r="U6" s="82" t="inlineStr">
        <is>
          <t>Cesar Vidal</t>
        </is>
      </c>
      <c r="V6" s="82" t="inlineStr">
        <is>
          <t>11/07/2024, 4:24 PM</t>
        </is>
      </c>
      <c r="W6" s="82" t="inlineStr">
        <is>
          <t>Cesar Vidal</t>
        </is>
      </c>
      <c r="X6" s="82" t="inlineStr">
        <is>
          <t>Banco Santander International</t>
        </is>
      </c>
      <c r="Y6" s="82" t="inlineStr">
        <is>
          <t>Banco Santander International</t>
        </is>
      </c>
      <c r="Z6" s="82" t="inlineStr">
        <is>
          <t>Banco Santander International</t>
        </is>
      </c>
      <c r="AA6" s="82" t="inlineStr">
        <is>
          <t>GLBA</t>
        </is>
      </c>
    </row>
    <row r="7" customFormat="1" s="82">
      <c r="A7" s="82" t="inlineStr">
        <is>
          <t>1867</t>
        </is>
      </c>
      <c r="B7" s="82" t="inlineStr">
        <is>
          <t>2024 Full 2024 DR Test (Virginia)</t>
        </is>
      </c>
      <c r="C7" s="82" t="inlineStr">
        <is>
          <t>10/19/2024</t>
        </is>
      </c>
      <c r="D7" s="82" t="inlineStr">
        <is>
          <t>FedExport - BSI - 2024 Full 2024 DR Test (Virginia)</t>
        </is>
      </c>
      <c r="E7" s="82" t="inlineStr">
        <is>
          <t>FedExport - BSI</t>
        </is>
      </c>
      <c r="F7" s="82" t="inlineStr">
        <is>
          <t>On-Premises</t>
        </is>
      </c>
      <c r="G7" s="82" t="inlineStr">
        <is>
          <t>High</t>
        </is>
      </c>
      <c r="H7" s="82" t="inlineStr">
        <is>
          <t>03:36:00</t>
        </is>
      </c>
      <c r="I7" s="82" t="inlineStr"/>
      <c r="J7" s="82" t="inlineStr">
        <is>
          <t>0 - 8 hours</t>
        </is>
      </c>
      <c r="K7" s="82" t="inlineStr">
        <is>
          <t>4 - 8 hours</t>
        </is>
      </c>
      <c r="L7" s="82" t="inlineStr">
        <is>
          <t>Successful</t>
        </is>
      </c>
      <c r="M7" s="82" t="inlineStr">
        <is>
          <t>Jose Manuel Oliveros</t>
        </is>
      </c>
      <c r="N7" s="82" t="inlineStr">
        <is>
          <t>Cesar Rubio</t>
        </is>
      </c>
      <c r="O7" s="82" t="inlineStr">
        <is>
          <t>Successful</t>
        </is>
      </c>
      <c r="P7" s="82" t="inlineStr">
        <is>
          <t>Validated</t>
        </is>
      </c>
      <c r="Q7" s="82" t="inlineStr">
        <is>
          <t>10/22/2024</t>
        </is>
      </c>
      <c r="R7" s="82" t="inlineStr"/>
      <c r="S7" s="82" t="inlineStr">
        <is>
          <t>Cesar Vidal</t>
        </is>
      </c>
      <c r="T7" s="82" t="inlineStr">
        <is>
          <t>11/07/2024, 4:22 PM</t>
        </is>
      </c>
      <c r="U7" s="82" t="inlineStr">
        <is>
          <t>Cesar Vidal</t>
        </is>
      </c>
      <c r="V7" s="82" t="inlineStr">
        <is>
          <t>11/07/2024, 4:23 PM</t>
        </is>
      </c>
      <c r="W7" s="82" t="inlineStr">
        <is>
          <t>Cesar Vidal</t>
        </is>
      </c>
      <c r="X7" s="82" t="inlineStr">
        <is>
          <t>Banco Santander International</t>
        </is>
      </c>
      <c r="Y7" s="82" t="inlineStr">
        <is>
          <t>Banco Santander International</t>
        </is>
      </c>
      <c r="Z7" s="82" t="inlineStr">
        <is>
          <t>Banco Santander International</t>
        </is>
      </c>
      <c r="AA7" s="82" t="inlineStr">
        <is>
          <t>GLBA</t>
        </is>
      </c>
    </row>
    <row r="8" customFormat="1" s="82">
      <c r="A8" s="82" t="inlineStr">
        <is>
          <t>3572</t>
        </is>
      </c>
      <c r="B8" s="82" t="inlineStr">
        <is>
          <t>2024 Full 2024 DR Test (Virginia)</t>
        </is>
      </c>
      <c r="C8" s="82" t="inlineStr">
        <is>
          <t>10/19/2024</t>
        </is>
      </c>
      <c r="D8" s="82" t="inlineStr">
        <is>
          <t>Cyberark - BSI - 2024 Full 2024 DR Test (Virginia)</t>
        </is>
      </c>
      <c r="E8" s="82" t="inlineStr">
        <is>
          <t>Cyberark - BSI</t>
        </is>
      </c>
      <c r="F8" s="82" t="inlineStr">
        <is>
          <t>On-Premises</t>
        </is>
      </c>
      <c r="G8" s="82" t="inlineStr">
        <is>
          <t>High</t>
        </is>
      </c>
      <c r="H8" s="82" t="inlineStr">
        <is>
          <t>02:13:00</t>
        </is>
      </c>
      <c r="I8" s="82" t="inlineStr"/>
      <c r="J8" s="82" t="inlineStr">
        <is>
          <t>0 - 8 hours</t>
        </is>
      </c>
      <c r="K8" s="82" t="inlineStr">
        <is>
          <t>0 - 4 hours</t>
        </is>
      </c>
      <c r="L8" s="82" t="inlineStr">
        <is>
          <t>Successful</t>
        </is>
      </c>
      <c r="M8" s="82" t="inlineStr">
        <is>
          <t>Jose Manuel Oliveros</t>
        </is>
      </c>
      <c r="N8" s="82" t="inlineStr">
        <is>
          <t>Dayam Borges</t>
        </is>
      </c>
      <c r="O8" s="82" t="inlineStr">
        <is>
          <t>Successful</t>
        </is>
      </c>
      <c r="P8" s="82" t="inlineStr">
        <is>
          <t>Validated</t>
        </is>
      </c>
      <c r="Q8" s="82" t="inlineStr">
        <is>
          <t>10/22/2024</t>
        </is>
      </c>
      <c r="R8" s="82" t="inlineStr"/>
      <c r="S8" s="82" t="inlineStr">
        <is>
          <t>Cesar Vidal</t>
        </is>
      </c>
      <c r="T8" s="82" t="inlineStr">
        <is>
          <t>11/07/2024, 4:18 PM</t>
        </is>
      </c>
      <c r="U8" s="82" t="inlineStr">
        <is>
          <t>Cesar Vidal</t>
        </is>
      </c>
      <c r="V8" s="82" t="inlineStr">
        <is>
          <t>11/07/2024, 4:19 PM</t>
        </is>
      </c>
      <c r="W8" s="82" t="inlineStr">
        <is>
          <t>Cesar Vidal</t>
        </is>
      </c>
      <c r="X8" s="82" t="inlineStr">
        <is>
          <t>Banco Santander International</t>
        </is>
      </c>
      <c r="Y8" s="82" t="inlineStr">
        <is>
          <t>Banco Santander International</t>
        </is>
      </c>
      <c r="Z8" s="82" t="inlineStr">
        <is>
          <t>Banco Santander International</t>
        </is>
      </c>
      <c r="AA8" s="82" t="inlineStr"/>
    </row>
    <row r="9" customFormat="1" s="82">
      <c r="A9" s="82" t="inlineStr">
        <is>
          <t>1892</t>
        </is>
      </c>
      <c r="B9" s="82" t="inlineStr">
        <is>
          <t>2024 DR TP - Market Axess Business Continuity Test Summary</t>
        </is>
      </c>
      <c r="C9" s="82" t="inlineStr">
        <is>
          <t>10/04/2024</t>
        </is>
      </c>
      <c r="D9" s="82" t="inlineStr">
        <is>
          <t>Market Axess - BSI - 2024 DR TP - Market Axess Business Continuity Test Summary</t>
        </is>
      </c>
      <c r="E9" s="82" t="inlineStr">
        <is>
          <t>Market Axess - BSI</t>
        </is>
      </c>
      <c r="F9" s="82" t="inlineStr">
        <is>
          <t>Off-Premises</t>
        </is>
      </c>
      <c r="G9" s="82" t="inlineStr">
        <is>
          <t>High</t>
        </is>
      </c>
      <c r="H9" s="82" t="inlineStr">
        <is>
          <t>02:00:00</t>
        </is>
      </c>
      <c r="I9" s="82" t="inlineStr"/>
      <c r="J9" s="82" t="inlineStr">
        <is>
          <t>0 - 8 hours</t>
        </is>
      </c>
      <c r="K9" s="82" t="inlineStr">
        <is>
          <t>4 - 8 hours</t>
        </is>
      </c>
      <c r="L9" s="82" t="inlineStr">
        <is>
          <t>Successful</t>
        </is>
      </c>
      <c r="M9" s="82" t="inlineStr">
        <is>
          <t>Jose Manuel Oliveros</t>
        </is>
      </c>
      <c r="N9" s="82" t="inlineStr">
        <is>
          <t>Cesar Rubio</t>
        </is>
      </c>
      <c r="O9" s="82" t="inlineStr">
        <is>
          <t>Successful</t>
        </is>
      </c>
      <c r="P9" s="82" t="inlineStr">
        <is>
          <t>Validated</t>
        </is>
      </c>
      <c r="Q9" s="82" t="inlineStr">
        <is>
          <t>02/21/2025</t>
        </is>
      </c>
      <c r="R9" s="82" t="inlineStr"/>
      <c r="S9" s="82" t="inlineStr">
        <is>
          <t>Elizabeth Noda</t>
        </is>
      </c>
      <c r="T9" s="82" t="inlineStr">
        <is>
          <t>09/12/2025, 4:27 PM</t>
        </is>
      </c>
      <c r="U9" s="82" t="inlineStr">
        <is>
          <t>Cesar Vidal</t>
        </is>
      </c>
      <c r="V9" s="82" t="inlineStr">
        <is>
          <t>09/12/2025, 4:29 PM</t>
        </is>
      </c>
      <c r="W9" s="82" t="inlineStr">
        <is>
          <t>Cesar Vidal</t>
        </is>
      </c>
      <c r="X9" s="82" t="inlineStr">
        <is>
          <t>Banco Santander International</t>
        </is>
      </c>
      <c r="Y9" s="82" t="inlineStr">
        <is>
          <t>Banco Santander International</t>
        </is>
      </c>
      <c r="Z9" s="82" t="inlineStr">
        <is>
          <t>Banco Santander International</t>
        </is>
      </c>
      <c r="AA9" s="82" t="inlineStr"/>
    </row>
    <row r="10" customFormat="1" s="82">
      <c r="A10" s="82" t="inlineStr">
        <is>
          <t>1856</t>
        </is>
      </c>
      <c r="B10" s="82" t="inlineStr">
        <is>
          <t>2024-TP-DTCC</t>
        </is>
      </c>
      <c r="C10" s="82" t="inlineStr">
        <is>
          <t>11/09/2024</t>
        </is>
      </c>
      <c r="D10" s="82" t="inlineStr">
        <is>
          <t>DTCC - BSI - 2024 - TP- DTCC</t>
        </is>
      </c>
      <c r="E10" s="82" t="inlineStr">
        <is>
          <t>DTCC - BSI</t>
        </is>
      </c>
      <c r="F10" s="82" t="inlineStr">
        <is>
          <t>Off-Premises</t>
        </is>
      </c>
      <c r="G10" s="82" t="inlineStr">
        <is>
          <t>High</t>
        </is>
      </c>
      <c r="H10" s="82" t="inlineStr">
        <is>
          <t>02:54:00</t>
        </is>
      </c>
      <c r="I10" s="82" t="inlineStr"/>
      <c r="J10" s="82" t="inlineStr">
        <is>
          <t>0 - 8 hours</t>
        </is>
      </c>
      <c r="K10" s="82" t="inlineStr">
        <is>
          <t>8 - 24 hours</t>
        </is>
      </c>
      <c r="L10" s="82" t="inlineStr">
        <is>
          <t>Successful</t>
        </is>
      </c>
      <c r="M10" s="82" t="inlineStr">
        <is>
          <t>Jose Manuel Oliveros</t>
        </is>
      </c>
      <c r="N10" s="82" t="inlineStr">
        <is>
          <t>Cesar Rubio</t>
        </is>
      </c>
      <c r="O10" s="82" t="inlineStr">
        <is>
          <t>Successful</t>
        </is>
      </c>
      <c r="P10" s="82" t="inlineStr">
        <is>
          <t>Validated</t>
        </is>
      </c>
      <c r="Q10" s="82" t="inlineStr">
        <is>
          <t>02/28/2025</t>
        </is>
      </c>
      <c r="R10" s="82" t="inlineStr"/>
      <c r="S10" s="82" t="inlineStr">
        <is>
          <t>Jorge Fraga</t>
        </is>
      </c>
      <c r="T10" s="82" t="inlineStr">
        <is>
          <t>08/18/2025, 4:22 PM</t>
        </is>
      </c>
      <c r="U10" s="82" t="inlineStr">
        <is>
          <t>Cesar Vidal</t>
        </is>
      </c>
      <c r="V10" s="82" t="inlineStr">
        <is>
          <t>08/18/2025, 4:33 PM</t>
        </is>
      </c>
      <c r="W10" s="82" t="inlineStr">
        <is>
          <t>Cesar Vidal</t>
        </is>
      </c>
      <c r="X10" s="82" t="inlineStr">
        <is>
          <t>Banco Santander International</t>
        </is>
      </c>
      <c r="Y10" s="82" t="inlineStr">
        <is>
          <t>Banco Santander International</t>
        </is>
      </c>
      <c r="Z10" s="82" t="inlineStr">
        <is>
          <t>Banco Santander International</t>
        </is>
      </c>
      <c r="AA10" s="82" t="inlineStr"/>
    </row>
    <row r="11" customFormat="1" s="82">
      <c r="A11" s="82" t="inlineStr">
        <is>
          <t>1936</t>
        </is>
      </c>
      <c r="B11" s="82" t="inlineStr">
        <is>
          <t>2024 Full 2024 DR Test (Virginia)</t>
        </is>
      </c>
      <c r="C11" s="82" t="inlineStr">
        <is>
          <t>10/19/2024</t>
        </is>
      </c>
      <c r="D11" s="82" t="inlineStr">
        <is>
          <t>Swift Interface - BSI - 2024 Full 2024 DR Test (Virginia)</t>
        </is>
      </c>
      <c r="E11" s="82" t="inlineStr">
        <is>
          <t>Swift Interface - BSI</t>
        </is>
      </c>
      <c r="F11" s="82" t="inlineStr">
        <is>
          <t>On-Premises</t>
        </is>
      </c>
      <c r="G11" s="82" t="inlineStr">
        <is>
          <t>High</t>
        </is>
      </c>
      <c r="H11" s="82" t="inlineStr">
        <is>
          <t>03:52:00</t>
        </is>
      </c>
      <c r="I11" s="82" t="inlineStr"/>
      <c r="J11" s="82" t="inlineStr">
        <is>
          <t>0 - 8 hours</t>
        </is>
      </c>
      <c r="K11" s="82" t="inlineStr">
        <is>
          <t>4 - 8 hours</t>
        </is>
      </c>
      <c r="L11" s="82" t="inlineStr">
        <is>
          <t>Successful</t>
        </is>
      </c>
      <c r="M11" s="82" t="inlineStr">
        <is>
          <t>Jose Manuel Oliveros</t>
        </is>
      </c>
      <c r="N11" s="82" t="inlineStr">
        <is>
          <t>Cesar Rubio</t>
        </is>
      </c>
      <c r="O11" s="82" t="inlineStr">
        <is>
          <t>Successful</t>
        </is>
      </c>
      <c r="P11" s="82" t="inlineStr">
        <is>
          <t>Validated</t>
        </is>
      </c>
      <c r="Q11" s="82" t="inlineStr">
        <is>
          <t>10/22/2024</t>
        </is>
      </c>
      <c r="R11" s="82" t="inlineStr"/>
      <c r="S11" s="82" t="inlineStr">
        <is>
          <t>Jorge Fraga</t>
        </is>
      </c>
      <c r="T11" s="82" t="inlineStr">
        <is>
          <t>06/27/2025, 4:55 PM</t>
        </is>
      </c>
      <c r="U11" s="82" t="inlineStr">
        <is>
          <t>Cesar Vidal</t>
        </is>
      </c>
      <c r="V11" s="82" t="inlineStr">
        <is>
          <t>06/27/2025, 4:56 PM</t>
        </is>
      </c>
      <c r="W11" s="82" t="inlineStr">
        <is>
          <t>Cesar Vidal</t>
        </is>
      </c>
      <c r="X11" s="82" t="inlineStr">
        <is>
          <t>Banco Santander International</t>
        </is>
      </c>
      <c r="Y11" s="82" t="inlineStr">
        <is>
          <t>Banco Santander International</t>
        </is>
      </c>
      <c r="Z11" s="82" t="inlineStr">
        <is>
          <t>Banco Santander International</t>
        </is>
      </c>
      <c r="AA11" s="82" t="inlineStr"/>
    </row>
    <row r="12" customFormat="1" s="82">
      <c r="A12" s="82" t="inlineStr">
        <is>
          <t>1892</t>
        </is>
      </c>
      <c r="B12" s="82" t="inlineStr">
        <is>
          <t>2024 Full 2024 DR Test (Virginia)</t>
        </is>
      </c>
      <c r="C12" s="82" t="inlineStr">
        <is>
          <t>10/19/2024</t>
        </is>
      </c>
      <c r="D12" s="82" t="inlineStr">
        <is>
          <t>Market Axess - BSI - 2024 Full 2024 DR Test (Virginia)</t>
        </is>
      </c>
      <c r="E12" s="82" t="inlineStr">
        <is>
          <t>Market Axess - BSI</t>
        </is>
      </c>
      <c r="F12" s="82" t="inlineStr">
        <is>
          <t>Off-Premises</t>
        </is>
      </c>
      <c r="G12" s="82" t="inlineStr">
        <is>
          <t>High</t>
        </is>
      </c>
      <c r="H12" s="82" t="inlineStr">
        <is>
          <t>03:00:00</t>
        </is>
      </c>
      <c r="I12" s="82" t="inlineStr"/>
      <c r="J12" s="82" t="inlineStr">
        <is>
          <t>0 - 8 hours</t>
        </is>
      </c>
      <c r="K12" s="82" t="inlineStr">
        <is>
          <t>4 - 8 hours</t>
        </is>
      </c>
      <c r="L12" s="82" t="inlineStr">
        <is>
          <t>Successful</t>
        </is>
      </c>
      <c r="M12" s="82" t="inlineStr">
        <is>
          <t>Jose Manuel Oliveros</t>
        </is>
      </c>
      <c r="N12" s="82" t="inlineStr">
        <is>
          <t>Cesar Rubio</t>
        </is>
      </c>
      <c r="O12" s="82" t="inlineStr">
        <is>
          <t>Successful</t>
        </is>
      </c>
      <c r="P12" s="82" t="inlineStr">
        <is>
          <t>Validated</t>
        </is>
      </c>
      <c r="Q12" s="82" t="inlineStr">
        <is>
          <t>10/22/2024</t>
        </is>
      </c>
      <c r="R12" s="82" t="inlineStr"/>
      <c r="S12" s="82" t="inlineStr">
        <is>
          <t>Jorge Fraga</t>
        </is>
      </c>
      <c r="T12" s="82" t="inlineStr">
        <is>
          <t>06/27/2025, 4:54 PM</t>
        </is>
      </c>
      <c r="U12" s="82" t="inlineStr">
        <is>
          <t>Cesar Vidal</t>
        </is>
      </c>
      <c r="V12" s="82" t="inlineStr">
        <is>
          <t>06/27/2025, 4:54 PM</t>
        </is>
      </c>
      <c r="W12" s="82" t="inlineStr">
        <is>
          <t>Cesar Vidal</t>
        </is>
      </c>
      <c r="X12" s="82" t="inlineStr">
        <is>
          <t>Banco Santander International</t>
        </is>
      </c>
      <c r="Y12" s="82" t="inlineStr">
        <is>
          <t>Banco Santander International</t>
        </is>
      </c>
      <c r="Z12" s="82" t="inlineStr">
        <is>
          <t>Banco Santander International</t>
        </is>
      </c>
      <c r="AA12" s="82" t="inlineStr"/>
    </row>
    <row r="13" customFormat="1" s="82">
      <c r="A13" s="82" t="inlineStr">
        <is>
          <t>1870</t>
        </is>
      </c>
      <c r="B13" s="82" t="inlineStr">
        <is>
          <t>2024 Full 2024 DR Test (Virginia)</t>
        </is>
      </c>
      <c r="C13" s="82" t="inlineStr">
        <is>
          <t>10/19/2024</t>
        </is>
      </c>
      <c r="D13" s="82" t="inlineStr">
        <is>
          <t>Fedline Web - BSI - 2024 Full 2024 DR Test (Virginia)</t>
        </is>
      </c>
      <c r="E13" s="82" t="inlineStr">
        <is>
          <t>Fedline Web - BSI</t>
        </is>
      </c>
      <c r="F13" s="82" t="inlineStr">
        <is>
          <t>Off-Premises</t>
        </is>
      </c>
      <c r="G13" s="82" t="inlineStr">
        <is>
          <t>High</t>
        </is>
      </c>
      <c r="H13" s="82" t="inlineStr">
        <is>
          <t>02:22:00</t>
        </is>
      </c>
      <c r="I13" s="82" t="inlineStr"/>
      <c r="J13" s="82" t="inlineStr">
        <is>
          <t>0 - 8 hours</t>
        </is>
      </c>
      <c r="K13" s="82" t="inlineStr">
        <is>
          <t>8 - 24 hours</t>
        </is>
      </c>
      <c r="L13" s="82" t="inlineStr">
        <is>
          <t>Successful</t>
        </is>
      </c>
      <c r="M13" s="82" t="inlineStr">
        <is>
          <t>Jose Manuel Oliveros</t>
        </is>
      </c>
      <c r="N13" s="82" t="inlineStr">
        <is>
          <t>Cesar Rubio</t>
        </is>
      </c>
      <c r="O13" s="82" t="inlineStr">
        <is>
          <t>Successful</t>
        </is>
      </c>
      <c r="P13" s="82" t="inlineStr">
        <is>
          <t>Validated</t>
        </is>
      </c>
      <c r="Q13" s="82" t="inlineStr">
        <is>
          <t>10/22/2024</t>
        </is>
      </c>
      <c r="R13" s="82" t="inlineStr"/>
      <c r="S13" s="82" t="inlineStr">
        <is>
          <t>Jorge Fraga</t>
        </is>
      </c>
      <c r="T13" s="82" t="inlineStr">
        <is>
          <t>06/27/2025, 4:51 PM</t>
        </is>
      </c>
      <c r="U13" s="82" t="inlineStr">
        <is>
          <t>Cesar Vidal</t>
        </is>
      </c>
      <c r="V13" s="82" t="inlineStr">
        <is>
          <t>06/27/2025, 4:53 PM</t>
        </is>
      </c>
      <c r="W13" s="82" t="inlineStr">
        <is>
          <t>Cesar Vidal</t>
        </is>
      </c>
      <c r="X13" s="82" t="inlineStr">
        <is>
          <t>Banco Santander International</t>
        </is>
      </c>
      <c r="Y13" s="82" t="inlineStr">
        <is>
          <t>Banco Santander International</t>
        </is>
      </c>
      <c r="Z13" s="82" t="inlineStr">
        <is>
          <t>Banco Santander International</t>
        </is>
      </c>
      <c r="AA13" s="82" t="inlineStr"/>
    </row>
    <row r="14" customFormat="1" s="82">
      <c r="A14" s="82" t="inlineStr">
        <is>
          <t>3290</t>
        </is>
      </c>
      <c r="B14" s="82" t="inlineStr">
        <is>
          <t>2024 Full 2024 DR Test (Virginia)</t>
        </is>
      </c>
      <c r="C14" s="82" t="inlineStr">
        <is>
          <t>10/19/2024</t>
        </is>
      </c>
      <c r="D14" s="82" t="inlineStr">
        <is>
          <t>Euroclear EasyWay - BSI - 2024 Full 2024 DR Test (Virginia)</t>
        </is>
      </c>
      <c r="E14" s="82" t="inlineStr">
        <is>
          <t>Euroclear EasyWay - BSI</t>
        </is>
      </c>
      <c r="F14" s="82" t="inlineStr">
        <is>
          <t>Off-Premises</t>
        </is>
      </c>
      <c r="G14" s="82" t="inlineStr">
        <is>
          <t>High</t>
        </is>
      </c>
      <c r="H14" s="82" t="inlineStr">
        <is>
          <t>03:08:00</t>
        </is>
      </c>
      <c r="I14" s="82" t="inlineStr"/>
      <c r="J14" s="82" t="inlineStr">
        <is>
          <t>0 - 8 hours</t>
        </is>
      </c>
      <c r="K14" s="82" t="inlineStr">
        <is>
          <t>8 - 24 hours</t>
        </is>
      </c>
      <c r="L14" s="82" t="inlineStr">
        <is>
          <t>Successful</t>
        </is>
      </c>
      <c r="M14" s="82" t="inlineStr">
        <is>
          <t>Jose Manuel Oliveros</t>
        </is>
      </c>
      <c r="N14" s="82" t="inlineStr">
        <is>
          <t>Cesar Rubio</t>
        </is>
      </c>
      <c r="O14" s="82" t="inlineStr">
        <is>
          <t>Successful</t>
        </is>
      </c>
      <c r="P14" s="82" t="inlineStr">
        <is>
          <t>Validated</t>
        </is>
      </c>
      <c r="Q14" s="82" t="inlineStr">
        <is>
          <t>10/22/2024</t>
        </is>
      </c>
      <c r="R14" s="82" t="inlineStr"/>
      <c r="S14" s="82" t="inlineStr">
        <is>
          <t>Jorge Fraga</t>
        </is>
      </c>
      <c r="T14" s="82" t="inlineStr">
        <is>
          <t>06/24/2025, 1:18 PM</t>
        </is>
      </c>
      <c r="U14" s="82" t="inlineStr">
        <is>
          <t>Cesar Vidal</t>
        </is>
      </c>
      <c r="V14" s="82" t="inlineStr">
        <is>
          <t>06/24/2025, 3:32 PM</t>
        </is>
      </c>
      <c r="W14" s="82" t="inlineStr">
        <is>
          <t>Cesar Vidal</t>
        </is>
      </c>
      <c r="X14" s="82" t="inlineStr">
        <is>
          <t>Banco Santander International</t>
        </is>
      </c>
      <c r="Y14" s="82" t="inlineStr">
        <is>
          <t>Banco Santander International</t>
        </is>
      </c>
      <c r="Z14" s="82" t="inlineStr">
        <is>
          <t>Banco Santander International</t>
        </is>
      </c>
      <c r="AA14" s="82" t="inlineStr"/>
    </row>
    <row r="15" customFormat="1" s="82">
      <c r="A15" s="82" t="inlineStr">
        <is>
          <t>1856</t>
        </is>
      </c>
      <c r="B15" s="82" t="inlineStr">
        <is>
          <t>2024 Full 2024 DR Test (Virginia)</t>
        </is>
      </c>
      <c r="C15" s="82" t="inlineStr">
        <is>
          <t>10/19/2024</t>
        </is>
      </c>
      <c r="D15" s="82" t="inlineStr">
        <is>
          <t>DTCC - BSI - 2024 Full 2024 DR Test (Virginia)</t>
        </is>
      </c>
      <c r="E15" s="82" t="inlineStr">
        <is>
          <t>DTCC - BSI</t>
        </is>
      </c>
      <c r="F15" s="82" t="inlineStr">
        <is>
          <t>Off-Premises</t>
        </is>
      </c>
      <c r="G15" s="82" t="inlineStr">
        <is>
          <t>High</t>
        </is>
      </c>
      <c r="H15" s="82" t="inlineStr">
        <is>
          <t>04:06:00</t>
        </is>
      </c>
      <c r="I15" s="82" t="inlineStr"/>
      <c r="J15" s="82" t="inlineStr">
        <is>
          <t>0 - 8 hours</t>
        </is>
      </c>
      <c r="K15" s="82" t="inlineStr">
        <is>
          <t>8 - 24 hours</t>
        </is>
      </c>
      <c r="L15" s="82" t="inlineStr">
        <is>
          <t>Successful</t>
        </is>
      </c>
      <c r="M15" s="82" t="inlineStr">
        <is>
          <t>Jose Manuel Oliveros</t>
        </is>
      </c>
      <c r="N15" s="82" t="inlineStr">
        <is>
          <t>Cesar Rubio</t>
        </is>
      </c>
      <c r="O15" s="82" t="inlineStr">
        <is>
          <t>Successful</t>
        </is>
      </c>
      <c r="P15" s="82" t="inlineStr">
        <is>
          <t>Validated</t>
        </is>
      </c>
      <c r="Q15" s="82" t="inlineStr">
        <is>
          <t>10/22/2024</t>
        </is>
      </c>
      <c r="R15" s="82" t="inlineStr"/>
      <c r="S15" s="82" t="inlineStr">
        <is>
          <t>Jorge Fraga</t>
        </is>
      </c>
      <c r="T15" s="82" t="inlineStr">
        <is>
          <t>06/24/2025, 1:14 PM</t>
        </is>
      </c>
      <c r="U15" s="82" t="inlineStr">
        <is>
          <t>Cesar Vidal</t>
        </is>
      </c>
      <c r="V15" s="82" t="inlineStr">
        <is>
          <t>06/24/2025, 1:18 PM</t>
        </is>
      </c>
      <c r="W15" s="82" t="inlineStr">
        <is>
          <t>Cesar Vidal</t>
        </is>
      </c>
      <c r="X15" s="82" t="inlineStr">
        <is>
          <t>Banco Santander International</t>
        </is>
      </c>
      <c r="Y15" s="82" t="inlineStr">
        <is>
          <t>Banco Santander International</t>
        </is>
      </c>
      <c r="Z15" s="82" t="inlineStr">
        <is>
          <t>Banco Santander International</t>
        </is>
      </c>
      <c r="AA15" s="82" t="inlineStr"/>
    </row>
    <row r="16" customFormat="1" s="82">
      <c r="A16" s="82" t="inlineStr">
        <is>
          <t>4569</t>
        </is>
      </c>
      <c r="B16" s="82" t="inlineStr">
        <is>
          <t>2024 Full 2024 DR Test (Virginia)</t>
        </is>
      </c>
      <c r="C16" s="82" t="inlineStr">
        <is>
          <t>10/19/2024</t>
        </is>
      </c>
      <c r="D16" s="82" t="inlineStr">
        <is>
          <t>Appian BSI - Workflows - 2024 Full 2024 DR Test (Virginia)</t>
        </is>
      </c>
      <c r="E16" s="82" t="inlineStr">
        <is>
          <t>Appian BSI - Workflows</t>
        </is>
      </c>
      <c r="F16" s="82" t="inlineStr">
        <is>
          <t>On-Premises</t>
        </is>
      </c>
      <c r="G16" s="82" t="inlineStr">
        <is>
          <t>High</t>
        </is>
      </c>
      <c r="H16" s="82" t="inlineStr">
        <is>
          <t>02:00:00</t>
        </is>
      </c>
      <c r="I16" s="82" t="inlineStr"/>
      <c r="J16" s="82" t="inlineStr">
        <is>
          <t>0 - 8 hours</t>
        </is>
      </c>
      <c r="K16" s="82" t="inlineStr">
        <is>
          <t>4 - 8 hours</t>
        </is>
      </c>
      <c r="L16" s="82" t="inlineStr">
        <is>
          <t>Successful</t>
        </is>
      </c>
      <c r="M16" s="82" t="inlineStr">
        <is>
          <t>Jose Manuel Oliveros</t>
        </is>
      </c>
      <c r="N16" s="82" t="inlineStr">
        <is>
          <t>Cesar Rubio</t>
        </is>
      </c>
      <c r="O16" s="82" t="inlineStr">
        <is>
          <t>Successful</t>
        </is>
      </c>
      <c r="P16" s="82" t="inlineStr">
        <is>
          <t>Validated</t>
        </is>
      </c>
      <c r="Q16" s="82" t="inlineStr">
        <is>
          <t>10/22/2024</t>
        </is>
      </c>
      <c r="R16" s="82" t="inlineStr"/>
      <c r="S16" s="82" t="inlineStr">
        <is>
          <t>Cesar Vidal</t>
        </is>
      </c>
      <c r="T16" s="82" t="inlineStr">
        <is>
          <t>11/07/2024, 3:53 PM</t>
        </is>
      </c>
      <c r="U16" s="82" t="inlineStr">
        <is>
          <t>Cesar Vidal</t>
        </is>
      </c>
      <c r="V16" s="82" t="inlineStr">
        <is>
          <t>11/07/2024, 3:54 PM</t>
        </is>
      </c>
      <c r="W16" s="82" t="inlineStr">
        <is>
          <t>Cesar Vidal</t>
        </is>
      </c>
      <c r="X16" s="82" t="inlineStr">
        <is>
          <t>Banco Santander International</t>
        </is>
      </c>
      <c r="Y16" s="82" t="inlineStr">
        <is>
          <t>Banco Santander International</t>
        </is>
      </c>
      <c r="Z16" s="82" t="inlineStr">
        <is>
          <t>Banco Santander International</t>
        </is>
      </c>
      <c r="AA16" s="82" t="inlineStr">
        <is>
          <t>GLBA</t>
        </is>
      </c>
    </row>
    <row r="17" ht="14.5" customFormat="1" customHeight="1" s="84">
      <c r="A17" s="84" t="n">
        <v>1903</v>
      </c>
      <c r="B17" s="84" t="inlineStr">
        <is>
          <t>2024 Full 2024 DR Test (Virginia)</t>
        </is>
      </c>
      <c r="C17" s="84" t="inlineStr">
        <is>
          <t>10/19/2024</t>
        </is>
      </c>
      <c r="D17" s="84" t="inlineStr">
        <is>
          <t>OFAC - BSI - 2024 Full 2024 DR Test (Virginia)</t>
        </is>
      </c>
      <c r="E17" s="84" t="inlineStr">
        <is>
          <t>OFAC - BSI</t>
        </is>
      </c>
      <c r="F17" s="84" t="inlineStr">
        <is>
          <t>On-Premises</t>
        </is>
      </c>
      <c r="G17" s="84" t="inlineStr">
        <is>
          <t>High</t>
        </is>
      </c>
      <c r="H17" s="84" t="inlineStr">
        <is>
          <t>03:59:00</t>
        </is>
      </c>
      <c r="I17" s="84" t="inlineStr"/>
      <c r="J17" s="84" t="inlineStr">
        <is>
          <t>0 - 8 hours</t>
        </is>
      </c>
      <c r="K17" s="84" t="inlineStr">
        <is>
          <t>4 - 8 hours</t>
        </is>
      </c>
      <c r="L17" s="84" t="inlineStr">
        <is>
          <t>Successful</t>
        </is>
      </c>
      <c r="M17" s="84" t="inlineStr">
        <is>
          <t>Jose Manuel Oliveros</t>
        </is>
      </c>
      <c r="N17" s="84" t="inlineStr">
        <is>
          <t>Cesar Rubio</t>
        </is>
      </c>
      <c r="O17" s="84" t="inlineStr">
        <is>
          <t>Successful</t>
        </is>
      </c>
      <c r="P17" s="84" t="inlineStr">
        <is>
          <t>Validated</t>
        </is>
      </c>
      <c r="Q17" s="84" t="inlineStr">
        <is>
          <t>10/22/2024</t>
        </is>
      </c>
      <c r="R17" s="84" t="inlineStr"/>
      <c r="S17" s="84" t="inlineStr"/>
      <c r="T17" s="84" t="inlineStr">
        <is>
          <t>10/24/2024, 11:39 AM</t>
        </is>
      </c>
      <c r="U17" s="84" t="inlineStr">
        <is>
          <t>Jorge Fraga</t>
        </is>
      </c>
      <c r="V17" s="84" t="inlineStr">
        <is>
          <t>10/24/2024, 11:40 AM</t>
        </is>
      </c>
      <c r="W17" s="84" t="inlineStr">
        <is>
          <t>Jorge Fraga</t>
        </is>
      </c>
      <c r="X17" s="84" t="inlineStr">
        <is>
          <t>Banco Santander International</t>
        </is>
      </c>
      <c r="Y17" s="84" t="inlineStr">
        <is>
          <t>Banco Santander International</t>
        </is>
      </c>
      <c r="Z17" s="84" t="inlineStr">
        <is>
          <t>Banco Santander International</t>
        </is>
      </c>
      <c r="AA17" s="84" t="inlineStr">
        <is>
          <t>GLBA</t>
        </is>
      </c>
    </row>
    <row r="18" customFormat="1" s="82">
      <c r="A18" s="82" t="inlineStr">
        <is>
          <t>1871</t>
        </is>
      </c>
      <c r="B18" s="82" t="inlineStr">
        <is>
          <t>2024 Full 2024 DR Test (Virginia)</t>
        </is>
      </c>
      <c r="C18" s="82" t="inlineStr">
        <is>
          <t>10/19/2024</t>
        </is>
      </c>
      <c r="D18" s="82" t="inlineStr">
        <is>
          <t>Fedlink - BSI - 2024 Full 2024 DR Test (Virginia)</t>
        </is>
      </c>
      <c r="E18" s="82" t="inlineStr">
        <is>
          <t>Fedlink - BSI</t>
        </is>
      </c>
      <c r="F18" s="82" t="inlineStr">
        <is>
          <t>On-Premises</t>
        </is>
      </c>
      <c r="G18" s="82" t="inlineStr">
        <is>
          <t>High</t>
        </is>
      </c>
      <c r="H18" s="82" t="inlineStr">
        <is>
          <t>03:59:00</t>
        </is>
      </c>
      <c r="I18" s="82" t="inlineStr"/>
      <c r="J18" s="82" t="inlineStr">
        <is>
          <t>0 - 8 hours</t>
        </is>
      </c>
      <c r="K18" s="82" t="inlineStr">
        <is>
          <t>4 - 8 hours</t>
        </is>
      </c>
      <c r="L18" s="82" t="inlineStr">
        <is>
          <t>Successful</t>
        </is>
      </c>
      <c r="M18" s="82" t="inlineStr">
        <is>
          <t>Jose Manuel Oliveros</t>
        </is>
      </c>
      <c r="N18" s="82" t="inlineStr">
        <is>
          <t>Cesar Rubio</t>
        </is>
      </c>
      <c r="O18" s="82" t="inlineStr">
        <is>
          <t>Successful</t>
        </is>
      </c>
      <c r="P18" s="82" t="inlineStr">
        <is>
          <t>Validated</t>
        </is>
      </c>
      <c r="Q18" s="82" t="inlineStr">
        <is>
          <t>10/22/2024</t>
        </is>
      </c>
      <c r="R18" s="82" t="inlineStr"/>
      <c r="S18" s="82" t="inlineStr"/>
      <c r="T18" s="82" t="inlineStr">
        <is>
          <t>10/24/2024, 11:35 AM</t>
        </is>
      </c>
      <c r="U18" s="82" t="inlineStr">
        <is>
          <t>Jorge Fraga</t>
        </is>
      </c>
      <c r="V18" s="82" t="inlineStr">
        <is>
          <t>10/24/2024, 11:37 AM</t>
        </is>
      </c>
      <c r="W18" s="82" t="inlineStr">
        <is>
          <t>Jorge Fraga</t>
        </is>
      </c>
      <c r="X18" s="82" t="inlineStr">
        <is>
          <t>Banco Santander International</t>
        </is>
      </c>
      <c r="Y18" s="82" t="inlineStr">
        <is>
          <t>Banco Santander International</t>
        </is>
      </c>
      <c r="Z18" s="82" t="inlineStr">
        <is>
          <t>Banco Santander International</t>
        </is>
      </c>
      <c r="AA18" s="82" t="inlineStr">
        <is>
          <t>GLBA</t>
        </is>
      </c>
    </row>
    <row r="19" customFormat="1" s="82"/>
    <row r="20" customFormat="1" s="82"/>
    <row r="21" customFormat="1" s="82"/>
    <row r="22" customFormat="1" s="82"/>
    <row r="23" customFormat="1" s="82"/>
    <row r="24" customFormat="1" s="82"/>
    <row r="25" customFormat="1" s="82"/>
    <row r="26" customFormat="1" s="82"/>
    <row r="27" customFormat="1" s="82"/>
    <row r="28" customFormat="1" s="82"/>
    <row r="29" customFormat="1" s="82"/>
    <row r="30" customFormat="1" s="82"/>
    <row r="31" customFormat="1" s="82"/>
    <row r="32" customFormat="1" s="82"/>
    <row r="33" customFormat="1" s="82"/>
    <row r="34" customFormat="1" s="82"/>
    <row r="35" customFormat="1" s="82"/>
    <row r="36" customFormat="1" s="82"/>
    <row r="37" customFormat="1" s="82"/>
    <row r="38" customFormat="1" s="82"/>
    <row r="39" customFormat="1" s="82"/>
    <row r="40" customFormat="1" s="82"/>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L120"/>
  <sheetViews>
    <sheetView workbookViewId="0">
      <pane xSplit="1" ySplit="2" topLeftCell="B3" activePane="bottomRight" state="frozen"/>
      <selection pane="topRight"/>
      <selection pane="bottomLeft"/>
      <selection pane="bottomRight" activeCell="A1" sqref="A1"/>
      <selection pane="bottomLeft" activeCell="A1" sqref="A1"/>
      <selection pane="bottomRight" activeCell="B3" sqref="B3"/>
    </sheetView>
  </sheetViews>
  <sheetFormatPr baseColWidth="8" defaultRowHeight="14"/>
  <cols>
    <col width="7" customWidth="1" style="71" min="1" max="1"/>
    <col width="55" customWidth="1" style="71" min="2" max="2"/>
    <col width="55" customWidth="1" style="71" min="3" max="3"/>
    <col width="38.5" customWidth="1" style="71" min="4" max="4"/>
    <col width="18" customWidth="1" style="71" min="5" max="5"/>
    <col width="24" customWidth="1" style="71" min="6" max="6"/>
    <col width="60" customWidth="1" style="71" min="7" max="7"/>
    <col width="30" customWidth="1" style="71" min="8" max="8"/>
    <col width="50" customWidth="1" style="71" min="9" max="9"/>
    <col width="35" customWidth="1" style="71" min="10" max="10"/>
    <col width="28" customWidth="1" style="71" min="11" max="11"/>
  </cols>
  <sheetData>
    <row r="1" ht="18" customHeight="1" s="71">
      <c r="A1" s="60" t="inlineStr">
        <is>
          <t>BSI.IT.6.C7.3 – Evidence Index (repository BSI.IT.6.C7.3-Evidences)</t>
        </is>
      </c>
      <c r="B1" s="82" t="n"/>
      <c r="C1" s="82" t="n"/>
      <c r="D1" s="82" t="n"/>
      <c r="E1" s="82" t="n"/>
      <c r="F1" s="82" t="n"/>
      <c r="G1" s="82" t="n"/>
      <c r="H1" s="82" t="n"/>
      <c r="I1" s="82" t="n"/>
      <c r="J1" s="82" t="n"/>
      <c r="K1" s="82" t="n"/>
      <c r="L1" s="82" t="n"/>
    </row>
    <row r="2">
      <c r="A2" t="inlineStr">
        <is>
          <t>Ref</t>
        </is>
      </c>
      <c r="B2" t="inlineStr">
        <is>
          <t>Evidence file name (as saved)</t>
        </is>
      </c>
      <c r="C2" t="inlineStr">
        <is>
          <t>Repository folder location</t>
        </is>
      </c>
      <c r="D2" t="inlineStr">
        <is>
          <t>Original file name (as received)</t>
        </is>
      </c>
      <c r="E2" t="inlineStr">
        <is>
          <t>Source package (as received)</t>
        </is>
      </c>
      <c r="F2" t="inlineStr">
        <is>
          <t>Type</t>
        </is>
      </c>
      <c r="G2" t="inlineStr">
        <is>
          <t>Date / Owner</t>
        </is>
      </c>
      <c r="H2" t="inlineStr">
        <is>
          <t>Content</t>
        </is>
      </c>
      <c r="I2" t="inlineStr">
        <is>
          <t>Sample IDs supported</t>
        </is>
      </c>
      <c r="J2" t="inlineStr">
        <is>
          <t>Workpaper columns supported (Application + Attribute Testing)</t>
        </is>
      </c>
      <c r="K2" t="inlineStr">
        <is>
          <t>Duplicates / cross-reference</t>
        </is>
      </c>
      <c r="L2" s="82" t="n"/>
    </row>
    <row r="3">
      <c r="A3" s="64" t="inlineStr">
        <is>
          <t>MA01</t>
        </is>
      </c>
      <c r="B3" s="64" t="inlineStr">
        <is>
          <t>MA01_BSI In-Scope Applications-2026.png</t>
        </is>
      </c>
      <c r="C3" s="64" t="inlineStr">
        <is>
          <t>BSI.IT.6.C7.3-Evidences\01_Management_Attestation_In-Scope_Applications</t>
        </is>
      </c>
      <c r="D3" s="64" t="inlineStr">
        <is>
          <t>BSI In-Scope Applications-20206.png</t>
        </is>
      </c>
      <c r="E3" s="64" t="inlineStr">
        <is>
          <t>Management_Attestation.zip</t>
        </is>
      </c>
      <c r="F3" s="64" t="inlineStr">
        <is>
          <t>BCiC screenshot</t>
        </is>
      </c>
      <c r="G3" s="64" t="inlineStr">
        <is>
          <t>09/23/2026 – Cesar Vidal (BCiC walkthrough)</t>
        </is>
      </c>
      <c r="H3" s="64"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t>
        </is>
      </c>
      <c r="I3" s="64" t="inlineStr">
        <is>
          <t>1822, 1867, 1868, 3299, 4052, 3301, 1903, 1917, 1936, 1937</t>
        </is>
      </c>
      <c r="J3" s="64" t="inlineStr">
        <is>
          <t>D, K, N</t>
        </is>
      </c>
      <c r="K3" s="64" t="inlineStr"/>
      <c r="L3" s="82" t="n"/>
    </row>
    <row r="4" ht="34.5" customHeight="1" s="71">
      <c r="A4" s="64" t="inlineStr">
        <is>
          <t>MA02</t>
        </is>
      </c>
      <c r="B4" s="64" t="inlineStr">
        <is>
          <t>MA02_RE_ Management Attestation – DIV Testing (Nov 2025 &amp; Feb 2026) – Payments &amp; Cash Management – Frank Puentes 08-18-2026.msg</t>
        </is>
      </c>
      <c r="C4" s="64" t="inlineStr">
        <is>
          <t>BSI.IT.6.C7.3-Evidences\01_Management_Attestation_In-Scope_Applications</t>
        </is>
      </c>
      <c r="D4" s="64" t="inlineStr">
        <is>
          <t>RE_ Management Attestation – Data Integrity Validation Testing (November 2025 &amp; February 2026 Exercises) 3 (2).msg</t>
        </is>
      </c>
      <c r="E4" s="64" t="inlineStr">
        <is>
          <t>Management_Attestation.zip</t>
        </is>
      </c>
      <c r="F4" s="64" t="inlineStr">
        <is>
          <t>Email attestation</t>
        </is>
      </c>
      <c r="G4" s="64" t="inlineStr">
        <is>
          <t>08/18/2026 – Frank Puentes</t>
        </is>
      </c>
      <c r="H4" s="64" t="inlineStr">
        <is>
          <t>Frank Puentes returns signed Management Attestation (4069_001.pdf) to Cesar Vidal. Same message as DMA03 / E17.</t>
        </is>
      </c>
      <c r="I4" s="64" t="inlineStr">
        <is>
          <t>3301, 1903, 1937</t>
        </is>
      </c>
      <c r="J4" s="64" t="inlineStr">
        <is>
          <t>H, J, O</t>
        </is>
      </c>
      <c r="K4" s="64" t="inlineStr">
        <is>
          <t>Same as DMA03 / E17</t>
        </is>
      </c>
      <c r="L4" s="82" t="n"/>
    </row>
    <row r="5" ht="34.5" customHeight="1" s="71">
      <c r="A5" s="64" t="inlineStr">
        <is>
          <t>BLA01</t>
        </is>
      </c>
      <c r="B5" s="64" t="inlineStr">
        <is>
          <t>BLA01_Client Back Office - FED Inclearing ACH &amp; Cash Letter - DIV Test Results 11-15-2025.pdf</t>
        </is>
      </c>
      <c r="C5" s="64" t="inlineStr">
        <is>
          <t>BSI.IT.6.C7.3-Evidences\02_Business_Line_Approval_Results_Email</t>
        </is>
      </c>
      <c r="D5" s="64" t="inlineStr">
        <is>
          <t>Client Back Office - FED inclearing ACH  Cash letter (1).pdf</t>
        </is>
      </c>
      <c r="E5" s="64" t="inlineStr">
        <is>
          <t>Business Line Approval Results - Email.zip</t>
        </is>
      </c>
      <c r="F5" s="64" t="inlineStr">
        <is>
          <t>DR test script / DIV test results</t>
        </is>
      </c>
      <c r="G5" s="64" t="inlineStr">
        <is>
          <t>11/15/2025 – Client Back Office (operator Raimy Ayala)</t>
        </is>
      </c>
      <c r="H5" s="64" t="inlineStr">
        <is>
          <t>DR test script with Data Integrity Validation section. Application in-scope: FedImport, FedExport, Imaging101, T24. Format / Headers / Content = Y – "No data discrepancy found". Steps include ACH Express import and Imaging101 validation screenshots (14 pages).</t>
        </is>
      </c>
      <c r="I5" s="64" t="inlineStr">
        <is>
          <t>1822, 1867, 1868, 3299, 1937</t>
        </is>
      </c>
      <c r="J5" s="64" t="inlineStr">
        <is>
          <t>B, E, F, I, L, M, O</t>
        </is>
      </c>
      <c r="K5" s="64" t="inlineStr"/>
      <c r="L5" s="82" t="n"/>
    </row>
    <row r="6" ht="69" customHeight="1" s="71">
      <c r="A6" s="64" t="inlineStr">
        <is>
          <t>BLA02</t>
        </is>
      </c>
      <c r="B6" s="64" t="inlineStr">
        <is>
          <t>BLA02_BSA_AML_OFAC Compliance - OFAC Verifier - DIV Test Results 11-15-2025.pdf</t>
        </is>
      </c>
      <c r="C6" s="64" t="inlineStr">
        <is>
          <t>BSI.IT.6.C7.3-Evidences\02_Business_Line_Approval_Results_Email</t>
        </is>
      </c>
      <c r="D6" s="64" t="inlineStr">
        <is>
          <t>BSA_AML_OFAC Compliance - DM 11.15.2025 (002) (1).pdf</t>
        </is>
      </c>
      <c r="E6" s="64" t="inlineStr">
        <is>
          <t>Business Line Approval Results - Email.zip</t>
        </is>
      </c>
      <c r="F6" s="64" t="inlineStr">
        <is>
          <t>DR test script / DIV test results</t>
        </is>
      </c>
      <c r="G6" s="64" t="inlineStr">
        <is>
          <t>11/15/2025 – BSA/AML/OFAC Compliance (operator David Marquez)</t>
        </is>
      </c>
      <c r="H6" s="64" t="inlineStr">
        <is>
          <t>OFAC Verifier test script. Application in-scope: T24, Imaging101, OFAC. DIV procedure instructions listed; production-day (11/14/2025) vs test-day (11/15/2025) screenshots for T24, Imaging101/ModeloIC and OFAC Report 64. NOTE: DIV Yes/No answer boxes on p.1 are blank.</t>
        </is>
      </c>
      <c r="I6" s="64" t="inlineStr">
        <is>
          <t>3299, 1903, 1937</t>
        </is>
      </c>
      <c r="J6" s="64" t="inlineStr">
        <is>
          <t>B, E, F, I, L, M, O</t>
        </is>
      </c>
      <c r="K6" s="64" t="inlineStr"/>
      <c r="L6" s="82" t="n"/>
    </row>
    <row r="7" ht="46" customHeight="1" s="71">
      <c r="A7" s="64" t="inlineStr">
        <is>
          <t>BLA03</t>
        </is>
      </c>
      <c r="B7" s="64" t="inlineStr">
        <is>
          <t>BLA03_Payments &amp; Cash Management - Payments Script - DIV Test Results 11-15-2025.pdf</t>
        </is>
      </c>
      <c r="C7" s="64" t="inlineStr">
        <is>
          <t>BSI.IT.6.C7.3-Evidences\02_Business_Line_Approval_Results_Email</t>
        </is>
      </c>
      <c r="D7" s="64" t="inlineStr">
        <is>
          <t>PAYMENTS SCRIPT NOV 2025.pdf</t>
        </is>
      </c>
      <c r="E7" s="64" t="inlineStr">
        <is>
          <t>Business Line Approval Results - Email.zip</t>
        </is>
      </c>
      <c r="F7" s="64" t="inlineStr">
        <is>
          <t>DR test script / DIV test results</t>
        </is>
      </c>
      <c r="G7" s="64" t="inlineStr">
        <is>
          <t>11/15/2025 – Payments &amp; Position Management (operators Frank Puentes / Gustavo Bucaro)</t>
        </is>
      </c>
      <c r="H7" s="64" t="inlineStr">
        <is>
          <t>Wire Transfer / Cash Mgt / Financial Messaging script. DIV application in-scope: T24, MQ Payment Monitor, OFAC – BSI, Fedlink – BSI, Swift Interface – BSI. Format / Headers / Content = yes; data from 11/14/2025 Fed &amp; SWIFT reconciled.</t>
        </is>
      </c>
      <c r="I7" s="64" t="inlineStr">
        <is>
          <t>3301, 1903, 1936, 1937</t>
        </is>
      </c>
      <c r="J7" s="64" t="inlineStr">
        <is>
          <t>B, E, F, I, L, M, O</t>
        </is>
      </c>
      <c r="K7" s="64" t="inlineStr"/>
      <c r="L7" s="82" t="n"/>
    </row>
    <row r="8" ht="23" customHeight="1" s="71">
      <c r="A8" s="64" t="inlineStr">
        <is>
          <t>BLA04</t>
        </is>
      </c>
      <c r="B8" s="64" t="inlineStr">
        <is>
          <t>BLA04_Investment Operations - Treasury Hub &amp; Derivatives Operations - DIV Test Results 11-15-2025.docx</t>
        </is>
      </c>
      <c r="C8" s="64" t="inlineStr">
        <is>
          <t>BSI.IT.6.C7.3-Evidences\02_Business_Line_Approval_Results_Email</t>
        </is>
      </c>
      <c r="D8" s="64" t="inlineStr">
        <is>
          <t>Investment Operations- Treasury Hub &amp; Derivatives Operations (1).docx</t>
        </is>
      </c>
      <c r="E8" s="64" t="inlineStr">
        <is>
          <t>Business Line Approval Results - Email.zip</t>
        </is>
      </c>
      <c r="F8" s="64" t="inlineStr">
        <is>
          <t>DR test script / DIV test results</t>
        </is>
      </c>
      <c r="G8" s="64" t="inlineStr">
        <is>
          <t>11/15/2025 – Investment Operations (operator Michelle Oropesa)</t>
        </is>
      </c>
      <c r="H8" s="64" t="inlineStr">
        <is>
          <t>Treasury Hub &amp; Derivatives Operations script. Systems accessed: Swift Interface Monitor – BSI, T24, MS Office, DTCC. DIV application in-scope: T24 &amp; Swift Interface – BSI. Incoming MT300 and FX S reports matched 11/14 vs 11/15; Format / Headers / Content = Yes.</t>
        </is>
      </c>
      <c r="I8" s="64" t="inlineStr">
        <is>
          <t>4052, 1936, 1937</t>
        </is>
      </c>
      <c r="J8" s="64" t="inlineStr">
        <is>
          <t>B, E, F, I, L, M, O</t>
        </is>
      </c>
      <c r="K8" s="64" t="inlineStr"/>
      <c r="L8" s="82" t="n"/>
    </row>
    <row r="9" ht="23" customHeight="1" s="71">
      <c r="A9" s="64" t="inlineStr">
        <is>
          <t>BLA05</t>
        </is>
      </c>
      <c r="B9" s="64" t="inlineStr">
        <is>
          <t>BLA05_Financial Analysis and Control - GL ReconXpert - DIV Test Results 11-15-2025.pdf</t>
        </is>
      </c>
      <c r="C9" s="64" t="inlineStr">
        <is>
          <t>BSI.IT.6.C7.3-Evidences\02_Business_Line_Approval_Results_Email</t>
        </is>
      </c>
      <c r="D9" s="64" t="inlineStr">
        <is>
          <t>Financial Analysis and Control-GL (1).pdf</t>
        </is>
      </c>
      <c r="E9" s="64" t="inlineStr">
        <is>
          <t>Business Line Approval Results - Email.zip</t>
        </is>
      </c>
      <c r="F9" s="64" t="inlineStr">
        <is>
          <t>DR test script / DIV test results</t>
        </is>
      </c>
      <c r="G9" s="64" t="inlineStr">
        <is>
          <t>11/15/2025 – Finance &amp; Accounting Reporting (operator Dunia Gonzalez Collado)</t>
        </is>
      </c>
      <c r="H9" s="64" t="inlineStr">
        <is>
          <t>General ledger review script. DIV application in-scope: T24 &amp; ReconXpert. Reconciliations passed; Format / Headers / Content = Yes, "No discrepancies found on the report".</t>
        </is>
      </c>
      <c r="I9" s="64" t="inlineStr">
        <is>
          <t>1917, 1937</t>
        </is>
      </c>
      <c r="J9" s="64" t="inlineStr">
        <is>
          <t>B, E, F, I, L, M, O</t>
        </is>
      </c>
      <c r="K9" s="64" t="inlineStr"/>
      <c r="L9" s="82" t="n"/>
    </row>
    <row r="10" ht="34.5" customHeight="1" s="71">
      <c r="A10" s="64" t="inlineStr">
        <is>
          <t>BLA06</t>
        </is>
      </c>
      <c r="B10" s="64" t="inlineStr">
        <is>
          <t>BLA06_RE_ Testing enviroment - Financial Analysis Manager Approval - Sadis Alvarenga 01-26-2026.msg</t>
        </is>
      </c>
      <c r="C10" s="64" t="inlineStr">
        <is>
          <t>BSI.IT.6.C7.3-Evidences\02_Business_Line_Approval_Results_Email</t>
        </is>
      </c>
      <c r="D10" s="64" t="inlineStr">
        <is>
          <t>RE_ Testing enviroment.msg</t>
        </is>
      </c>
      <c r="E10" s="64" t="inlineStr">
        <is>
          <t>Business Line Approval Results - Email.zip</t>
        </is>
      </c>
      <c r="F10" s="64" t="inlineStr">
        <is>
          <t>Email approval</t>
        </is>
      </c>
      <c r="G10" s="64" t="inlineStr">
        <is>
          <t>12/31/2025 &amp; 01/26/2026 – Sadis Alvarenga</t>
        </is>
      </c>
      <c r="H10" s="64" t="inlineStr">
        <is>
          <t>Sadis Alvarenga (Financial Analysis &amp; Control manager) replies "Approved." on 12/31/2025 and again on 01/26/2026 to Elizabeth Noda's request to approve the submitted test script. Same message as E12.</t>
        </is>
      </c>
      <c r="I10" s="64" t="inlineStr">
        <is>
          <t>1917, 1937</t>
        </is>
      </c>
      <c r="J10" s="64" t="inlineStr">
        <is>
          <t>G, H, J, O</t>
        </is>
      </c>
      <c r="K10" s="64" t="inlineStr">
        <is>
          <t>Same message as E12</t>
        </is>
      </c>
      <c r="L10" s="82" t="n"/>
    </row>
    <row r="11" ht="23" customHeight="1" s="71">
      <c r="A11" s="64" t="inlineStr">
        <is>
          <t>DMA01</t>
        </is>
      </c>
      <c r="B11" s="64" t="inlineStr">
        <is>
          <t>DMA01_RE_ Management Attestation – DIV – Client Back Office - Claudia Romero 08-18-2026.msg</t>
        </is>
      </c>
      <c r="C11" s="64" t="inlineStr">
        <is>
          <t>BSI.IT.6.C7.3-Evidences\03_DIV_Manager_Attestation_Email_Approvals</t>
        </is>
      </c>
      <c r="D11" s="64" t="inlineStr">
        <is>
          <t>RE_ Management Attestation – DIV Client Back Office.msg</t>
        </is>
      </c>
      <c r="E11" s="64" t="inlineStr">
        <is>
          <t>DIV Manager Attestation Email_Approvals.zip</t>
        </is>
      </c>
      <c r="F11" s="64" t="inlineStr">
        <is>
          <t>Email attestation</t>
        </is>
      </c>
      <c r="G11" s="64" t="inlineStr">
        <is>
          <t>08/18/2026 – Claudia Romero</t>
        </is>
      </c>
      <c r="H11" s="64" t="inlineStr">
        <is>
          <t>Claudia Romero (Client Back Office Manager VP) returns signed attestation (DMA01a).</t>
        </is>
      </c>
      <c r="I11" s="64" t="inlineStr">
        <is>
          <t>1822, 1867, 1868, 3299, 1937</t>
        </is>
      </c>
      <c r="J11" s="64" t="inlineStr">
        <is>
          <t>G, H, J, O</t>
        </is>
      </c>
      <c r="K11" s="64" t="inlineStr"/>
      <c r="L11" s="82" t="n"/>
    </row>
    <row r="12" ht="34.5" customHeight="1" s="71">
      <c r="A12" s="64" t="inlineStr">
        <is>
          <t>DMA01a</t>
        </is>
      </c>
      <c r="B12" s="64" t="inlineStr">
        <is>
          <t>DMA01a_Client Back Office - Data_Integrity_Attestation_Santander-BCiC (002).pdf</t>
        </is>
      </c>
      <c r="C12" s="64" t="inlineStr">
        <is>
          <t>BSI.IT.6.C7.3-Evidences\03_DIV_Manager_Attestation_Email_Approvals\Signed_Attestations_extracted</t>
        </is>
      </c>
      <c r="D12" s="64" t="inlineStr">
        <is>
          <t>Data_Integrity_Attestation_Santander-BCiC (002).pdf (attachment of DMA01)</t>
        </is>
      </c>
      <c r="E12" s="64" t="inlineStr">
        <is>
          <t>DIV Manager Attestation Email_Approvals.zip</t>
        </is>
      </c>
      <c r="F12" s="64" t="inlineStr">
        <is>
          <t>Signed attestation</t>
        </is>
      </c>
      <c r="G12" s="64" t="inlineStr">
        <is>
          <t>08/18/2026 – Claudia Romero</t>
        </is>
      </c>
      <c r="H12" s="64" t="inlineStr">
        <is>
          <t>Signed Management Attestation – Client Back Office.</t>
        </is>
      </c>
      <c r="I12" s="64" t="inlineStr">
        <is>
          <t>1822, 1867, 1868, 3299, 1937</t>
        </is>
      </c>
      <c r="J12" s="64" t="inlineStr">
        <is>
          <t>H, J, O</t>
        </is>
      </c>
      <c r="K12" s="64" t="inlineStr"/>
      <c r="L12" s="82" t="n"/>
    </row>
    <row r="13" ht="34.5" customHeight="1" s="71">
      <c r="A13" s="64" t="inlineStr">
        <is>
          <t>DMA02</t>
        </is>
      </c>
      <c r="B13" s="64" t="inlineStr">
        <is>
          <t>DMA02_RE_ Management Attestation – DIV – BSA-AML-OFAC Compliance - David Marquez 08-19-2026.msg</t>
        </is>
      </c>
      <c r="C13" s="64" t="inlineStr">
        <is>
          <t>BSI.IT.6.C7.3-Evidences\03_DIV_Manager_Attestation_Email_Approvals</t>
        </is>
      </c>
      <c r="D13" s="64" t="inlineStr">
        <is>
          <t>RE_ Management Attestation – OFAC.msg</t>
        </is>
      </c>
      <c r="E13" s="64" t="inlineStr">
        <is>
          <t>DIV Manager Attestation Email_Approvals.zip</t>
        </is>
      </c>
      <c r="F13" s="64" t="inlineStr">
        <is>
          <t>Email attestation</t>
        </is>
      </c>
      <c r="G13" s="64" t="inlineStr">
        <is>
          <t>08/19/2026 – David Marquez</t>
        </is>
      </c>
      <c r="H13" s="64" t="inlineStr">
        <is>
          <t>David Marquez (OFAC Manager) returns signed attestation. Same message as E14.</t>
        </is>
      </c>
      <c r="I13" s="64" t="inlineStr">
        <is>
          <t>3299, 1903, 1936, 1937</t>
        </is>
      </c>
      <c r="J13" s="64" t="inlineStr">
        <is>
          <t>G, H, J, O</t>
        </is>
      </c>
      <c r="K13" s="64" t="inlineStr">
        <is>
          <t>Same as E14</t>
        </is>
      </c>
      <c r="L13" s="82" t="n"/>
    </row>
    <row r="14" ht="34.5" customHeight="1" s="71">
      <c r="A14" s="64" t="inlineStr">
        <is>
          <t>DMA02a</t>
        </is>
      </c>
      <c r="B14" s="64" t="inlineStr">
        <is>
          <t>DMA02a_BSA-AML-OFAC Compliance - Data_Integrity_Attestation_Santander-BCiC (005) - BSA-AML-OFAC Compliance.pdf</t>
        </is>
      </c>
      <c r="C14" s="64" t="inlineStr">
        <is>
          <t>BSI.IT.6.C7.3-Evidences\03_DIV_Manager_Attestation_Email_Approvals\Signed_Attestations_extracted</t>
        </is>
      </c>
      <c r="D14" s="64" t="inlineStr">
        <is>
          <t>attachment of DMA02 (identical to E14a)</t>
        </is>
      </c>
      <c r="E14" s="64" t="inlineStr">
        <is>
          <t>DIV Manager Attestation Email_Approvals.zip</t>
        </is>
      </c>
      <c r="F14" s="64" t="inlineStr">
        <is>
          <t>Signed attestation</t>
        </is>
      </c>
      <c r="G14" s="64" t="inlineStr">
        <is>
          <t>08/19/2026 – David Marquez</t>
        </is>
      </c>
      <c r="H14" s="64" t="inlineStr">
        <is>
          <t>Signed attestation – OFAC Manager, VP, BSA/AML-OFAC Compliance, dated 8/19/2026.</t>
        </is>
      </c>
      <c r="I14" s="64" t="inlineStr">
        <is>
          <t>3299, 1903, 1936, 1937</t>
        </is>
      </c>
      <c r="J14" s="64" t="inlineStr">
        <is>
          <t>G, H, J, O</t>
        </is>
      </c>
      <c r="K14" s="64" t="inlineStr">
        <is>
          <t>Identical to E14a</t>
        </is>
      </c>
      <c r="L14" s="82" t="n"/>
    </row>
    <row r="15" ht="34.5" customHeight="1" s="71">
      <c r="A15" s="64" t="inlineStr">
        <is>
          <t>DMA03</t>
        </is>
      </c>
      <c r="B15" s="64" t="inlineStr">
        <is>
          <t>DMA03_RE_ Management Attestation – DIV – Payments &amp; Cash Management - Frank Puentes 08-18-2026.msg</t>
        </is>
      </c>
      <c r="C15" s="64" t="inlineStr">
        <is>
          <t>BSI.IT.6.C7.3-Evidences\03_DIV_Manager_Attestation_Email_Approvals</t>
        </is>
      </c>
      <c r="D15" s="64" t="inlineStr">
        <is>
          <t>Management Attestation – DIV Payment &amp; Cash Management.msg</t>
        </is>
      </c>
      <c r="E15" s="64" t="inlineStr">
        <is>
          <t>DIV Manager Attestation Email_Approvals.zip</t>
        </is>
      </c>
      <c r="F15" s="64" t="inlineStr">
        <is>
          <t>Email attestation</t>
        </is>
      </c>
      <c r="G15" s="64" t="inlineStr">
        <is>
          <t>08/18/2026 – Frank Puentes</t>
        </is>
      </c>
      <c r="H15" s="64" t="inlineStr">
        <is>
          <t>Frank Puentes returns signed attestation. Same message as E17 / MA02.</t>
        </is>
      </c>
      <c r="I15" s="64" t="inlineStr">
        <is>
          <t>3301, 1903, 1937</t>
        </is>
      </c>
      <c r="J15" s="64" t="inlineStr">
        <is>
          <t>G, H, J, O</t>
        </is>
      </c>
      <c r="K15" s="64" t="inlineStr">
        <is>
          <t>Same as E17 / MA02</t>
        </is>
      </c>
      <c r="L15" s="82" t="n"/>
    </row>
    <row r="16" ht="23" customHeight="1" s="71">
      <c r="A16" s="64" t="inlineStr">
        <is>
          <t>DMA03a</t>
        </is>
      </c>
      <c r="B16" s="64" t="inlineStr">
        <is>
          <t>DMA03a_Payments &amp; Cash Management - 4069_001.pdf</t>
        </is>
      </c>
      <c r="C16" s="64" t="inlineStr">
        <is>
          <t>BSI.IT.6.C7.3-Evidences\03_DIV_Manager_Attestation_Email_Approvals\Signed_Attestations_extracted</t>
        </is>
      </c>
      <c r="D16" s="64" t="inlineStr">
        <is>
          <t>4069_001.pdf (attachment of DMA03; identical to E17a)</t>
        </is>
      </c>
      <c r="E16" s="64" t="inlineStr">
        <is>
          <t>DIV Manager Attestation Email_Approvals.zip</t>
        </is>
      </c>
      <c r="F16" s="64" t="inlineStr">
        <is>
          <t>Signed attestation (scan)</t>
        </is>
      </c>
      <c r="G16" s="64" t="inlineStr">
        <is>
          <t>08/18/2026 – Frank Puentes</t>
        </is>
      </c>
      <c r="H16" s="64" t="inlineStr">
        <is>
          <t>Scanned signed attestation – Executive Director, Payments &amp; Cash Management.</t>
        </is>
      </c>
      <c r="I16" s="64" t="inlineStr">
        <is>
          <t>3301, 1903, 1937</t>
        </is>
      </c>
      <c r="J16" s="64" t="inlineStr">
        <is>
          <t>G, H, J, O</t>
        </is>
      </c>
      <c r="K16" s="64" t="inlineStr">
        <is>
          <t>Identical to E17a</t>
        </is>
      </c>
      <c r="L16" s="82" t="n"/>
    </row>
    <row r="17" ht="23" customHeight="1" s="71">
      <c r="A17" s="64" t="inlineStr">
        <is>
          <t>DMA04</t>
        </is>
      </c>
      <c r="B17" s="64" t="inlineStr">
        <is>
          <t>DMA04_RE_ Management Attestation – DIV – Investment Operations - Michelle Oropesa 08-17-2026.msg</t>
        </is>
      </c>
      <c r="C17" s="64" t="inlineStr">
        <is>
          <t>BSI.IT.6.C7.3-Evidences\03_DIV_Manager_Attestation_Email_Approvals</t>
        </is>
      </c>
      <c r="D17" s="64" t="inlineStr">
        <is>
          <t>RE_ Management Attestation – DIV Investment Operations.msg</t>
        </is>
      </c>
      <c r="E17" s="64" t="inlineStr">
        <is>
          <t>DIV Manager Attestation Email_Approvals.zip</t>
        </is>
      </c>
      <c r="F17" s="64" t="inlineStr">
        <is>
          <t>Email attestation</t>
        </is>
      </c>
      <c r="G17" s="64" t="inlineStr">
        <is>
          <t>08/17/2026 – Michelle Oropesa</t>
        </is>
      </c>
      <c r="H17" s="64" t="inlineStr">
        <is>
          <t>Michelle Oropesa (Investment Operations Director) returns signed attestation. Same message as E15.</t>
        </is>
      </c>
      <c r="I17" s="64" t="inlineStr">
        <is>
          <t>4052, 1936, 1937</t>
        </is>
      </c>
      <c r="J17" s="64" t="inlineStr">
        <is>
          <t>G, H, J, O</t>
        </is>
      </c>
      <c r="K17" s="64" t="inlineStr">
        <is>
          <t>Same as E15</t>
        </is>
      </c>
      <c r="L17" s="82" t="n"/>
    </row>
    <row r="18" ht="23" customHeight="1" s="71">
      <c r="A18" s="64" t="inlineStr">
        <is>
          <t>DMA04a</t>
        </is>
      </c>
      <c r="B18" s="64" t="inlineStr">
        <is>
          <t>DMA04a_Investment Operations - Data_Integrity_Attestation_Santander-BCiC.pdf</t>
        </is>
      </c>
      <c r="C18" s="64" t="inlineStr">
        <is>
          <t>BSI.IT.6.C7.3-Evidences\03_DIV_Manager_Attestation_Email_Approvals\Signed_Attestations_extracted</t>
        </is>
      </c>
      <c r="D18" s="64" t="inlineStr">
        <is>
          <t>attachment of DMA04 (identical to E15a)</t>
        </is>
      </c>
      <c r="E18" s="64" t="inlineStr">
        <is>
          <t>DIV Manager Attestation Email_Approvals.zip</t>
        </is>
      </c>
      <c r="F18" s="64" t="inlineStr">
        <is>
          <t>Signed attestation</t>
        </is>
      </c>
      <c r="G18" s="64" t="inlineStr">
        <is>
          <t>08/17/2026 – Michelle Oropesa</t>
        </is>
      </c>
      <c r="H18" s="64" t="inlineStr">
        <is>
          <t>Signed attestation – Investment Operations Director, VP, dated 8/17/2026.</t>
        </is>
      </c>
      <c r="I18" s="64" t="inlineStr">
        <is>
          <t>4052, 1936, 1937</t>
        </is>
      </c>
      <c r="J18" s="64" t="inlineStr">
        <is>
          <t>G, H, J, O</t>
        </is>
      </c>
      <c r="K18" s="64" t="inlineStr">
        <is>
          <t>Identical to E15a</t>
        </is>
      </c>
      <c r="L18" s="82" t="n"/>
    </row>
    <row r="19" ht="23" customHeight="1" s="71">
      <c r="A19" s="64" t="inlineStr">
        <is>
          <t>DMA05</t>
        </is>
      </c>
      <c r="B19" s="64" t="inlineStr">
        <is>
          <t>DMA05_RE_ Management Attestation – DIV – Operations (Governance &amp; Static Data, Multi-Family Office) - Maria Teresa Del Cerro 08-19-2026.msg</t>
        </is>
      </c>
      <c r="C19" s="64" t="inlineStr">
        <is>
          <t>BSI.IT.6.C7.3-Evidences\03_DIV_Manager_Attestation_Email_Approvals</t>
        </is>
      </c>
      <c r="D19" s="64" t="inlineStr">
        <is>
          <t>RE_ Management Attestation – DIV Operations.msg</t>
        </is>
      </c>
      <c r="E19" s="64" t="inlineStr">
        <is>
          <t>DIV Manager Attestation Email_Approvals.zip</t>
        </is>
      </c>
      <c r="F19" s="64" t="inlineStr">
        <is>
          <t>Email attestation</t>
        </is>
      </c>
      <c r="G19" s="64" t="inlineStr">
        <is>
          <t>08/19/2026 – Maria Teresa (Mayte) Del Cerro</t>
        </is>
      </c>
      <c r="H19" s="64" t="inlineStr">
        <is>
          <t>Signed attestation + BCiC export returned by Senior Director of Operations. Same message as E16.</t>
        </is>
      </c>
      <c r="I19" s="64" t="inlineStr">
        <is>
          <t>3299, 1903, 1937</t>
        </is>
      </c>
      <c r="J19" s="64" t="inlineStr">
        <is>
          <t>G, H, J, O</t>
        </is>
      </c>
      <c r="K19" s="64" t="inlineStr">
        <is>
          <t>Same as E16</t>
        </is>
      </c>
      <c r="L19" s="82" t="n"/>
    </row>
    <row r="20" ht="23" customHeight="1" s="71">
      <c r="A20" s="64" t="inlineStr">
        <is>
          <t>DMA05a</t>
        </is>
      </c>
      <c r="B20" s="64" t="inlineStr">
        <is>
          <t>DMA05a_Operations (Governance &amp; Static Data, Multi-Family Office) - Data_Integrity_Attestation_Santander-BCiC.pdf</t>
        </is>
      </c>
      <c r="C20" s="64" t="inlineStr">
        <is>
          <t>BSI.IT.6.C7.3-Evidences\03_DIV_Manager_Attestation_Email_Approvals\Signed_Attestations_extracted</t>
        </is>
      </c>
      <c r="D20" s="64" t="inlineStr">
        <is>
          <t>attachment of DMA05 (identical to E16a)</t>
        </is>
      </c>
      <c r="E20" s="64" t="inlineStr">
        <is>
          <t>DIV Manager Attestation Email_Approvals.zip</t>
        </is>
      </c>
      <c r="F20" s="64" t="inlineStr">
        <is>
          <t>Signed attestation</t>
        </is>
      </c>
      <c r="G20" s="64" t="inlineStr">
        <is>
          <t>08/19/2026 – Maria Teresa Del Cerro Hontanilla</t>
        </is>
      </c>
      <c r="H20" s="64" t="inlineStr">
        <is>
          <t>Signed attestation – Director of Operations, dated 08/19/2026.</t>
        </is>
      </c>
      <c r="I20" s="64" t="inlineStr">
        <is>
          <t>3299, 1903, 1937</t>
        </is>
      </c>
      <c r="J20" s="64" t="inlineStr">
        <is>
          <t>G, H, J, O</t>
        </is>
      </c>
      <c r="K20" s="64" t="inlineStr">
        <is>
          <t>Identical to E16a</t>
        </is>
      </c>
      <c r="L20" s="82" t="n"/>
    </row>
    <row r="21" ht="23" customHeight="1" s="71">
      <c r="A21" s="64" t="inlineStr">
        <is>
          <t>DMA05b</t>
        </is>
      </c>
      <c r="B21" s="64" t="inlineStr">
        <is>
          <t>DMA05b_Operations (Governance &amp; Static Data, Multi-Family Office) - All Data Integrity Validation Testing-BSI 2025-26.xlsx</t>
        </is>
      </c>
      <c r="C21" s="64" t="inlineStr">
        <is>
          <t>BSI.IT.6.C7.3-Evidences\03_DIV_Manager_Attestation_Email_Approvals\Signed_Attestations_extracted</t>
        </is>
      </c>
      <c r="D21" s="64" t="inlineStr">
        <is>
          <t>attachment of DMA05 (identical to E16b)</t>
        </is>
      </c>
      <c r="E21" s="64" t="inlineStr">
        <is>
          <t>DIV Manager Attestation Email_Approvals.zip</t>
        </is>
      </c>
      <c r="F21" s="64" t="inlineStr">
        <is>
          <t>BCiC export</t>
        </is>
      </c>
      <c r="G21" s="64" t="inlineStr">
        <is>
          <t>08/19/2026 – attached by M. T. Del Cerro</t>
        </is>
      </c>
      <c r="H21" s="64" t="inlineStr">
        <is>
          <t>BCiC DIV export reviewed with the attestation (identical to E16b).</t>
        </is>
      </c>
      <c r="I21" s="64" t="inlineStr">
        <is>
          <t>—</t>
        </is>
      </c>
      <c r="J21" s="64" t="inlineStr">
        <is>
          <t>Supplemental</t>
        </is>
      </c>
      <c r="K21" s="64" t="inlineStr">
        <is>
          <t>Identical to E16b</t>
        </is>
      </c>
      <c r="L21" s="82" t="n"/>
    </row>
    <row r="22" ht="23" customHeight="1" s="71">
      <c r="A22" s="64" t="inlineStr">
        <is>
          <t>DMA06</t>
        </is>
      </c>
      <c r="B22" s="64" t="inlineStr">
        <is>
          <t>DMA06_RE_ Management Attestation – DIV – Trading &amp; Capital Markets (AIS, Portfolio Advisory, P&amp;I Tech) - Ricardo Garcia-Marques 08-18-2026.msg</t>
        </is>
      </c>
      <c r="C22" s="64" t="inlineStr">
        <is>
          <t>BSI.IT.6.C7.3-Evidences\03_DIV_Manager_Attestation_Email_Approvals</t>
        </is>
      </c>
      <c r="D22" s="64" t="inlineStr">
        <is>
          <t>RE_ Management Attestation – DIV Trading and Capital Markets.msg</t>
        </is>
      </c>
      <c r="E22" s="64" t="inlineStr">
        <is>
          <t>DIV Manager Attestation Email_Approvals.zip</t>
        </is>
      </c>
      <c r="F22" s="64" t="inlineStr">
        <is>
          <t>Email attestation</t>
        </is>
      </c>
      <c r="G22" s="64" t="inlineStr">
        <is>
          <t>08/18/2026 – Ricardo Garcia-Marques</t>
        </is>
      </c>
      <c r="H22" s="64" t="inlineStr">
        <is>
          <t>Attestation and approval from Trading &amp; Capital Markets (covers BCiC records approved by Ricardo Garcia).</t>
        </is>
      </c>
      <c r="I22" s="64" t="inlineStr">
        <is>
          <t>1937</t>
        </is>
      </c>
      <c r="J22" s="64" t="inlineStr">
        <is>
          <t>G, H, J, O</t>
        </is>
      </c>
      <c r="K22" s="64" t="inlineStr"/>
      <c r="L22" s="82" t="n"/>
    </row>
    <row r="23" ht="23" customHeight="1" s="71">
      <c r="A23" s="64" t="inlineStr">
        <is>
          <t>DMA06a</t>
        </is>
      </c>
      <c r="B23" s="64" t="inlineStr">
        <is>
          <t>DMA06a_Trading &amp; Capital Markets (AIS, Portfolio Advisory, P&amp;I Tech) - Data_Integrity_Attestation_Santander-BCiC_signed.pdf</t>
        </is>
      </c>
      <c r="C23" s="64" t="inlineStr">
        <is>
          <t>BSI.IT.6.C7.3-Evidences\03_DIV_Manager_Attestation_Email_Approvals\Signed_Attestations_extracted</t>
        </is>
      </c>
      <c r="D23" s="64" t="inlineStr">
        <is>
          <t>Data_Integrity_Attestation_Santander-BCiC_signed.pdf (attachment of DMA06)</t>
        </is>
      </c>
      <c r="E23" s="64" t="inlineStr">
        <is>
          <t>DIV Manager Attestation Email_Approvals.zip</t>
        </is>
      </c>
      <c r="F23" s="64" t="inlineStr">
        <is>
          <t>Signed attestation (e-signature)</t>
        </is>
      </c>
      <c r="G23" s="64" t="inlineStr">
        <is>
          <t>08/18/2026 11:45 AM EDT – Ricardo Garcia Marques</t>
        </is>
      </c>
      <c r="H23" s="64" t="inlineStr">
        <is>
          <t>e-signed attestation – MD, Head of Trading &amp; Capital Markets.</t>
        </is>
      </c>
      <c r="I23" s="64" t="inlineStr">
        <is>
          <t>1937</t>
        </is>
      </c>
      <c r="J23" s="64" t="inlineStr">
        <is>
          <t>G, H, J, O</t>
        </is>
      </c>
      <c r="K23" s="64" t="inlineStr"/>
      <c r="L23" s="82" t="n"/>
    </row>
    <row r="24" ht="23" customHeight="1" s="71">
      <c r="A24" s="64" t="inlineStr">
        <is>
          <t>DMA07</t>
        </is>
      </c>
      <c r="B24" s="64" t="inlineStr">
        <is>
          <t>DMA07_RE_ Management Attestation – DIV – Treasury &amp; Capital Planning - Martha Sullivan 08-18-2026.msg</t>
        </is>
      </c>
      <c r="C24" s="64" t="inlineStr">
        <is>
          <t>BSI.IT.6.C7.3-Evidences\03_DIV_Manager_Attestation_Email_Approvals</t>
        </is>
      </c>
      <c r="D24" s="64" t="inlineStr">
        <is>
          <t>RE_ Management Attestation – DIV Treasury and Capital Planning.msg</t>
        </is>
      </c>
      <c r="E24" s="64" t="inlineStr">
        <is>
          <t>DIV Manager Attestation Email_Approvals.zip</t>
        </is>
      </c>
      <c r="F24" s="64" t="inlineStr">
        <is>
          <t>Email attestation</t>
        </is>
      </c>
      <c r="G24" s="64" t="inlineStr">
        <is>
          <t>08/18/2026 – Martha Sullivan</t>
        </is>
      </c>
      <c r="H24" s="64" t="inlineStr">
        <is>
          <t>Martha Sullivan returns signed attestation (DMA07a).</t>
        </is>
      </c>
      <c r="I24" s="64" t="inlineStr">
        <is>
          <t>1937</t>
        </is>
      </c>
      <c r="J24" s="64" t="inlineStr">
        <is>
          <t>G, H, J, O</t>
        </is>
      </c>
      <c r="K24" s="64" t="inlineStr"/>
      <c r="L24" s="82" t="n"/>
    </row>
    <row r="25" ht="23" customHeight="1" s="71">
      <c r="A25" s="64" t="inlineStr">
        <is>
          <t>DMA07a</t>
        </is>
      </c>
      <c r="B25" s="64" t="inlineStr">
        <is>
          <t>DMA07a_Treasury &amp; Capital Planning - Data_Integrity_Attestation_Santander-BCiC.pdf</t>
        </is>
      </c>
      <c r="C25" s="64" t="inlineStr">
        <is>
          <t>BSI.IT.6.C7.3-Evidences\03_DIV_Manager_Attestation_Email_Approvals\Signed_Attestations_extracted</t>
        </is>
      </c>
      <c r="D25" s="64" t="inlineStr">
        <is>
          <t>attachment of DMA07</t>
        </is>
      </c>
      <c r="E25" s="64" t="inlineStr">
        <is>
          <t>DIV Manager Attestation Email_Approvals.zip</t>
        </is>
      </c>
      <c r="F25" s="64" t="inlineStr">
        <is>
          <t>Signed attestation</t>
        </is>
      </c>
      <c r="G25" s="64" t="inlineStr">
        <is>
          <t>08/18/2026 – Martha Sullivan</t>
        </is>
      </c>
      <c r="H25" s="64" t="inlineStr">
        <is>
          <t>Signed attestation – Balance Sheet Manager, Treasury.</t>
        </is>
      </c>
      <c r="I25" s="64" t="inlineStr">
        <is>
          <t>1937</t>
        </is>
      </c>
      <c r="J25" s="64" t="inlineStr">
        <is>
          <t>G, H, J, O</t>
        </is>
      </c>
      <c r="K25" s="64" t="inlineStr"/>
      <c r="L25" s="82" t="n"/>
    </row>
    <row r="26">
      <c r="A26" s="64" t="inlineStr">
        <is>
          <t>DMA08</t>
        </is>
      </c>
      <c r="B26" s="64" t="inlineStr">
        <is>
          <t>DMA08_RE_ Management Attestation – DIV – Solvency &amp; Market Risk (Financial Risk) - Ivan Caisapanta 08-18-2026.msg</t>
        </is>
      </c>
      <c r="C26" s="64" t="inlineStr">
        <is>
          <t>BSI.IT.6.C7.3-Evidences\03_DIV_Manager_Attestation_Email_Approvals</t>
        </is>
      </c>
      <c r="D26" s="64" t="inlineStr">
        <is>
          <t>RE_ Management Attestation – DIV Solvency and Market Risk.msg</t>
        </is>
      </c>
      <c r="E26" s="64" t="inlineStr">
        <is>
          <t>DIV Manager Attestation Email_Approvals.zip</t>
        </is>
      </c>
      <c r="F26" s="64" t="inlineStr">
        <is>
          <t>Email approval</t>
        </is>
      </c>
      <c r="G26" s="64" t="inlineStr">
        <is>
          <t>08/18/2026 – Ivan Caisapanta</t>
        </is>
      </c>
      <c r="H26" s="64" t="inlineStr">
        <is>
          <t>"Hi Elizabeth, You have my approval" – Financial Risk (BCiC Department Manager recorded as Xavier Caisapanta).</t>
        </is>
      </c>
      <c r="I26" s="64" t="inlineStr">
        <is>
          <t>1937</t>
        </is>
      </c>
      <c r="J26" s="64" t="inlineStr">
        <is>
          <t>G, H, J, O</t>
        </is>
      </c>
      <c r="K26" s="64" t="inlineStr"/>
      <c r="L26" s="82" t="n"/>
    </row>
    <row r="27">
      <c r="A27" s="64" t="inlineStr">
        <is>
          <t>DMA09</t>
        </is>
      </c>
      <c r="B27" s="64" t="inlineStr">
        <is>
          <t>DMA09_RE_ Management Attestation – DIV – General Services (Marketing &amp; General Services) - Clara De Castro 08-18-2026.msg</t>
        </is>
      </c>
      <c r="C27" s="64" t="inlineStr">
        <is>
          <t>BSI.IT.6.C7.3-Evidences\03_DIV_Manager_Attestation_Email_Approvals</t>
        </is>
      </c>
      <c r="D27" s="64" t="inlineStr">
        <is>
          <t>RE_ Management Attestation – DIV General Services.msg</t>
        </is>
      </c>
      <c r="E27" s="64" t="inlineStr">
        <is>
          <t>DIV Manager Attestation Email_Approvals.zip</t>
        </is>
      </c>
      <c r="F27" s="64" t="inlineStr">
        <is>
          <t>Email attestation</t>
        </is>
      </c>
      <c r="G27" s="64" t="inlineStr">
        <is>
          <t>08/18/2026 – Clara G. De Castro</t>
        </is>
      </c>
      <c r="H27" s="64" t="inlineStr">
        <is>
          <t>Clara De Castro (Director, General Services &amp; Facilities) returns signed attestation (DMA09a).</t>
        </is>
      </c>
      <c r="I27" s="64" t="inlineStr">
        <is>
          <t>1937</t>
        </is>
      </c>
      <c r="J27" s="64" t="inlineStr">
        <is>
          <t>G, H, J, O</t>
        </is>
      </c>
      <c r="K27" s="64" t="inlineStr"/>
      <c r="L27" s="82" t="n"/>
    </row>
    <row r="28">
      <c r="A28" s="64" t="inlineStr">
        <is>
          <t>DMA09a</t>
        </is>
      </c>
      <c r="B28" s="64" t="inlineStr">
        <is>
          <t>DMA09a_General Services (Marketing &amp; General Services) - Data_Integrity_Attestation_Santander-BCiC.pdf</t>
        </is>
      </c>
      <c r="C28" s="64" t="inlineStr">
        <is>
          <t>BSI.IT.6.C7.3-Evidences\03_DIV_Manager_Attestation_Email_Approvals\Signed_Attestations_extracted</t>
        </is>
      </c>
      <c r="D28" s="64" t="inlineStr">
        <is>
          <t>attachment of DMA09</t>
        </is>
      </c>
      <c r="E28" s="64" t="inlineStr">
        <is>
          <t>DIV Manager Attestation Email_Approvals.zip</t>
        </is>
      </c>
      <c r="F28" s="64" t="inlineStr">
        <is>
          <t>Signed attestation</t>
        </is>
      </c>
      <c r="G28" s="64" t="inlineStr">
        <is>
          <t>08/18/2026 – Clara G. De Castro</t>
        </is>
      </c>
      <c r="H28" s="64" t="inlineStr">
        <is>
          <t>Signed attestation – General Services.</t>
        </is>
      </c>
      <c r="I28" s="64" t="inlineStr">
        <is>
          <t>1937</t>
        </is>
      </c>
      <c r="J28" s="64" t="inlineStr">
        <is>
          <t>G, H, J, O</t>
        </is>
      </c>
      <c r="K28" s="64" t="inlineStr"/>
      <c r="L28" s="82" t="n"/>
    </row>
    <row r="29">
      <c r="A29" s="64" t="inlineStr">
        <is>
          <t>DMA10</t>
        </is>
      </c>
      <c r="B29" s="64" t="inlineStr">
        <is>
          <t>DMA10_RE_ Management Attestation – DIV – Digital Wealth - Victoria Fernandez 08-21-2026.eml</t>
        </is>
      </c>
      <c r="C29" s="64" t="inlineStr">
        <is>
          <t>BSI.IT.6.C7.3-Evidences\03_DIV_Manager_Attestation_Email_Approvals</t>
        </is>
      </c>
      <c r="D29" s="64" t="inlineStr">
        <is>
          <t>RE Management Attestation – Data Integrity Validation Testing (November 2025 &amp; February 2026 Exercises).eml</t>
        </is>
      </c>
      <c r="E29" s="64" t="inlineStr">
        <is>
          <t>DIV Manager Attestation Email_Approvals.zip</t>
        </is>
      </c>
      <c r="F29" s="64" t="inlineStr">
        <is>
          <t>Email approval</t>
        </is>
      </c>
      <c r="G29" s="64" t="inlineStr">
        <is>
          <t>08/21/2026 – Victoria Fernandez</t>
        </is>
      </c>
      <c r="H29" s="64" t="inlineStr">
        <is>
          <t>"Approved" – Digital Wealth.</t>
        </is>
      </c>
      <c r="I29" s="64" t="inlineStr">
        <is>
          <t>1937</t>
        </is>
      </c>
      <c r="J29" s="64" t="inlineStr">
        <is>
          <t>G, H, J, O</t>
        </is>
      </c>
      <c r="K29" s="64" t="inlineStr"/>
      <c r="L29" s="82" t="n"/>
    </row>
    <row r="30">
      <c r="A30" s="64" t="inlineStr">
        <is>
          <t>DMA11</t>
        </is>
      </c>
      <c r="B30" s="64" t="inlineStr">
        <is>
          <t>DMA11_RE_ Management Attestation – DIV – Commercial Middle Office - Miguel Orozco 09-09-2026.eml</t>
        </is>
      </c>
      <c r="C30" s="64" t="inlineStr">
        <is>
          <t>BSI.IT.6.C7.3-Evidences\03_DIV_Manager_Attestation_Email_Approvals</t>
        </is>
      </c>
      <c r="D30" s="64" t="inlineStr">
        <is>
          <t>RE Management Attestation – DIV Commercial Middle Office.eml</t>
        </is>
      </c>
      <c r="E30" s="64" t="inlineStr">
        <is>
          <t>DIV Manager Attestation Email_Approvals.zip</t>
        </is>
      </c>
      <c r="F30" s="64" t="inlineStr">
        <is>
          <t>Email approval</t>
        </is>
      </c>
      <c r="G30" s="64" t="inlineStr">
        <is>
          <t>09/09/2026 – Miguel Orozco</t>
        </is>
      </c>
      <c r="H30" s="64" t="inlineStr">
        <is>
          <t>"I approve the integrity validation for the testing performed by the Commercial Middle Office."</t>
        </is>
      </c>
      <c r="I30" s="64" t="inlineStr">
        <is>
          <t>3299, 1937</t>
        </is>
      </c>
      <c r="J30" s="64" t="inlineStr">
        <is>
          <t>G, H, J, O</t>
        </is>
      </c>
      <c r="K30" s="64" t="inlineStr"/>
      <c r="L30" s="82" t="n"/>
    </row>
    <row r="31">
      <c r="A31" s="64" t="inlineStr">
        <is>
          <t>DMA12</t>
        </is>
      </c>
      <c r="B31" s="64" t="inlineStr">
        <is>
          <t>DMA12_RE_ Management Attestation – DIV – Client Servicing Unit - Liliana Vizhnay 09-09-2026.eml</t>
        </is>
      </c>
      <c r="C31" s="64" t="inlineStr">
        <is>
          <t>BSI.IT.6.C7.3-Evidences\03_DIV_Manager_Attestation_Email_Approvals</t>
        </is>
      </c>
      <c r="D31" s="64" t="inlineStr">
        <is>
          <t>RE Management Attestation – DIV Client Servicing Unit.eml</t>
        </is>
      </c>
      <c r="E31" s="64" t="inlineStr">
        <is>
          <t>DIV Manager Attestation Email_Approvals.zip</t>
        </is>
      </c>
      <c r="F31" s="64" t="inlineStr">
        <is>
          <t>Email approval</t>
        </is>
      </c>
      <c r="G31" s="64" t="inlineStr">
        <is>
          <t>09/09/2026 – Liliana Vizhnay</t>
        </is>
      </c>
      <c r="H31" s="64" t="inlineStr">
        <is>
          <t>"I approve." – Client Servicing Unit.</t>
        </is>
      </c>
      <c r="I31" s="64" t="inlineStr">
        <is>
          <t>1937</t>
        </is>
      </c>
      <c r="J31" s="64" t="inlineStr">
        <is>
          <t>G, H, J, O</t>
        </is>
      </c>
      <c r="K31" s="64" t="inlineStr"/>
      <c r="L31" s="82" t="n"/>
    </row>
    <row r="32">
      <c r="A32" s="64" t="inlineStr">
        <is>
          <t>DMA13</t>
        </is>
      </c>
      <c r="B32" s="64" t="inlineStr">
        <is>
          <t>DMA13_RE_ Management Attestation – DIV – IT Unified Communication - Cisco Call Manager - Elizabeth Noda 09-09-2026 (out of scope).eml</t>
        </is>
      </c>
      <c r="C32" s="64" t="inlineStr">
        <is>
          <t>BSI.IT.6.C7.3-Evidences\03_DIV_Manager_Attestation_Email_Approvals</t>
        </is>
      </c>
      <c r="D32" s="64" t="inlineStr">
        <is>
          <t>RE Management Attestation – DIV Unified Communication - Cisco Call Manager.eml</t>
        </is>
      </c>
      <c r="E32" s="64" t="inlineStr">
        <is>
          <t>DIV Manager Attestation Email_Approvals.zip</t>
        </is>
      </c>
      <c r="F32" s="64" t="inlineStr">
        <is>
          <t>Email approval</t>
        </is>
      </c>
      <c r="G32" s="64" t="inlineStr">
        <is>
          <t>09/09/2026 – Elizabeth Noda</t>
        </is>
      </c>
      <c r="H32" s="64" t="inlineStr">
        <is>
          <t>"approve" – Cisco Call Manager (IT). Cisco Call Manager is NOT one of the 10 tested applications – retained for completeness only.</t>
        </is>
      </c>
      <c r="I32" s="64" t="inlineStr">
        <is>
          <t>—</t>
        </is>
      </c>
      <c r="J32" s="64" t="inlineStr">
        <is>
          <t>Supplemental</t>
        </is>
      </c>
      <c r="K32" s="64" t="inlineStr"/>
      <c r="L32" s="82" t="n"/>
    </row>
    <row r="33">
      <c r="A33" s="64" t="inlineStr">
        <is>
          <t>E01</t>
        </is>
      </c>
      <c r="B33" s="64" t="inlineStr">
        <is>
          <t>BSI.IT.6.C7.3_E01_Applications In Scope for DR Test BSI (13).xlsx</t>
        </is>
      </c>
      <c r="C33" s="64" t="inlineStr">
        <is>
          <t>BSI.IT.6.C7.3-Evidences\04_Data_Integrity_and_Email_Testing_Evidence</t>
        </is>
      </c>
      <c r="D33" s="64" t="inlineStr">
        <is>
          <t>Applications In Scope for DR Test BSI (13).xlsx</t>
        </is>
      </c>
      <c r="E33" s="64" t="inlineStr">
        <is>
          <t>Data Integrity &amp; Email Testing Evidence.zip</t>
        </is>
      </c>
      <c r="F33" s="64" t="inlineStr">
        <is>
          <t>BCiC export</t>
        </is>
      </c>
      <c r="G33" s="64" t="inlineStr">
        <is>
          <t>BCiC – Applications In Scope for DR Test BSI</t>
        </is>
      </c>
      <c r="H33" s="64" t="inlineStr">
        <is>
          <t>BCiC export of the BSI DR-scope population (43 applications) with Exercise Date and 2025 DR / Backup-Restore / DIV scope flags.</t>
        </is>
      </c>
      <c r="I33" s="64" t="inlineStr">
        <is>
          <t>1822, 1867, 1868, 3299, 4052, 3301, 1903, 1917, 1936, 1937</t>
        </is>
      </c>
      <c r="J33" s="64" t="inlineStr">
        <is>
          <t>B, C, D, K, L, N</t>
        </is>
      </c>
      <c r="K33" s="64" t="inlineStr"/>
      <c r="L33" s="82" t="n"/>
    </row>
    <row r="34">
      <c r="A34" s="64" t="inlineStr">
        <is>
          <t>E02</t>
        </is>
      </c>
      <c r="B34" s="64" t="inlineStr">
        <is>
          <t>BSI.IT.6.C7.3_E02_screenshot BCiC apps in scope for DR Testing.jpg</t>
        </is>
      </c>
      <c r="C34" s="64" t="inlineStr">
        <is>
          <t>BSI.IT.6.C7.3-Evidences\04_Data_Integrity_and_Email_Testing_Evidence</t>
        </is>
      </c>
      <c r="D34" s="64" t="inlineStr">
        <is>
          <t>screenshot BCiC apps in scope for DR Testing.jpg</t>
        </is>
      </c>
      <c r="E34" s="64" t="inlineStr">
        <is>
          <t>Data Integrity &amp; Email Testing Evidence.zip</t>
        </is>
      </c>
      <c r="F34" s="64" t="inlineStr">
        <is>
          <t>BCiC screenshot</t>
        </is>
      </c>
      <c r="G34" s="64" t="inlineStr">
        <is>
          <t>09/10/2026 – Cesar Vidal</t>
        </is>
      </c>
      <c r="H34" s="64" t="inlineStr">
        <is>
          <t>BCiC Applications screen with view 'Applications In Scope for DR Test BSI' selected (1–20 of 43 items).</t>
        </is>
      </c>
      <c r="I34" s="64" t="inlineStr">
        <is>
          <t>1822, 1867, 1868, 3299, 4052, 3301, 1903, 1917, 1936, 1937</t>
        </is>
      </c>
      <c r="J34" s="64" t="inlineStr">
        <is>
          <t>D, K, N</t>
        </is>
      </c>
      <c r="K34" s="64" t="inlineStr"/>
      <c r="L34" s="82" t="n"/>
    </row>
    <row r="35">
      <c r="A35" s="64" t="inlineStr">
        <is>
          <t>E03</t>
        </is>
      </c>
      <c r="B35" s="64" t="inlineStr">
        <is>
          <t>BSI.IT.6.C7.3_E03_All Data Integrity Validation Testing_FV.xls</t>
        </is>
      </c>
      <c r="C35" s="64" t="inlineStr">
        <is>
          <t>BSI.IT.6.C7.3-Evidences\04_Data_Integrity_and_Email_Testing_Evidence</t>
        </is>
      </c>
      <c r="D35" s="64" t="inlineStr">
        <is>
          <t>All Data Integrity Validation Testing_FV.xls</t>
        </is>
      </c>
      <c r="E35" s="64" t="inlineStr">
        <is>
          <t>Data Integrity &amp; Email Testing Evidence.zip</t>
        </is>
      </c>
      <c r="F35" s="64" t="inlineStr">
        <is>
          <t>BCiC export</t>
        </is>
      </c>
      <c r="G35" s="64" t="inlineStr">
        <is>
          <t>BCiC – Data Integrity Validation Testing (62 records)</t>
        </is>
      </c>
      <c r="H35" s="64" t="inlineStr">
        <is>
          <t>BCiC DIV export incl. Business Tester, Business Data Validation Date, Department Manager, Department Manager Approval Date, Y/N Format/Headers/Content, Attestation Date / Provided By. Row numbers quoted are Excel rows.</t>
        </is>
      </c>
      <c r="I35" s="64" t="inlineStr">
        <is>
          <t>1822, 1867, 1868, 3299, 4052, 3301, 1903, 1917, 1936, 1937</t>
        </is>
      </c>
      <c r="J35" s="64" t="inlineStr">
        <is>
          <t>B, C, D, E, F, G, H, I, K, L, M, O, P</t>
        </is>
      </c>
      <c r="K35" s="64" t="inlineStr"/>
      <c r="L35" s="82" t="n"/>
    </row>
    <row r="36">
      <c r="A36" s="64" t="inlineStr">
        <is>
          <t>E04</t>
        </is>
      </c>
      <c r="B36" s="64" t="inlineStr">
        <is>
          <t>BSI.IT.6.C7.3_E04_BCiC_Screenshot for Data Integrity Validation report.jpg</t>
        </is>
      </c>
      <c r="C36" s="64" t="inlineStr">
        <is>
          <t>BSI.IT.6.C7.3-Evidences\04_Data_Integrity_and_Email_Testing_Evidence</t>
        </is>
      </c>
      <c r="D36" s="64" t="inlineStr">
        <is>
          <t>BCiC_Screenshot for Data Integrity Validation report.jpg</t>
        </is>
      </c>
      <c r="E36" s="64" t="inlineStr">
        <is>
          <t>Data Integrity &amp; Email Testing Evidence.zip</t>
        </is>
      </c>
      <c r="F36" s="64" t="inlineStr">
        <is>
          <t>BCiC screenshot</t>
        </is>
      </c>
      <c r="G36" s="64" t="inlineStr">
        <is>
          <t>09/10/2026 – Cesar Vidal</t>
        </is>
      </c>
      <c r="H36" s="64" t="inlineStr">
        <is>
          <t>BCiC 'Data Integrity Validation Testing' screen (1–20 of 66 items) showing tester, validation date, manager, approval date, Y/N results and attestation fields.</t>
        </is>
      </c>
      <c r="I36" s="64" t="inlineStr">
        <is>
          <t>1822, 1867, 1868, 3299, 4052, 3301, 1903, 1917, 1936, 1937</t>
        </is>
      </c>
      <c r="J36" s="64" t="inlineStr">
        <is>
          <t>D, E, F, G, H, K, P</t>
        </is>
      </c>
      <c r="K36" s="64" t="inlineStr"/>
      <c r="L36" s="82" t="n"/>
    </row>
    <row r="37">
      <c r="A37" s="64" t="inlineStr">
        <is>
          <t>E05</t>
        </is>
      </c>
      <c r="B37" s="64" t="inlineStr">
        <is>
          <t>BSI.IT.6.C7.3_E05_IT BIA Results Review and preparation for DR .msg</t>
        </is>
      </c>
      <c r="C37" s="64" t="inlineStr">
        <is>
          <t>BSI.IT.6.C7.3-Evidences\04_Data_Integrity_and_Email_Testing_Evidence</t>
        </is>
      </c>
      <c r="D37" s="64" t="inlineStr">
        <is>
          <t>IT BIA Results Review and preparation for DR .msg</t>
        </is>
      </c>
      <c r="E37" s="64" t="inlineStr">
        <is>
          <t>Data Integrity &amp; Email Testing Evidence.zip</t>
        </is>
      </c>
      <c r="F37" s="64" t="inlineStr">
        <is>
          <t>Meeting invite</t>
        </is>
      </c>
      <c r="G37" s="64" t="inlineStr">
        <is>
          <t>09/15/2025 – Elizabeth Noda</t>
        </is>
      </c>
      <c r="H37" s="64" t="inlineStr">
        <is>
          <t>IT DR meeting to review the 2025 BIA results and applications list ahead of the DR exercise.</t>
        </is>
      </c>
      <c r="I37" s="64" t="inlineStr">
        <is>
          <t>1822, 1867, 1868, 3299, 4052, 3301, 1903, 1917, 1936, 1937</t>
        </is>
      </c>
      <c r="J37" s="64" t="inlineStr">
        <is>
          <t>M, N</t>
        </is>
      </c>
      <c r="K37" s="64" t="inlineStr"/>
      <c r="L37" s="82" t="n"/>
    </row>
    <row r="38">
      <c r="A38" s="64" t="inlineStr">
        <is>
          <t>E06</t>
        </is>
      </c>
      <c r="B38" s="64" t="inlineStr">
        <is>
          <t>BSI.IT.6.C7.3_E06_IT BIA Results Review and preparation for DR  1 (1).msg.eml</t>
        </is>
      </c>
      <c r="C38" s="64" t="inlineStr">
        <is>
          <t>BSI.IT.6.C7.3-Evidences\04_Data_Integrity_and_Email_Testing_Evidence</t>
        </is>
      </c>
      <c r="D38" s="64" t="inlineStr">
        <is>
          <t>IT BIA Results Review and preparation for DR  1 (1).msg.eml</t>
        </is>
      </c>
      <c r="E38" s="64" t="inlineStr">
        <is>
          <t>Data Integrity &amp; Email Testing Evidence.zip</t>
        </is>
      </c>
      <c r="F38" s="64" t="inlineStr">
        <is>
          <t>Meeting invite</t>
        </is>
      </c>
      <c r="G38" s="64" t="inlineStr">
        <is>
          <t>09/18/2025 – Elizabeth Noda</t>
        </is>
      </c>
      <c r="H38" s="64" t="inlineStr">
        <is>
          <t>Follow-up IT BIA results / DR preparation meeting (applications list review).</t>
        </is>
      </c>
      <c r="I38" s="64" t="inlineStr">
        <is>
          <t>1822, 1867, 1868, 3299, 4052, 3301, 1903, 1917, 1936, 1937</t>
        </is>
      </c>
      <c r="J38" s="64" t="inlineStr">
        <is>
          <t>M, N</t>
        </is>
      </c>
      <c r="K38" s="64" t="inlineStr"/>
      <c r="L38" s="82" t="n"/>
    </row>
    <row r="39">
      <c r="A39" s="64" t="inlineStr">
        <is>
          <t>E07</t>
        </is>
      </c>
      <c r="B39" s="64" t="inlineStr">
        <is>
          <t>BSI.IT.6.C7.3_E07_DATA INTERITY FILS FROM 111425.msg</t>
        </is>
      </c>
      <c r="C39" s="64" t="inlineStr">
        <is>
          <t>BSI.IT.6.C7.3-Evidences\04_Data_Integrity_and_Email_Testing_Evidence</t>
        </is>
      </c>
      <c r="D39" s="64" t="inlineStr">
        <is>
          <t>DATA INTERITY FILS FROM 111425.msg</t>
        </is>
      </c>
      <c r="E39" s="64" t="inlineStr">
        <is>
          <t>Data Integrity &amp; Email Testing Evidence.zip</t>
        </is>
      </c>
      <c r="F39" s="64" t="inlineStr">
        <is>
          <t>Email + 13 attachments</t>
        </is>
      </c>
      <c r="G39" s="64" t="inlineStr">
        <is>
          <t>11/15/2025 – Frank Puentes</t>
        </is>
      </c>
      <c r="H39" s="64" t="inlineStr">
        <is>
          <t>Pre-DR (11/14/2025) source reports: Fedlink, OFAC ACH/FED/SWIFT, Payment Monitor, SWIFT Interface Monitor, outgoing Fedwire/SWIFT. Attachments extracted to E07_Attachments_extracted.</t>
        </is>
      </c>
      <c r="I39" s="64" t="inlineStr">
        <is>
          <t>3301, 1903, 1936, 1937</t>
        </is>
      </c>
      <c r="J39" s="64" t="inlineStr">
        <is>
          <t>F</t>
        </is>
      </c>
      <c r="K39" s="64" t="inlineStr"/>
      <c r="L39" s="82" t="n"/>
    </row>
    <row r="40">
      <c r="A40" s="64" t="inlineStr">
        <is>
          <t>E08</t>
        </is>
      </c>
      <c r="B40" s="64" t="inlineStr">
        <is>
          <t>BSI.IT.6.C7.3_E08_FILES FROM 111525 DR TEST - DATA COMPARISON FROM 111425.msg</t>
        </is>
      </c>
      <c r="C40" s="64" t="inlineStr">
        <is>
          <t>BSI.IT.6.C7.3-Evidences\04_Data_Integrity_and_Email_Testing_Evidence</t>
        </is>
      </c>
      <c r="D40" s="64" t="inlineStr">
        <is>
          <t>FILES FROM 111525 DR TEST - DATA COMPARISON FROM 111425.msg</t>
        </is>
      </c>
      <c r="E40" s="64" t="inlineStr">
        <is>
          <t>Data Integrity &amp; Email Testing Evidence.zip</t>
        </is>
      </c>
      <c r="F40" s="64" t="inlineStr">
        <is>
          <t>Email + 13 attachments</t>
        </is>
      </c>
      <c r="G40" s="64" t="inlineStr">
        <is>
          <t>11/15/2025 – Frank Puentes</t>
        </is>
      </c>
      <c r="H40" s="64" t="inlineStr">
        <is>
          <t>DR test-day (11/15/2025) re-run of the same reports for comparison with 11/14/2025 source. Attachments extracted to E08_Attachments_extracted.</t>
        </is>
      </c>
      <c r="I40" s="64" t="inlineStr">
        <is>
          <t>3301, 1903, 1936, 1937</t>
        </is>
      </c>
      <c r="J40" s="64" t="inlineStr">
        <is>
          <t>F, M</t>
        </is>
      </c>
      <c r="K40" s="64" t="inlineStr"/>
      <c r="L40" s="82" t="n"/>
    </row>
    <row r="41">
      <c r="A41" s="64" t="inlineStr">
        <is>
          <t>E09</t>
        </is>
      </c>
      <c r="B41" s="64" t="inlineStr">
        <is>
          <t>BSI.IT.6.C7.3_E09_RE_ Yearly Backup and restore exercise- client back office sign off-ACH,ACH Express, FedExport, FedImport,Imagi.msg</t>
        </is>
      </c>
      <c r="C41" s="64" t="inlineStr">
        <is>
          <t>BSI.IT.6.C7.3-Evidences\04_Data_Integrity_and_Email_Testing_Evidence</t>
        </is>
      </c>
      <c r="D41" s="64" t="inlineStr">
        <is>
          <t>RE_ Yearly Backup and restore exercise (Client Back Office)</t>
        </is>
      </c>
      <c r="E41" s="64" t="inlineStr">
        <is>
          <t>Data Integrity &amp; Email Testing Evidence.zip</t>
        </is>
      </c>
      <c r="F41" s="64" t="inlineStr">
        <is>
          <t>Email approval</t>
        </is>
      </c>
      <c r="G41" s="64" t="inlineStr">
        <is>
          <t>03/03/2026 – 05/05/2026 – Claudia Romero</t>
        </is>
      </c>
      <c r="H41" s="64" t="inlineStr">
        <is>
          <t>Client Back Office test evidence (Mariorly Morales, Ilumel Rodriguez, Rolando Bonilla) and Claudia Romero "Approved." 05/05/2026. Thread maps ACH Express, FedExport, FedImport, Imaging101 to Client Back Office / Claudia Romero.</t>
        </is>
      </c>
      <c r="I41" s="64" t="inlineStr">
        <is>
          <t>1822, 1867, 1868, 3299, 1937</t>
        </is>
      </c>
      <c r="J41" s="64" t="inlineStr">
        <is>
          <t>E, G, H, J, M, N, O</t>
        </is>
      </c>
      <c r="K41" s="64" t="inlineStr"/>
      <c r="L41" s="82" t="n"/>
    </row>
    <row r="42">
      <c r="A42" s="64" t="inlineStr">
        <is>
          <t>E10</t>
        </is>
      </c>
      <c r="B42" s="64" t="inlineStr">
        <is>
          <t>BSI.IT.6.C7.3_E10_RE_ Yearly Backup and restore exercise-- re-run- Finance approval-T24-ReconXpert.msg</t>
        </is>
      </c>
      <c r="C42" s="64" t="inlineStr">
        <is>
          <t>BSI.IT.6.C7.3-Evidences\04_Data_Integrity_and_Email_Testing_Evidence</t>
        </is>
      </c>
      <c r="D42" s="64" t="inlineStr">
        <is>
          <t>RE_ Yearly Backup and restore exercise-- re-run (Finance)</t>
        </is>
      </c>
      <c r="E42" s="64" t="inlineStr">
        <is>
          <t>Data Integrity &amp; Email Testing Evidence.zip</t>
        </is>
      </c>
      <c r="F42" s="64" t="inlineStr">
        <is>
          <t>Email approval</t>
        </is>
      </c>
      <c r="G42" s="64" t="inlineStr">
        <is>
          <t>03/09/2026 – Lina Acuna</t>
        </is>
      </c>
      <c r="H42" s="64" t="inlineStr">
        <is>
          <t>Finance DIV results chart (Jose Acero) and Lina Acuna "Approved" 03/09/2026 (T24 / ReconXpert backup-restore).</t>
        </is>
      </c>
      <c r="I42" s="64" t="inlineStr">
        <is>
          <t>1917, 1937</t>
        </is>
      </c>
      <c r="J42" s="64" t="inlineStr">
        <is>
          <t>M</t>
        </is>
      </c>
      <c r="K42" s="64" t="inlineStr">
        <is>
          <t>Same thread as E11</t>
        </is>
      </c>
      <c r="L42" s="82" t="n"/>
    </row>
    <row r="43">
      <c r="A43" s="64" t="inlineStr">
        <is>
          <t>E11</t>
        </is>
      </c>
      <c r="B43" s="64" t="inlineStr">
        <is>
          <t>BSI.IT.6.C7.3_E11_BSI.IT.6.C7.3 Manager Approval.msg</t>
        </is>
      </c>
      <c r="C43" s="64" t="inlineStr">
        <is>
          <t>BSI.IT.6.C7.3-Evidences\04_Data_Integrity_and_Email_Testing_Evidence</t>
        </is>
      </c>
      <c r="D43" s="64" t="inlineStr">
        <is>
          <t>BSI.IT.6.C7.3 Manager Approval.msg</t>
        </is>
      </c>
      <c r="E43" s="64" t="inlineStr">
        <is>
          <t>Data Integrity &amp; Email Testing Evidence.zip</t>
        </is>
      </c>
      <c r="F43" s="64" t="inlineStr">
        <is>
          <t>Email approval</t>
        </is>
      </c>
      <c r="G43" s="64" t="inlineStr">
        <is>
          <t>03/09/2026 – Lina Acuna</t>
        </is>
      </c>
      <c r="H43" s="64" t="inlineStr">
        <is>
          <t>Same Finance approval thread as E10 (separate save).</t>
        </is>
      </c>
      <c r="I43" s="64" t="inlineStr">
        <is>
          <t>1917, 1937</t>
        </is>
      </c>
      <c r="J43" s="64" t="inlineStr">
        <is>
          <t>M</t>
        </is>
      </c>
      <c r="K43" s="64" t="inlineStr">
        <is>
          <t>Same thread as E10</t>
        </is>
      </c>
      <c r="L43" s="82" t="n"/>
    </row>
    <row r="44">
      <c r="A44" s="64" t="inlineStr">
        <is>
          <t>E12</t>
        </is>
      </c>
      <c r="B44" s="64" t="inlineStr">
        <is>
          <t>BSI.IT.6.C7.3_E12_RE_ Testing enviroment Financial Analysis manager approval.msg</t>
        </is>
      </c>
      <c r="C44" s="64" t="inlineStr">
        <is>
          <t>BSI.IT.6.C7.3-Evidences\04_Data_Integrity_and_Email_Testing_Evidence</t>
        </is>
      </c>
      <c r="D44" s="64" t="inlineStr">
        <is>
          <t>RE_ Testing enviroment Financial Analysis manager approval.msg</t>
        </is>
      </c>
      <c r="E44" s="64" t="inlineStr">
        <is>
          <t>Data Integrity &amp; Email Testing Evidence.zip</t>
        </is>
      </c>
      <c r="F44" s="64" t="inlineStr">
        <is>
          <t>Email approval</t>
        </is>
      </c>
      <c r="G44" s="64" t="inlineStr">
        <is>
          <t>12/31/2025 &amp; 01/26/2026 – Sadis Alvarenga</t>
        </is>
      </c>
      <c r="H44" s="64" t="inlineStr">
        <is>
          <t>Same message as BLA06 – Sadis Alvarenga "Approved."</t>
        </is>
      </c>
      <c r="I44" s="64" t="inlineStr">
        <is>
          <t>1917, 1937</t>
        </is>
      </c>
      <c r="J44" s="64" t="inlineStr">
        <is>
          <t>G, H, J, O</t>
        </is>
      </c>
      <c r="K44" s="64" t="inlineStr">
        <is>
          <t>Same message as BLA06</t>
        </is>
      </c>
      <c r="L44" s="82" t="n"/>
    </row>
    <row r="45">
      <c r="A45" s="64" t="inlineStr">
        <is>
          <t>E13</t>
        </is>
      </c>
      <c r="B45" s="64" t="inlineStr">
        <is>
          <t>BSI.IT.6.C7.3_E13_miasx2 T24 environment(s)  miaeod miabed01 refreshed correctly.msg</t>
        </is>
      </c>
      <c r="C45" s="64" t="inlineStr">
        <is>
          <t>BSI.IT.6.C7.3-Evidences\04_Data_Integrity_and_Email_Testing_Evidence</t>
        </is>
      </c>
      <c r="D45" s="64" t="inlineStr">
        <is>
          <t>miasx2 T24 environment(s) miaeod miabed01 refreshed correctly.msg</t>
        </is>
      </c>
      <c r="E45" s="64" t="inlineStr">
        <is>
          <t>Data Integrity &amp; Email Testing Evidence.zip</t>
        </is>
      </c>
      <c r="F45" s="64" t="inlineStr">
        <is>
          <t>System email</t>
        </is>
      </c>
      <c r="G45" s="64" t="inlineStr">
        <is>
          <t>11/13/2024 – T24 backup user</t>
        </is>
      </c>
      <c r="H45" s="64" t="inlineStr">
        <is>
          <t>T24 environment refresh log – prior period (outside review period); supplemental only.</t>
        </is>
      </c>
      <c r="I45" s="64" t="inlineStr">
        <is>
          <t>—</t>
        </is>
      </c>
      <c r="J45" s="64" t="inlineStr">
        <is>
          <t>Supplemental</t>
        </is>
      </c>
      <c r="K45" s="64" t="inlineStr"/>
      <c r="L45" s="82" t="n"/>
    </row>
    <row r="46">
      <c r="A46" s="64" t="inlineStr">
        <is>
          <t>E14</t>
        </is>
      </c>
      <c r="B46" s="64" t="inlineStr">
        <is>
          <t>BSI.IT.6.C7.3_E14_RE_ Management Attestation – Data Integrity Validation Testing (November 2025 &amp; February 2026 Exercises) (1).msg.eml</t>
        </is>
      </c>
      <c r="C46" s="64" t="inlineStr">
        <is>
          <t>BSI.IT.6.C7.3-Evidences\04_Data_Integrity_and_Email_Testing_Evidence</t>
        </is>
      </c>
      <c r="D46" s="64" t="inlineStr">
        <is>
          <t>RE_ Management Attestation … (1).msg.eml</t>
        </is>
      </c>
      <c r="E46" s="64" t="inlineStr">
        <is>
          <t>Data Integrity &amp; Email Testing Evidence.zip</t>
        </is>
      </c>
      <c r="F46" s="64" t="inlineStr">
        <is>
          <t>Email attestation</t>
        </is>
      </c>
      <c r="G46" s="64" t="inlineStr">
        <is>
          <t>08/17/2026 request / 08/19/2026 reply – David Marquez</t>
        </is>
      </c>
      <c r="H46" s="64" t="inlineStr">
        <is>
          <t>Cesar Vidal request to Department Managers (DR exercises 11/15/2025 and 02/21/2026; BCiC export attached) and David Marquez's signed reply.</t>
        </is>
      </c>
      <c r="I46" s="64" t="inlineStr">
        <is>
          <t>1822, 1867, 1868, 3299, 4052, 3301, 1903, 1917, 1936, 1937</t>
        </is>
      </c>
      <c r="J46" s="64" t="inlineStr">
        <is>
          <t>B, H, J, L, O</t>
        </is>
      </c>
      <c r="K46" s="64" t="inlineStr">
        <is>
          <t>Same as DMA02</t>
        </is>
      </c>
      <c r="L46" s="82" t="n"/>
    </row>
    <row r="47">
      <c r="A47" s="64" t="inlineStr">
        <is>
          <t>E14a</t>
        </is>
      </c>
      <c r="B47" s="64" t="inlineStr">
        <is>
          <t>BSI.IT.6.C7.3_E14a_Data_Integrity_Attestation_Santander-BCiC (005) - BSA-AML-OFAC Compliance.pdf</t>
        </is>
      </c>
      <c r="C47" s="64" t="inlineStr">
        <is>
          <t>BSI.IT.6.C7.3-Evidences\04_Data_Integrity_and_Email_Testing_Evidence</t>
        </is>
      </c>
      <c r="D47" s="64" t="inlineStr">
        <is>
          <t>attachment of E14</t>
        </is>
      </c>
      <c r="E47" s="64" t="inlineStr">
        <is>
          <t>Data Integrity &amp; Email Testing Evidence.zip</t>
        </is>
      </c>
      <c r="F47" s="64" t="inlineStr">
        <is>
          <t>Signed attestation</t>
        </is>
      </c>
      <c r="G47" s="64" t="inlineStr">
        <is>
          <t>08/19/2026 – David Marquez</t>
        </is>
      </c>
      <c r="H47" s="64" t="inlineStr">
        <is>
          <t>Signed attestation – OFAC Manager, BSA/AML-OFAC Compliance. States IT DR team facilitates DIV annually; 63 entries / 13 applications, all Y/Y/Y.</t>
        </is>
      </c>
      <c r="I47" s="64" t="inlineStr">
        <is>
          <t>1822, 1867, 1868, 3299, 4052, 3301, 1903, 1917, 1936, 1937</t>
        </is>
      </c>
      <c r="J47" s="64" t="inlineStr">
        <is>
          <t>C, H, J, L, M, N, O, P</t>
        </is>
      </c>
      <c r="K47" s="64" t="inlineStr">
        <is>
          <t>Identical to DMA02a</t>
        </is>
      </c>
      <c r="L47" s="82" t="n"/>
    </row>
    <row r="48">
      <c r="A48" s="64" t="inlineStr">
        <is>
          <t>E15</t>
        </is>
      </c>
      <c r="B48" s="64" t="inlineStr">
        <is>
          <t>BSI.IT.6.C7.3_E15_RE_ Management Attestation – Data Integrity Validation Testing (November 2025 &amp; February 2026 Exercises) 1 (1).msg.eml</t>
        </is>
      </c>
      <c r="C48" s="64" t="inlineStr">
        <is>
          <t>BSI.IT.6.C7.3-Evidences\04_Data_Integrity_and_Email_Testing_Evidence</t>
        </is>
      </c>
      <c r="D48" s="64" t="inlineStr">
        <is>
          <t>RE_ Management Attestation … 1 (1).msg.eml</t>
        </is>
      </c>
      <c r="E48" s="64" t="inlineStr">
        <is>
          <t>Data Integrity &amp; Email Testing Evidence.zip</t>
        </is>
      </c>
      <c r="F48" s="64" t="inlineStr">
        <is>
          <t>Email attestation</t>
        </is>
      </c>
      <c r="G48" s="64" t="inlineStr">
        <is>
          <t>08/17/2026 – Michelle Oropesa</t>
        </is>
      </c>
      <c r="H48" s="64" t="inlineStr">
        <is>
          <t>Michelle Oropesa returns signed attestation.</t>
        </is>
      </c>
      <c r="I48" s="64" t="inlineStr">
        <is>
          <t>4052, 1936, 1937</t>
        </is>
      </c>
      <c r="J48" s="64" t="inlineStr">
        <is>
          <t>H, J, O</t>
        </is>
      </c>
      <c r="K48" s="64" t="inlineStr">
        <is>
          <t>Same as DMA04</t>
        </is>
      </c>
      <c r="L48" s="82" t="n"/>
    </row>
    <row r="49">
      <c r="A49" s="64" t="inlineStr">
        <is>
          <t>E15a</t>
        </is>
      </c>
      <c r="B49" s="64" t="inlineStr">
        <is>
          <t>BSI.IT.6.C7.3_E15a_Data_Integrity_Attestation_Santander-BCiC.pdf</t>
        </is>
      </c>
      <c r="C49" s="64" t="inlineStr">
        <is>
          <t>BSI.IT.6.C7.3-Evidences\04_Data_Integrity_and_Email_Testing_Evidence</t>
        </is>
      </c>
      <c r="D49" s="64" t="inlineStr">
        <is>
          <t>attachment of E15</t>
        </is>
      </c>
      <c r="E49" s="64" t="inlineStr">
        <is>
          <t>Data Integrity &amp; Email Testing Evidence.zip</t>
        </is>
      </c>
      <c r="F49" s="64" t="inlineStr">
        <is>
          <t>Signed attestation</t>
        </is>
      </c>
      <c r="G49" s="64" t="inlineStr">
        <is>
          <t>08/17/2026 – Michelle Oropesa</t>
        </is>
      </c>
      <c r="H49" s="64" t="inlineStr">
        <is>
          <t>Signed attestation – Investment Operations.</t>
        </is>
      </c>
      <c r="I49" s="64" t="inlineStr">
        <is>
          <t>4052, 1936, 1937</t>
        </is>
      </c>
      <c r="J49" s="64" t="inlineStr">
        <is>
          <t>H, J, O</t>
        </is>
      </c>
      <c r="K49" s="64" t="inlineStr">
        <is>
          <t>Identical to DMA04a</t>
        </is>
      </c>
      <c r="L49" s="82" t="n"/>
    </row>
    <row r="50">
      <c r="A50" s="64" t="inlineStr">
        <is>
          <t>E16</t>
        </is>
      </c>
      <c r="B50" s="64" t="inlineStr">
        <is>
          <t>BSI.IT.6.C7.3_E16_RE_ Management Attestation – Data Integrity Validation Testing (November 2025 &amp; February 2026 Exercises) 2 (1).msg.eml</t>
        </is>
      </c>
      <c r="C50" s="64" t="inlineStr">
        <is>
          <t>BSI.IT.6.C7.3-Evidences\04_Data_Integrity_and_Email_Testing_Evidence</t>
        </is>
      </c>
      <c r="D50" s="64" t="inlineStr">
        <is>
          <t>RE_ Management Attestation … 2 (1).msg.eml</t>
        </is>
      </c>
      <c r="E50" s="64" t="inlineStr">
        <is>
          <t>Data Integrity &amp; Email Testing Evidence.zip</t>
        </is>
      </c>
      <c r="F50" s="64" t="inlineStr">
        <is>
          <t>Email attestation</t>
        </is>
      </c>
      <c r="G50" s="64" t="inlineStr">
        <is>
          <t>08/19/2026 – Maria Teresa Del Cerro</t>
        </is>
      </c>
      <c r="H50" s="64" t="inlineStr">
        <is>
          <t>Signed attestation and BCiC export returned.</t>
        </is>
      </c>
      <c r="I50" s="64" t="inlineStr">
        <is>
          <t>3299, 1903, 1937</t>
        </is>
      </c>
      <c r="J50" s="64" t="inlineStr">
        <is>
          <t>H, J, O</t>
        </is>
      </c>
      <c r="K50" s="64" t="inlineStr">
        <is>
          <t>Same as DMA05</t>
        </is>
      </c>
      <c r="L50" s="82" t="n"/>
    </row>
    <row r="51">
      <c r="A51" s="64" t="inlineStr">
        <is>
          <t>E16a</t>
        </is>
      </c>
      <c r="B51" s="64" t="inlineStr">
        <is>
          <t>BSI.IT.6.C7.3_E16a_Data_Integrity_Attestation_Santander-BCiC.pdf</t>
        </is>
      </c>
      <c r="C51" s="64" t="inlineStr">
        <is>
          <t>BSI.IT.6.C7.3-Evidences\04_Data_Integrity_and_Email_Testing_Evidence</t>
        </is>
      </c>
      <c r="D51" s="64" t="inlineStr">
        <is>
          <t>attachment of E16</t>
        </is>
      </c>
      <c r="E51" s="64" t="inlineStr">
        <is>
          <t>Data Integrity &amp; Email Testing Evidence.zip</t>
        </is>
      </c>
      <c r="F51" s="64" t="inlineStr">
        <is>
          <t>Signed attestation</t>
        </is>
      </c>
      <c r="G51" s="64" t="inlineStr">
        <is>
          <t>08/19/2026 – Maria Teresa Del Cerro Hontanilla</t>
        </is>
      </c>
      <c r="H51" s="64" t="inlineStr">
        <is>
          <t>Signed attestation – Operations.</t>
        </is>
      </c>
      <c r="I51" s="64" t="inlineStr">
        <is>
          <t>3299, 1903, 1937</t>
        </is>
      </c>
      <c r="J51" s="64" t="inlineStr">
        <is>
          <t>H, J, O</t>
        </is>
      </c>
      <c r="K51" s="64" t="inlineStr">
        <is>
          <t>Identical to DMA05a</t>
        </is>
      </c>
      <c r="L51" s="82" t="n"/>
    </row>
    <row r="52">
      <c r="A52" s="64" t="inlineStr">
        <is>
          <t>E16b</t>
        </is>
      </c>
      <c r="B52" s="64" t="inlineStr">
        <is>
          <t>BSI.IT.6.C7.3_E16b_All Data Integrity Validation Testing-BSI 2025-26.xlsx</t>
        </is>
      </c>
      <c r="C52" s="64" t="inlineStr">
        <is>
          <t>BSI.IT.6.C7.3-Evidences\04_Data_Integrity_and_Email_Testing_Evidence</t>
        </is>
      </c>
      <c r="D52" s="64" t="inlineStr">
        <is>
          <t>attachment of E16</t>
        </is>
      </c>
      <c r="E52" s="64" t="inlineStr">
        <is>
          <t>Data Integrity &amp; Email Testing Evidence.zip</t>
        </is>
      </c>
      <c r="F52" s="64" t="inlineStr">
        <is>
          <t>BCiC export</t>
        </is>
      </c>
      <c r="G52" s="64" t="inlineStr">
        <is>
          <t>08/2026 – BCiC export sent with attestation request</t>
        </is>
      </c>
      <c r="H52" s="64" t="inlineStr">
        <is>
          <t>BCiC DIV export 2025-26 (64 rows; no manager columns) reviewed by managers with the attestation. Row numbers are Excel rows.</t>
        </is>
      </c>
      <c r="I52" s="64" t="inlineStr">
        <is>
          <t>1822, 1867, 1868, 3299, 4052, 3301, 1903, 1917, 1936, 1937</t>
        </is>
      </c>
      <c r="J52" s="64" t="inlineStr">
        <is>
          <t>B, D, E, F, I, K, P</t>
        </is>
      </c>
      <c r="K52" s="64" t="inlineStr">
        <is>
          <t>Identical to DMA05b</t>
        </is>
      </c>
      <c r="L52" s="82" t="n"/>
    </row>
    <row r="53">
      <c r="A53" s="64" t="inlineStr">
        <is>
          <t>E17</t>
        </is>
      </c>
      <c r="B53" s="64" t="inlineStr">
        <is>
          <t>BSI.IT.6.C7.3_E17_RE_ Management Attestation – Data Integrity Validation Testing (November 2025 &amp; February 2026 Exercises) 3 (1).msg.eml</t>
        </is>
      </c>
      <c r="C53" s="64" t="inlineStr">
        <is>
          <t>BSI.IT.6.C7.3-Evidences\04_Data_Integrity_and_Email_Testing_Evidence</t>
        </is>
      </c>
      <c r="D53" s="64" t="inlineStr">
        <is>
          <t>RE_ Management Attestation … 3 (1).msg.eml</t>
        </is>
      </c>
      <c r="E53" s="64" t="inlineStr">
        <is>
          <t>Data Integrity &amp; Email Testing Evidence.zip</t>
        </is>
      </c>
      <c r="F53" s="64" t="inlineStr">
        <is>
          <t>Email attestation</t>
        </is>
      </c>
      <c r="G53" s="64" t="inlineStr">
        <is>
          <t>08/18/2026 – Frank Puentes</t>
        </is>
      </c>
      <c r="H53" s="64" t="inlineStr">
        <is>
          <t>Frank Puentes returns signed attestation.</t>
        </is>
      </c>
      <c r="I53" s="64" t="inlineStr">
        <is>
          <t>3301, 1903, 1937</t>
        </is>
      </c>
      <c r="J53" s="64" t="inlineStr">
        <is>
          <t>H, J, O</t>
        </is>
      </c>
      <c r="K53" s="64" t="inlineStr">
        <is>
          <t>Same as DMA03 / MA02</t>
        </is>
      </c>
      <c r="L53" s="82" t="n"/>
    </row>
    <row r="54">
      <c r="A54" s="64" t="inlineStr">
        <is>
          <t>E17a</t>
        </is>
      </c>
      <c r="B54" s="64" t="inlineStr">
        <is>
          <t>BSI.IT.6.C7.3_E17a_4069_001.pdf</t>
        </is>
      </c>
      <c r="C54" s="64" t="inlineStr">
        <is>
          <t>BSI.IT.6.C7.3-Evidences\04_Data_Integrity_and_Email_Testing_Evidence</t>
        </is>
      </c>
      <c r="D54" s="64" t="inlineStr">
        <is>
          <t>attachment of E17</t>
        </is>
      </c>
      <c r="E54" s="64" t="inlineStr">
        <is>
          <t>Data Integrity &amp; Email Testing Evidence.zip</t>
        </is>
      </c>
      <c r="F54" s="64" t="inlineStr">
        <is>
          <t>Signed attestation (scan)</t>
        </is>
      </c>
      <c r="G54" s="64" t="inlineStr">
        <is>
          <t>08/18/2026 – Frank Puentes</t>
        </is>
      </c>
      <c r="H54" s="64" t="inlineStr">
        <is>
          <t>Scanned signed attestation – Executive Director, Payments &amp; Cash Management.</t>
        </is>
      </c>
      <c r="I54" s="64" t="inlineStr">
        <is>
          <t>3301, 1903, 1937</t>
        </is>
      </c>
      <c r="J54" s="64" t="inlineStr">
        <is>
          <t>H, J, O</t>
        </is>
      </c>
      <c r="K54" s="64" t="inlineStr">
        <is>
          <t>Identical to DMA03a</t>
        </is>
      </c>
      <c r="L54" s="82" t="n"/>
    </row>
    <row r="55">
      <c r="A55" s="64" t="inlineStr">
        <is>
          <t>E07.01–E07.13</t>
        </is>
      </c>
      <c r="B55" s="64" t="inlineStr">
        <is>
          <t>E07.01_FEDLINK INCOMING FEDWIRES 111425 0523PM.pdf
E07.02_FEDLINK OUTGOING FEDWIRES 111425 0523PM.pdf
E07.03_OFAC ACH 111425 0512PM.pdf
E07.04_OFAC FED 111425 0511PM.pdf
E07.05_OFAC SWIFT 111425 0511PM.pdf
E07.06_OUTGOING FEDWIRE 111425 506PM.xls
E07.07_OUTGOING SWIFT 111425 509PM.xls
E07.08_PAYMENT MONITOR INCOMING FEDWIRE 111425 516PM PG1.pdf
E07.09_PAYMENT MONITOR INCOMING FEDWIRE 111425 516PM PG2.pdf
E07.10_PAYMENT MONITOR OUTGOING FEDWIRE 111425 516PM PG1.pdf
E07.11_PAYMENT MONITOR OUTGOING FEDWIRE 111425 516PM PG2.pdf
E07.12_SWIFT INTERFACE MONITOR 111425 519PM.pdf
E07.13_SWIFT INTERFACE MONITOR 111425 520PM 2ND SAMPLE.pdf</t>
        </is>
      </c>
      <c r="C55" s="64" t="inlineStr">
        <is>
          <t>BSI.IT.6.C7.3-Evidences\04_Data_Integrity_and_Email_Testing_Evidence\E07_Attachments_extracted</t>
        </is>
      </c>
      <c r="D55" s="64" t="inlineStr">
        <is>
          <t>attachments of E07</t>
        </is>
      </c>
      <c r="E55" s="64" t="inlineStr">
        <is>
          <t>Data Integrity &amp; Email Testing Evidence.zip</t>
        </is>
      </c>
      <c r="F55" s="64" t="inlineStr">
        <is>
          <t>Report attachments (extracted)</t>
        </is>
      </c>
      <c r="G55" s="64" t="inlineStr">
        <is>
          <t>11/15/2025 – Frank Puentes</t>
        </is>
      </c>
      <c r="H55" s="64" t="inlineStr">
        <is>
          <t>Pre-DR 11/14/2025 source reports extracted from the email for direct review.</t>
        </is>
      </c>
      <c r="I55" s="64" t="inlineStr">
        <is>
          <t>3301, 1903, 1936, 1937</t>
        </is>
      </c>
      <c r="J55" s="64" t="inlineStr">
        <is>
          <t>F</t>
        </is>
      </c>
      <c r="K55" s="64" t="inlineStr">
        <is>
          <t>Attachments of E07</t>
        </is>
      </c>
      <c r="L55" s="82" t="n"/>
    </row>
    <row r="56">
      <c r="A56" s="64" t="inlineStr">
        <is>
          <t>E08.01–E08.13</t>
        </is>
      </c>
      <c r="B56" s="64" t="inlineStr">
        <is>
          <t>E08.01_FEDLINK INCOMING FEDWIRES 111425 -1115 1148AM.pdf
E08.02_FEDLINK OUTGOINT TRANSFERS 114125 - 111525 1144AM.pdf
E08.03_OFAC ACH 111425 - 11152025 1126AM.pdf
E08.04_OFAC FED 111425 - 111525 1126AM.pdf
E08.05_OFAC SWIFT 111425 - 111525 1128AM.pdf
E08.06_OUTGOING FEDWIRE 111525 1025AM.xls
E08.07_OUTGOING SWIFT 111525 1026AM.xls
E08.08_PAYMENT MONITOR 111424 - 111525 PG 11156AM.pdf
E08.09_PAYMENT MONITOR 111425 - 111525 PG 2 1158AM.pdf
E08.10_PAYMENT MONITOR OUTGOING 111425 - 111525 PG 1 1156AM.pdf
E08.11_PAYMENT MONITOR OUTGOING 111425 - 111525 PG 2 1156AM.pdf
E08.12_SWIFT INTERFACE MONITOR INCOMING MT103 111425 - 111525 1152AM.pdf
E08.13_SWIFT INTERFACE MONITOR INCOMING MT199 111425 -111525 1152AM.pdf</t>
        </is>
      </c>
      <c r="C56" s="64" t="inlineStr">
        <is>
          <t>BSI.IT.6.C7.3-Evidences\04_Data_Integrity_and_Email_Testing_Evidence\E08_Attachments_extracted</t>
        </is>
      </c>
      <c r="D56" s="64" t="inlineStr">
        <is>
          <t>attachments of E08</t>
        </is>
      </c>
      <c r="E56" s="64" t="inlineStr">
        <is>
          <t>Data Integrity &amp; Email Testing Evidence.zip</t>
        </is>
      </c>
      <c r="F56" s="64" t="inlineStr">
        <is>
          <t>Report attachments (extracted)</t>
        </is>
      </c>
      <c r="G56" s="64" t="inlineStr">
        <is>
          <t>11/15/2025 – Frank Puentes</t>
        </is>
      </c>
      <c r="H56" s="64" t="inlineStr">
        <is>
          <t>DR test-day 11/15/2025 comparison reports extracted from the email for direct review.</t>
        </is>
      </c>
      <c r="I56" s="64" t="inlineStr">
        <is>
          <t>3301, 1903, 1936, 1937</t>
        </is>
      </c>
      <c r="J56" s="64" t="inlineStr">
        <is>
          <t>F, M</t>
        </is>
      </c>
      <c r="K56" s="64" t="inlineStr">
        <is>
          <t>Attachments of E08</t>
        </is>
      </c>
      <c r="L56" s="82" t="n"/>
    </row>
    <row r="57">
      <c r="A57" s="82" t="n"/>
      <c r="B57" s="82" t="n"/>
      <c r="C57" s="82" t="n"/>
      <c r="D57" s="82" t="n"/>
      <c r="E57" s="82" t="n"/>
      <c r="F57" s="82" t="n"/>
      <c r="G57" s="82" t="n"/>
      <c r="H57" s="82" t="n"/>
      <c r="I57" s="82" t="n"/>
      <c r="J57" s="82" t="n"/>
      <c r="K57" s="82" t="n"/>
      <c r="L57" s="82" t="n"/>
    </row>
    <row r="58">
      <c r="A58" s="82" t="n"/>
      <c r="B58" s="82" t="n"/>
      <c r="C58" s="82" t="n"/>
      <c r="D58" s="82" t="n"/>
      <c r="E58" s="82" t="n"/>
      <c r="F58" s="82" t="n"/>
      <c r="G58" s="82" t="n"/>
      <c r="H58" s="82" t="n"/>
      <c r="I58" s="82" t="n"/>
      <c r="J58" s="82" t="n"/>
      <c r="K58" s="82" t="n"/>
      <c r="L58" s="82" t="n"/>
    </row>
    <row r="59">
      <c r="A59" s="82" t="n"/>
      <c r="B59" s="82" t="n"/>
      <c r="C59" s="82" t="n"/>
      <c r="D59" s="82" t="n"/>
      <c r="E59" s="82" t="n"/>
      <c r="F59" s="82" t="n"/>
      <c r="G59" s="82" t="n"/>
      <c r="H59" s="82" t="n"/>
      <c r="I59" s="82" t="n"/>
      <c r="J59" s="82" t="n"/>
      <c r="K59" s="82" t="n"/>
      <c r="L59" s="82" t="n"/>
    </row>
    <row r="60">
      <c r="A60" s="82" t="n"/>
      <c r="B60" s="82" t="n"/>
      <c r="C60" s="82" t="n"/>
      <c r="D60" s="82" t="n"/>
      <c r="E60" s="82" t="n"/>
      <c r="F60" s="82" t="n"/>
      <c r="G60" s="82" t="n"/>
      <c r="H60" s="82" t="n"/>
      <c r="I60" s="82" t="n"/>
      <c r="J60" s="82" t="n"/>
      <c r="K60" s="82" t="n"/>
      <c r="L60" s="82" t="n"/>
    </row>
    <row r="61">
      <c r="A61" s="82" t="n"/>
      <c r="B61" s="82" t="n"/>
      <c r="C61" s="82" t="n"/>
      <c r="D61" s="82" t="n"/>
      <c r="E61" s="82" t="n"/>
      <c r="F61" s="82" t="n"/>
      <c r="G61" s="82" t="n"/>
      <c r="H61" s="82" t="n"/>
      <c r="I61" s="82" t="n"/>
      <c r="J61" s="82" t="n"/>
      <c r="K61" s="82" t="n"/>
      <c r="L61" s="82" t="n"/>
    </row>
    <row r="62">
      <c r="A62" s="82" t="n"/>
      <c r="B62" s="82" t="n"/>
      <c r="C62" s="82" t="n"/>
      <c r="D62" s="82" t="n"/>
      <c r="E62" s="82" t="n"/>
      <c r="F62" s="82" t="n"/>
      <c r="G62" s="82" t="n"/>
      <c r="H62" s="82" t="n"/>
      <c r="I62" s="82" t="n"/>
      <c r="J62" s="82" t="n"/>
      <c r="K62" s="82" t="n"/>
      <c r="L62" s="82" t="n"/>
    </row>
    <row r="63">
      <c r="A63" s="82" t="n"/>
      <c r="B63" s="82" t="n"/>
      <c r="C63" s="82" t="n"/>
      <c r="D63" s="82" t="n"/>
      <c r="E63" s="82" t="n"/>
      <c r="F63" s="82" t="n"/>
      <c r="G63" s="82" t="n"/>
      <c r="H63" s="82" t="n"/>
      <c r="I63" s="82" t="n"/>
      <c r="J63" s="82" t="n"/>
      <c r="K63" s="82" t="n"/>
      <c r="L63" s="82" t="n"/>
    </row>
    <row r="64">
      <c r="A64" s="82" t="n"/>
      <c r="B64" s="82" t="n"/>
      <c r="C64" s="82" t="n"/>
      <c r="D64" s="82" t="n"/>
      <c r="E64" s="82" t="n"/>
      <c r="F64" s="82" t="n"/>
      <c r="G64" s="82" t="n"/>
      <c r="H64" s="82" t="n"/>
      <c r="I64" s="82" t="n"/>
      <c r="J64" s="82" t="n"/>
      <c r="K64" s="82" t="n"/>
      <c r="L64" s="82" t="n"/>
    </row>
    <row r="65">
      <c r="A65" s="82" t="n"/>
      <c r="B65" s="82" t="n"/>
      <c r="C65" s="82" t="n"/>
      <c r="D65" s="82" t="n"/>
      <c r="E65" s="82" t="n"/>
      <c r="F65" s="82" t="n"/>
      <c r="G65" s="82" t="n"/>
      <c r="H65" s="82" t="n"/>
      <c r="I65" s="82" t="n"/>
      <c r="J65" s="82" t="n"/>
      <c r="K65" s="82" t="n"/>
      <c r="L65" s="82" t="n"/>
    </row>
    <row r="66">
      <c r="A66" s="82" t="n"/>
      <c r="B66" s="82" t="n"/>
      <c r="C66" s="82" t="n"/>
      <c r="D66" s="82" t="n"/>
      <c r="E66" s="82" t="n"/>
      <c r="F66" s="82" t="n"/>
      <c r="G66" s="82" t="n"/>
      <c r="H66" s="82" t="n"/>
      <c r="I66" s="82" t="n"/>
      <c r="J66" s="82" t="n"/>
      <c r="K66" s="82" t="n"/>
      <c r="L66" s="82" t="n"/>
    </row>
    <row r="67">
      <c r="A67" s="82" t="n"/>
      <c r="B67" s="82" t="n"/>
      <c r="C67" s="82" t="n"/>
      <c r="D67" s="82" t="n"/>
      <c r="E67" s="82" t="n"/>
      <c r="F67" s="82" t="n"/>
      <c r="G67" s="82" t="n"/>
      <c r="H67" s="82" t="n"/>
      <c r="I67" s="82" t="n"/>
      <c r="J67" s="82" t="n"/>
      <c r="K67" s="82" t="n"/>
      <c r="L67" s="82" t="n"/>
    </row>
    <row r="68">
      <c r="A68" s="82" t="n"/>
      <c r="B68" s="82" t="n"/>
      <c r="C68" s="82" t="n"/>
      <c r="D68" s="82" t="n"/>
      <c r="E68" s="82" t="n"/>
      <c r="F68" s="82" t="n"/>
      <c r="G68" s="82" t="n"/>
      <c r="H68" s="82" t="n"/>
      <c r="I68" s="82" t="n"/>
      <c r="J68" s="82" t="n"/>
      <c r="K68" s="82" t="n"/>
      <c r="L68" s="82" t="n"/>
    </row>
    <row r="69">
      <c r="A69" s="82" t="n"/>
      <c r="B69" s="82" t="n"/>
      <c r="C69" s="82" t="n"/>
      <c r="D69" s="82" t="n"/>
      <c r="E69" s="82" t="n"/>
      <c r="F69" s="82" t="n"/>
      <c r="G69" s="82" t="n"/>
      <c r="H69" s="82" t="n"/>
      <c r="I69" s="82" t="n"/>
      <c r="J69" s="82" t="n"/>
      <c r="K69" s="82" t="n"/>
      <c r="L69" s="82" t="n"/>
    </row>
    <row r="70">
      <c r="A70" s="82" t="n"/>
      <c r="B70" s="82" t="n"/>
      <c r="C70" s="82" t="n"/>
      <c r="D70" s="82" t="n"/>
      <c r="E70" s="82" t="n"/>
      <c r="F70" s="82" t="n"/>
      <c r="G70" s="82" t="n"/>
      <c r="H70" s="82" t="n"/>
      <c r="I70" s="82" t="n"/>
      <c r="J70" s="82" t="n"/>
      <c r="K70" s="82" t="n"/>
      <c r="L70" s="82" t="n"/>
    </row>
    <row r="71">
      <c r="A71" s="82" t="n"/>
      <c r="B71" s="82" t="n"/>
      <c r="C71" s="82" t="n"/>
      <c r="D71" s="82" t="n"/>
      <c r="E71" s="82" t="n"/>
      <c r="F71" s="82" t="n"/>
      <c r="G71" s="82" t="n"/>
      <c r="H71" s="82" t="n"/>
      <c r="I71" s="82" t="n"/>
      <c r="J71" s="82" t="n"/>
      <c r="K71" s="82" t="n"/>
      <c r="L71" s="82" t="n"/>
    </row>
    <row r="72">
      <c r="A72" s="82" t="n"/>
      <c r="B72" s="82" t="n"/>
      <c r="C72" s="82" t="n"/>
      <c r="D72" s="82" t="n"/>
      <c r="E72" s="82" t="n"/>
      <c r="F72" s="82" t="n"/>
      <c r="G72" s="82" t="n"/>
      <c r="H72" s="82" t="n"/>
      <c r="I72" s="82" t="n"/>
      <c r="J72" s="82" t="n"/>
      <c r="K72" s="82" t="n"/>
      <c r="L72" s="82" t="n"/>
    </row>
    <row r="73">
      <c r="A73" s="82" t="n"/>
      <c r="B73" s="82" t="n"/>
      <c r="C73" s="82" t="n"/>
      <c r="D73" s="82" t="n"/>
      <c r="E73" s="82" t="n"/>
      <c r="F73" s="82" t="n"/>
      <c r="G73" s="82" t="n"/>
      <c r="H73" s="82" t="n"/>
      <c r="I73" s="82" t="n"/>
      <c r="J73" s="82" t="n"/>
      <c r="K73" s="82" t="n"/>
      <c r="L73" s="82" t="n"/>
    </row>
    <row r="74">
      <c r="A74" s="82" t="n"/>
      <c r="B74" s="82" t="n"/>
      <c r="C74" s="82" t="n"/>
      <c r="D74" s="82" t="n"/>
      <c r="E74" s="82" t="n"/>
      <c r="F74" s="82" t="n"/>
      <c r="G74" s="82" t="n"/>
      <c r="H74" s="82" t="n"/>
      <c r="I74" s="82" t="n"/>
      <c r="J74" s="82" t="n"/>
      <c r="K74" s="82" t="n"/>
      <c r="L74" s="82" t="n"/>
    </row>
    <row r="75">
      <c r="A75" s="82" t="n"/>
      <c r="B75" s="82" t="n"/>
      <c r="C75" s="82" t="n"/>
      <c r="D75" s="82" t="n"/>
      <c r="E75" s="82" t="n"/>
      <c r="F75" s="82" t="n"/>
      <c r="G75" s="82" t="n"/>
      <c r="H75" s="82" t="n"/>
      <c r="I75" s="82" t="n"/>
      <c r="J75" s="82" t="n"/>
      <c r="K75" s="82" t="n"/>
      <c r="L75" s="82" t="n"/>
    </row>
    <row r="76">
      <c r="A76" s="82" t="n"/>
      <c r="B76" s="82" t="n"/>
      <c r="C76" s="82" t="n"/>
      <c r="D76" s="82" t="n"/>
      <c r="E76" s="82" t="n"/>
      <c r="F76" s="82" t="n"/>
      <c r="G76" s="82" t="n"/>
      <c r="H76" s="82" t="n"/>
      <c r="I76" s="82" t="n"/>
      <c r="J76" s="82" t="n"/>
      <c r="K76" s="82" t="n"/>
      <c r="L76" s="82" t="n"/>
    </row>
    <row r="77">
      <c r="A77" s="82" t="n"/>
      <c r="B77" s="82" t="n"/>
      <c r="C77" s="82" t="n"/>
      <c r="D77" s="82" t="n"/>
      <c r="E77" s="82" t="n"/>
      <c r="F77" s="82" t="n"/>
      <c r="G77" s="82" t="n"/>
      <c r="H77" s="82" t="n"/>
      <c r="I77" s="82" t="n"/>
      <c r="J77" s="82" t="n"/>
      <c r="K77" s="82" t="n"/>
      <c r="L77" s="82" t="n"/>
    </row>
    <row r="78">
      <c r="A78" s="82" t="n"/>
      <c r="B78" s="82" t="n"/>
      <c r="C78" s="82" t="n"/>
      <c r="D78" s="82" t="n"/>
      <c r="E78" s="82" t="n"/>
      <c r="F78" s="82" t="n"/>
      <c r="G78" s="82" t="n"/>
      <c r="H78" s="82" t="n"/>
      <c r="I78" s="82" t="n"/>
      <c r="J78" s="82" t="n"/>
      <c r="K78" s="82" t="n"/>
      <c r="L78" s="82" t="n"/>
    </row>
    <row r="79">
      <c r="A79" s="82" t="n"/>
      <c r="B79" s="82" t="n"/>
      <c r="C79" s="82" t="n"/>
      <c r="D79" s="82" t="n"/>
      <c r="E79" s="82" t="n"/>
      <c r="F79" s="82" t="n"/>
      <c r="G79" s="82" t="n"/>
      <c r="H79" s="82" t="n"/>
      <c r="I79" s="82" t="n"/>
      <c r="J79" s="82" t="n"/>
      <c r="K79" s="82" t="n"/>
      <c r="L79" s="82" t="n"/>
    </row>
    <row r="80">
      <c r="A80" s="82" t="n"/>
      <c r="B80" s="82" t="n"/>
      <c r="C80" s="82" t="n"/>
      <c r="D80" s="82" t="n"/>
      <c r="E80" s="82" t="n"/>
      <c r="F80" s="82" t="n"/>
      <c r="G80" s="82" t="n"/>
      <c r="H80" s="82" t="n"/>
      <c r="I80" s="82" t="n"/>
      <c r="J80" s="82" t="n"/>
      <c r="K80" s="82" t="n"/>
      <c r="L80" s="82" t="n"/>
    </row>
    <row r="81">
      <c r="A81" s="82" t="n"/>
      <c r="B81" s="82" t="n"/>
      <c r="C81" s="82" t="n"/>
      <c r="D81" s="82" t="n"/>
      <c r="E81" s="82" t="n"/>
      <c r="F81" s="82" t="n"/>
      <c r="G81" s="82" t="n"/>
      <c r="H81" s="82" t="n"/>
      <c r="I81" s="82" t="n"/>
      <c r="J81" s="82" t="n"/>
      <c r="K81" s="82" t="n"/>
      <c r="L81" s="82" t="n"/>
    </row>
    <row r="82">
      <c r="A82" s="82" t="n"/>
      <c r="B82" s="82" t="n"/>
      <c r="C82" s="82" t="n"/>
      <c r="D82" s="82" t="n"/>
      <c r="E82" s="82" t="n"/>
      <c r="F82" s="82" t="n"/>
      <c r="G82" s="82" t="n"/>
      <c r="H82" s="82" t="n"/>
      <c r="I82" s="82" t="n"/>
      <c r="J82" s="82" t="n"/>
      <c r="K82" s="82" t="n"/>
      <c r="L82" s="82" t="n"/>
    </row>
    <row r="83">
      <c r="A83" s="82" t="n"/>
      <c r="B83" s="82" t="n"/>
      <c r="C83" s="82" t="n"/>
      <c r="D83" s="82" t="n"/>
      <c r="E83" s="82" t="n"/>
      <c r="F83" s="82" t="n"/>
      <c r="G83" s="82" t="n"/>
      <c r="H83" s="82" t="n"/>
      <c r="I83" s="82" t="n"/>
      <c r="J83" s="82" t="n"/>
      <c r="K83" s="82" t="n"/>
      <c r="L83" s="82" t="n"/>
    </row>
    <row r="84">
      <c r="A84" s="82" t="n"/>
      <c r="B84" s="82" t="n"/>
      <c r="C84" s="82" t="n"/>
      <c r="D84" s="82" t="n"/>
      <c r="E84" s="82" t="n"/>
      <c r="F84" s="82" t="n"/>
      <c r="G84" s="82" t="n"/>
      <c r="H84" s="82" t="n"/>
      <c r="I84" s="82" t="n"/>
      <c r="J84" s="82" t="n"/>
      <c r="K84" s="82" t="n"/>
      <c r="L84" s="82" t="n"/>
    </row>
    <row r="85">
      <c r="A85" s="82" t="n"/>
      <c r="B85" s="82" t="n"/>
      <c r="C85" s="82" t="n"/>
      <c r="D85" s="82" t="n"/>
      <c r="E85" s="82" t="n"/>
      <c r="F85" s="82" t="n"/>
      <c r="G85" s="82" t="n"/>
      <c r="H85" s="82" t="n"/>
      <c r="I85" s="82" t="n"/>
      <c r="J85" s="82" t="n"/>
      <c r="K85" s="82" t="n"/>
      <c r="L85" s="82" t="n"/>
    </row>
    <row r="86">
      <c r="A86" s="82" t="n"/>
      <c r="B86" s="82" t="n"/>
      <c r="C86" s="82" t="n"/>
      <c r="D86" s="82" t="n"/>
      <c r="E86" s="82" t="n"/>
      <c r="F86" s="82" t="n"/>
      <c r="G86" s="82" t="n"/>
      <c r="H86" s="82" t="n"/>
      <c r="I86" s="82" t="n"/>
      <c r="J86" s="82" t="n"/>
      <c r="K86" s="82" t="n"/>
      <c r="L86" s="82" t="n"/>
    </row>
    <row r="87">
      <c r="A87" s="82" t="n"/>
      <c r="B87" s="82" t="n"/>
      <c r="C87" s="82" t="n"/>
      <c r="D87" s="82" t="n"/>
      <c r="E87" s="82" t="n"/>
      <c r="F87" s="82" t="n"/>
      <c r="G87" s="82" t="n"/>
      <c r="H87" s="82" t="n"/>
      <c r="I87" s="82" t="n"/>
      <c r="J87" s="82" t="n"/>
      <c r="K87" s="82" t="n"/>
      <c r="L87" s="82" t="n"/>
    </row>
    <row r="88">
      <c r="A88" s="82" t="n"/>
      <c r="B88" s="82" t="n"/>
      <c r="C88" s="82" t="n"/>
      <c r="D88" s="82" t="n"/>
      <c r="E88" s="82" t="n"/>
      <c r="F88" s="82" t="n"/>
      <c r="G88" s="82" t="n"/>
      <c r="H88" s="82" t="n"/>
      <c r="I88" s="82" t="n"/>
      <c r="J88" s="82" t="n"/>
      <c r="K88" s="82" t="n"/>
      <c r="L88" s="82" t="n"/>
    </row>
    <row r="89">
      <c r="A89" s="82" t="n"/>
      <c r="B89" s="82" t="n"/>
      <c r="C89" s="82" t="n"/>
      <c r="D89" s="82" t="n"/>
      <c r="E89" s="82" t="n"/>
      <c r="F89" s="82" t="n"/>
      <c r="G89" s="82" t="n"/>
      <c r="H89" s="82" t="n"/>
      <c r="I89" s="82" t="n"/>
      <c r="J89" s="82" t="n"/>
      <c r="K89" s="82" t="n"/>
      <c r="L89" s="82" t="n"/>
    </row>
    <row r="90">
      <c r="A90" s="82" t="n"/>
      <c r="B90" s="82" t="n"/>
      <c r="C90" s="82" t="n"/>
      <c r="D90" s="82" t="n"/>
      <c r="E90" s="82" t="n"/>
      <c r="F90" s="82" t="n"/>
      <c r="G90" s="82" t="n"/>
      <c r="H90" s="82" t="n"/>
      <c r="I90" s="82" t="n"/>
      <c r="J90" s="82" t="n"/>
      <c r="K90" s="82" t="n"/>
      <c r="L90" s="82" t="n"/>
    </row>
    <row r="91">
      <c r="A91" s="82" t="n"/>
      <c r="B91" s="82" t="n"/>
      <c r="C91" s="82" t="n"/>
      <c r="D91" s="82" t="n"/>
      <c r="E91" s="82" t="n"/>
      <c r="F91" s="82" t="n"/>
      <c r="G91" s="82" t="n"/>
      <c r="H91" s="82" t="n"/>
      <c r="I91" s="82" t="n"/>
      <c r="J91" s="82" t="n"/>
      <c r="K91" s="82" t="n"/>
      <c r="L91" s="82" t="n"/>
    </row>
    <row r="92">
      <c r="A92" s="82" t="n"/>
      <c r="B92" s="82" t="n"/>
      <c r="C92" s="82" t="n"/>
      <c r="D92" s="82" t="n"/>
      <c r="E92" s="82" t="n"/>
      <c r="F92" s="82" t="n"/>
      <c r="G92" s="82" t="n"/>
      <c r="H92" s="82" t="n"/>
      <c r="I92" s="82" t="n"/>
      <c r="J92" s="82" t="n"/>
      <c r="K92" s="82" t="n"/>
      <c r="L92" s="82" t="n"/>
    </row>
    <row r="93">
      <c r="A93" s="82" t="n"/>
      <c r="B93" s="82" t="n"/>
      <c r="C93" s="82" t="n"/>
      <c r="D93" s="82" t="n"/>
      <c r="E93" s="82" t="n"/>
      <c r="F93" s="82" t="n"/>
      <c r="G93" s="82" t="n"/>
      <c r="H93" s="82" t="n"/>
      <c r="I93" s="82" t="n"/>
      <c r="J93" s="82" t="n"/>
      <c r="K93" s="82" t="n"/>
      <c r="L93" s="82" t="n"/>
    </row>
    <row r="94">
      <c r="A94" s="82" t="n"/>
      <c r="B94" s="82" t="n"/>
      <c r="C94" s="82" t="n"/>
      <c r="D94" s="82" t="n"/>
      <c r="E94" s="82" t="n"/>
      <c r="F94" s="82" t="n"/>
      <c r="G94" s="82" t="n"/>
      <c r="H94" s="82" t="n"/>
      <c r="I94" s="82" t="n"/>
      <c r="J94" s="82" t="n"/>
      <c r="K94" s="82" t="n"/>
      <c r="L94" s="82" t="n"/>
    </row>
    <row r="95">
      <c r="A95" s="82" t="n"/>
      <c r="B95" s="82" t="n"/>
      <c r="C95" s="82" t="n"/>
      <c r="D95" s="82" t="n"/>
      <c r="E95" s="82" t="n"/>
      <c r="F95" s="82" t="n"/>
      <c r="G95" s="82" t="n"/>
      <c r="H95" s="82" t="n"/>
      <c r="I95" s="82" t="n"/>
      <c r="J95" s="82" t="n"/>
      <c r="K95" s="82" t="n"/>
      <c r="L95" s="82" t="n"/>
    </row>
    <row r="96">
      <c r="A96" s="82" t="n"/>
      <c r="B96" s="82" t="n"/>
      <c r="C96" s="82" t="n"/>
      <c r="D96" s="82" t="n"/>
      <c r="E96" s="82" t="n"/>
      <c r="F96" s="82" t="n"/>
      <c r="G96" s="82" t="n"/>
      <c r="H96" s="82" t="n"/>
      <c r="I96" s="82" t="n"/>
      <c r="J96" s="82" t="n"/>
      <c r="K96" s="82" t="n"/>
      <c r="L96" s="82" t="n"/>
    </row>
    <row r="97">
      <c r="A97" s="82" t="n"/>
      <c r="B97" s="82" t="n"/>
      <c r="C97" s="82" t="n"/>
      <c r="D97" s="82" t="n"/>
      <c r="E97" s="82" t="n"/>
      <c r="F97" s="82" t="n"/>
      <c r="G97" s="82" t="n"/>
      <c r="H97" s="82" t="n"/>
      <c r="I97" s="82" t="n"/>
      <c r="J97" s="82" t="n"/>
      <c r="K97" s="82" t="n"/>
      <c r="L97" s="82" t="n"/>
    </row>
    <row r="98">
      <c r="A98" s="82" t="n"/>
      <c r="B98" s="82" t="n"/>
      <c r="C98" s="82" t="n"/>
      <c r="D98" s="82" t="n"/>
      <c r="E98" s="82" t="n"/>
      <c r="F98" s="82" t="n"/>
      <c r="G98" s="82" t="n"/>
      <c r="H98" s="82" t="n"/>
      <c r="I98" s="82" t="n"/>
      <c r="J98" s="82" t="n"/>
      <c r="K98" s="82" t="n"/>
      <c r="L98" s="82" t="n"/>
    </row>
    <row r="99">
      <c r="A99" s="82" t="n"/>
      <c r="B99" s="82" t="n"/>
      <c r="C99" s="82" t="n"/>
      <c r="D99" s="82" t="n"/>
      <c r="E99" s="82" t="n"/>
      <c r="F99" s="82" t="n"/>
      <c r="G99" s="82" t="n"/>
      <c r="H99" s="82" t="n"/>
      <c r="I99" s="82" t="n"/>
      <c r="J99" s="82" t="n"/>
      <c r="K99" s="82" t="n"/>
      <c r="L99" s="82" t="n"/>
    </row>
    <row r="100">
      <c r="A100" s="82" t="n"/>
      <c r="B100" s="82" t="n"/>
      <c r="C100" s="82" t="n"/>
      <c r="D100" s="82" t="n"/>
      <c r="E100" s="82" t="n"/>
      <c r="F100" s="82" t="n"/>
      <c r="G100" s="82" t="n"/>
      <c r="H100" s="82" t="n"/>
      <c r="I100" s="82" t="n"/>
      <c r="J100" s="82" t="n"/>
      <c r="K100" s="82" t="n"/>
      <c r="L100" s="82" t="n"/>
    </row>
    <row r="101">
      <c r="A101" s="82" t="n"/>
      <c r="B101" s="82" t="n"/>
      <c r="C101" s="82" t="n"/>
      <c r="D101" s="82" t="n"/>
      <c r="E101" s="82" t="n"/>
      <c r="F101" s="82" t="n"/>
      <c r="G101" s="82" t="n"/>
      <c r="H101" s="82" t="n"/>
      <c r="I101" s="82" t="n"/>
      <c r="J101" s="82" t="n"/>
      <c r="K101" s="82" t="n"/>
      <c r="L101" s="82" t="n"/>
    </row>
    <row r="102">
      <c r="A102" s="82" t="n"/>
      <c r="B102" s="82" t="n"/>
      <c r="C102" s="82" t="n"/>
      <c r="D102" s="82" t="n"/>
      <c r="E102" s="82" t="n"/>
      <c r="F102" s="82" t="n"/>
      <c r="G102" s="82" t="n"/>
      <c r="H102" s="82" t="n"/>
      <c r="I102" s="82" t="n"/>
      <c r="J102" s="82" t="n"/>
      <c r="K102" s="82" t="n"/>
      <c r="L102" s="82" t="n"/>
    </row>
    <row r="103">
      <c r="A103" s="82" t="n"/>
      <c r="B103" s="82" t="n"/>
      <c r="C103" s="82" t="n"/>
      <c r="D103" s="82" t="n"/>
      <c r="E103" s="82" t="n"/>
      <c r="F103" s="82" t="n"/>
      <c r="G103" s="82" t="n"/>
      <c r="H103" s="82" t="n"/>
      <c r="I103" s="82" t="n"/>
      <c r="J103" s="82" t="n"/>
      <c r="K103" s="82" t="n"/>
      <c r="L103" s="82" t="n"/>
    </row>
    <row r="104">
      <c r="A104" s="82" t="n"/>
      <c r="B104" s="82" t="n"/>
      <c r="C104" s="82" t="n"/>
      <c r="D104" s="82" t="n"/>
      <c r="E104" s="82" t="n"/>
      <c r="F104" s="82" t="n"/>
      <c r="G104" s="82" t="n"/>
      <c r="H104" s="82" t="n"/>
      <c r="I104" s="82" t="n"/>
      <c r="J104" s="82" t="n"/>
      <c r="K104" s="82" t="n"/>
      <c r="L104" s="82" t="n"/>
    </row>
    <row r="105">
      <c r="A105" s="82" t="n"/>
      <c r="B105" s="82" t="n"/>
      <c r="C105" s="82" t="n"/>
      <c r="D105" s="82" t="n"/>
      <c r="E105" s="82" t="n"/>
      <c r="F105" s="82" t="n"/>
      <c r="G105" s="82" t="n"/>
      <c r="H105" s="82" t="n"/>
      <c r="I105" s="82" t="n"/>
      <c r="J105" s="82" t="n"/>
      <c r="K105" s="82" t="n"/>
      <c r="L105" s="82" t="n"/>
    </row>
    <row r="106">
      <c r="A106" s="82" t="n"/>
      <c r="B106" s="82" t="n"/>
      <c r="C106" s="82" t="n"/>
      <c r="D106" s="82" t="n"/>
      <c r="E106" s="82" t="n"/>
      <c r="F106" s="82" t="n"/>
      <c r="G106" s="82" t="n"/>
      <c r="H106" s="82" t="n"/>
      <c r="I106" s="82" t="n"/>
      <c r="J106" s="82" t="n"/>
      <c r="K106" s="82" t="n"/>
      <c r="L106" s="82" t="n"/>
    </row>
    <row r="107">
      <c r="A107" s="82" t="n"/>
      <c r="B107" s="82" t="n"/>
      <c r="C107" s="82" t="n"/>
      <c r="D107" s="82" t="n"/>
      <c r="E107" s="82" t="n"/>
      <c r="F107" s="82" t="n"/>
      <c r="G107" s="82" t="n"/>
      <c r="H107" s="82" t="n"/>
      <c r="I107" s="82" t="n"/>
      <c r="J107" s="82" t="n"/>
      <c r="K107" s="82" t="n"/>
      <c r="L107" s="82" t="n"/>
    </row>
    <row r="108">
      <c r="A108" s="82" t="n"/>
      <c r="B108" s="82" t="n"/>
      <c r="C108" s="82" t="n"/>
      <c r="D108" s="82" t="n"/>
      <c r="E108" s="82" t="n"/>
      <c r="F108" s="82" t="n"/>
      <c r="G108" s="82" t="n"/>
      <c r="H108" s="82" t="n"/>
      <c r="I108" s="82" t="n"/>
      <c r="J108" s="82" t="n"/>
      <c r="K108" s="82" t="n"/>
      <c r="L108" s="82" t="n"/>
    </row>
    <row r="109">
      <c r="A109" s="82" t="n"/>
      <c r="B109" s="82" t="n"/>
      <c r="C109" s="82" t="n"/>
      <c r="D109" s="82" t="n"/>
      <c r="E109" s="82" t="n"/>
      <c r="F109" s="82" t="n"/>
      <c r="G109" s="82" t="n"/>
      <c r="H109" s="82" t="n"/>
      <c r="I109" s="82" t="n"/>
      <c r="J109" s="82" t="n"/>
      <c r="K109" s="82" t="n"/>
      <c r="L109" s="82" t="n"/>
    </row>
    <row r="110">
      <c r="A110" s="82" t="n"/>
      <c r="B110" s="82" t="n"/>
      <c r="C110" s="82" t="n"/>
      <c r="D110" s="82" t="n"/>
      <c r="E110" s="82" t="n"/>
      <c r="F110" s="82" t="n"/>
      <c r="G110" s="82" t="n"/>
      <c r="H110" s="82" t="n"/>
      <c r="I110" s="82" t="n"/>
      <c r="J110" s="82" t="n"/>
      <c r="K110" s="82" t="n"/>
      <c r="L110" s="82" t="n"/>
    </row>
    <row r="111">
      <c r="A111" s="82" t="n"/>
      <c r="B111" s="82" t="n"/>
      <c r="C111" s="82" t="n"/>
      <c r="D111" s="82" t="n"/>
      <c r="E111" s="82" t="n"/>
      <c r="F111" s="82" t="n"/>
      <c r="G111" s="82" t="n"/>
      <c r="H111" s="82" t="n"/>
      <c r="I111" s="82" t="n"/>
      <c r="J111" s="82" t="n"/>
      <c r="K111" s="82" t="n"/>
      <c r="L111" s="82" t="n"/>
    </row>
    <row r="112">
      <c r="A112" s="82" t="n"/>
      <c r="B112" s="82" t="n"/>
      <c r="C112" s="82" t="n"/>
      <c r="D112" s="82" t="n"/>
      <c r="E112" s="82" t="n"/>
      <c r="F112" s="82" t="n"/>
      <c r="G112" s="82" t="n"/>
      <c r="H112" s="82" t="n"/>
      <c r="I112" s="82" t="n"/>
      <c r="J112" s="82" t="n"/>
      <c r="K112" s="82" t="n"/>
      <c r="L112" s="82" t="n"/>
    </row>
    <row r="113">
      <c r="A113" s="82" t="n"/>
      <c r="B113" s="82" t="n"/>
      <c r="C113" s="82" t="n"/>
      <c r="D113" s="82" t="n"/>
      <c r="E113" s="82" t="n"/>
      <c r="F113" s="82" t="n"/>
      <c r="G113" s="82" t="n"/>
      <c r="H113" s="82" t="n"/>
      <c r="I113" s="82" t="n"/>
      <c r="J113" s="82" t="n"/>
      <c r="K113" s="82" t="n"/>
      <c r="L113" s="82" t="n"/>
    </row>
    <row r="114">
      <c r="A114" s="82" t="n"/>
      <c r="B114" s="82" t="n"/>
      <c r="C114" s="82" t="n"/>
      <c r="D114" s="82" t="n"/>
      <c r="E114" s="82" t="n"/>
      <c r="F114" s="82" t="n"/>
      <c r="G114" s="82" t="n"/>
      <c r="H114" s="82" t="n"/>
      <c r="I114" s="82" t="n"/>
      <c r="J114" s="82" t="n"/>
      <c r="K114" s="82" t="n"/>
      <c r="L114" s="82" t="n"/>
    </row>
    <row r="115">
      <c r="A115" s="82" t="n"/>
      <c r="B115" s="82" t="n"/>
      <c r="C115" s="82" t="n"/>
      <c r="D115" s="82" t="n"/>
      <c r="E115" s="82" t="n"/>
      <c r="F115" s="82" t="n"/>
      <c r="G115" s="82" t="n"/>
      <c r="H115" s="82" t="n"/>
      <c r="I115" s="82" t="n"/>
      <c r="J115" s="82" t="n"/>
      <c r="K115" s="82" t="n"/>
      <c r="L115" s="82" t="n"/>
    </row>
    <row r="116">
      <c r="A116" s="82" t="n"/>
      <c r="B116" s="82" t="n"/>
      <c r="C116" s="82" t="n"/>
      <c r="D116" s="82" t="n"/>
      <c r="E116" s="82" t="n"/>
      <c r="F116" s="82" t="n"/>
      <c r="G116" s="82" t="n"/>
      <c r="H116" s="82" t="n"/>
      <c r="I116" s="82" t="n"/>
      <c r="J116" s="82" t="n"/>
      <c r="K116" s="82" t="n"/>
      <c r="L116" s="82" t="n"/>
    </row>
    <row r="117">
      <c r="A117" s="82" t="n"/>
      <c r="B117" s="82" t="n"/>
      <c r="C117" s="82" t="n"/>
      <c r="D117" s="82" t="n"/>
      <c r="E117" s="82" t="n"/>
      <c r="F117" s="82" t="n"/>
      <c r="G117" s="82" t="n"/>
      <c r="H117" s="82" t="n"/>
      <c r="I117" s="82" t="n"/>
      <c r="J117" s="82" t="n"/>
      <c r="K117" s="82" t="n"/>
      <c r="L117" s="82" t="n"/>
    </row>
    <row r="118">
      <c r="A118" s="82" t="n"/>
      <c r="B118" s="82" t="n"/>
      <c r="C118" s="82" t="n"/>
      <c r="D118" s="82" t="n"/>
      <c r="E118" s="82" t="n"/>
      <c r="F118" s="82" t="n"/>
      <c r="G118" s="82" t="n"/>
      <c r="H118" s="82" t="n"/>
      <c r="I118" s="82" t="n"/>
      <c r="J118" s="82" t="n"/>
      <c r="K118" s="82" t="n"/>
      <c r="L118" s="82" t="n"/>
    </row>
    <row r="119">
      <c r="A119" s="82" t="n"/>
      <c r="B119" s="82" t="n"/>
      <c r="C119" s="82" t="n"/>
      <c r="D119" s="82" t="n"/>
      <c r="E119" s="82" t="n"/>
      <c r="F119" s="82" t="n"/>
      <c r="G119" s="82" t="n"/>
      <c r="H119" s="82" t="n"/>
      <c r="I119" s="82" t="n"/>
      <c r="J119" s="82" t="n"/>
      <c r="K119" s="82" t="n"/>
      <c r="L119" s="82" t="n"/>
    </row>
    <row r="120">
      <c r="A120" s="82" t="n"/>
      <c r="B120" s="82" t="n"/>
      <c r="C120" s="82" t="n"/>
      <c r="D120" s="82" t="n"/>
      <c r="E120" s="82" t="n"/>
      <c r="F120" s="82" t="n"/>
      <c r="G120" s="82" t="n"/>
      <c r="H120" s="82" t="n"/>
      <c r="I120" s="82" t="n"/>
      <c r="J120" s="82" t="n"/>
      <c r="K120" s="82" t="n"/>
      <c r="L120" s="82" t="n"/>
    </row>
  </sheetData>
  <autoFilter ref="A2:K5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Edward Morfa</dc:creator>
  <dcterms:created xmlns:dcterms="http://purl.org/dc/terms/" xmlns:xsi="http://www.w3.org/2001/XMLSchema-instance" xsi:type="dcterms:W3CDTF">2026-09-23T00:24:00Z</dcterms:created>
  <dcterms:modified xmlns:dcterms="http://purl.org/dc/terms/" xmlns:xsi="http://www.w3.org/2001/XMLSchema-instance" xsi:type="dcterms:W3CDTF">2026-09-24T17:18:56Z</dcterms:modified>
  <cp:lastModifiedBy>Edward Morfa</cp:lastModifiedBy>
</cp:coreProperties>
</file>

<file path=docProps/custom.xml><?xml version="1.0" encoding="utf-8"?>
<Properties xmlns="http://schemas.openxmlformats.org/officeDocument/2006/custom-properties">
  <property name="MSIP_Label_e0f90fca-59d9-4aac-bcc2-47e1f4ce48b8_Enabled" fmtid="{D5CDD505-2E9C-101B-9397-08002B2CF9AE}" pid="2">
    <vt:lpwstr xmlns:vt="http://schemas.openxmlformats.org/officeDocument/2006/docPropsVTypes">true</vt:lpwstr>
  </property>
  <property name="MSIP_Label_e0f90fca-59d9-4aac-bcc2-47e1f4ce48b8_SetDate" fmtid="{D5CDD505-2E9C-101B-9397-08002B2CF9AE}" pid="3">
    <vt:lpwstr xmlns:vt="http://schemas.openxmlformats.org/officeDocument/2006/docPropsVTypes">2026-09-22T22:27:37Z</vt:lpwstr>
  </property>
  <property name="MSIP_Label_e0f90fca-59d9-4aac-bcc2-47e1f4ce48b8_Method" fmtid="{D5CDD505-2E9C-101B-9397-08002B2CF9AE}" pid="4">
    <vt:lpwstr xmlns:vt="http://schemas.openxmlformats.org/officeDocument/2006/docPropsVTypes">Standard</vt:lpwstr>
  </property>
  <property name="MSIP_Label_e0f90fca-59d9-4aac-bcc2-47e1f4ce48b8_Name" fmtid="{D5CDD505-2E9C-101B-9397-08002B2CF9AE}" pid="5">
    <vt:lpwstr xmlns:vt="http://schemas.openxmlformats.org/officeDocument/2006/docPropsVTypes">US Confidential</vt:lpwstr>
  </property>
  <property name="MSIP_Label_e0f90fca-59d9-4aac-bcc2-47e1f4ce48b8_SiteId" fmtid="{D5CDD505-2E9C-101B-9397-08002B2CF9AE}" pid="6">
    <vt:lpwstr xmlns:vt="http://schemas.openxmlformats.org/officeDocument/2006/docPropsVTypes">35595a02-4d6d-44ac-99e1-f9ab4cd872db</vt:lpwstr>
  </property>
  <property name="MSIP_Label_e0f90fca-59d9-4aac-bcc2-47e1f4ce48b8_ActionId" fmtid="{D5CDD505-2E9C-101B-9397-08002B2CF9AE}" pid="7">
    <vt:lpwstr xmlns:vt="http://schemas.openxmlformats.org/officeDocument/2006/docPropsVTypes">7ae1460c-0b45-42e3-b108-d7e179ac5d4c</vt:lpwstr>
  </property>
  <property name="MSIP_Label_e0f90fca-59d9-4aac-bcc2-47e1f4ce48b8_ContentBits" fmtid="{D5CDD505-2E9C-101B-9397-08002B2CF9AE}" pid="8">
    <vt:lpwstr xmlns:vt="http://schemas.openxmlformats.org/officeDocument/2006/docPropsVTypes">1</vt:lpwstr>
  </property>
  <property name="MSIP_Label_e0f90fca-59d9-4aac-bcc2-47e1f4ce48b8_Tag" fmtid="{D5CDD505-2E9C-101B-9397-08002B2CF9AE}" pid="9">
    <vt:lpwstr xmlns:vt="http://schemas.openxmlformats.org/officeDocument/2006/docPropsVTypes">10, 3, 0, 1</vt:lpwstr>
  </property>
</Properties>
</file>