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0" activeTab="2" autoFilterDateGrouping="1"/>
  </bookViews>
  <sheets>
    <sheet name="WP Summary" sheetId="1" state="visible" r:id="rId1"/>
    <sheet name="Scope Population" sheetId="2" state="visible" r:id="rId2"/>
    <sheet name="Application + Attribute Testing" sheetId="3" state="visible" r:id="rId3"/>
    <sheet name="BSI.IT.6.C7.3 Evidence Map" sheetId="4" state="hidden" r:id="rId4"/>
    <sheet name="BSI.IT.6.C7.3 Evidence Index" sheetId="5" state="visible" r:id="rId5"/>
  </sheets>
  <definedNames>
    <definedName name="_xlnm._FilterDatabase" localSheetId="4" hidden="1">'BSI.IT.6.C7.3 Evidence Index'!$A$3:$J$25</definedName>
  </definedNames>
  <calcPr calcId="191029" fullCalcOnLoad="1"/>
</workbook>
</file>

<file path=xl/styles.xml><?xml version="1.0" encoding="utf-8"?>
<styleSheet xmlns="http://schemas.openxmlformats.org/spreadsheetml/2006/main">
  <numFmts count="1">
    <numFmt numFmtId="164" formatCode="mm/dd/yyyy"/>
  </numFmts>
  <fonts count="29">
    <font>
      <name val="Carlito"/>
      <sz val="11"/>
    </font>
    <font>
      <name val="Carlito"/>
      <b val="1"/>
      <color rgb="FFFFFFFF"/>
      <sz val="16"/>
    </font>
    <font>
      <name val="Carlito"/>
      <b val="1"/>
      <color rgb="FF203864"/>
      <sz val="11"/>
    </font>
    <font>
      <name val="Carlito"/>
      <b val="1"/>
      <color rgb="FFFFFFFF"/>
      <sz val="11"/>
    </font>
    <font>
      <name val="Carlito"/>
      <b val="1"/>
      <color rgb="FF375623"/>
      <sz val="11"/>
    </font>
    <font>
      <name val="Carlito"/>
      <b val="1"/>
      <color rgb="FF7F6000"/>
      <sz val="11"/>
    </font>
    <font>
      <name val="Carlito"/>
      <b val="1"/>
      <color rgb="FF17365D"/>
      <sz val="11"/>
    </font>
    <font>
      <name val="Carlito"/>
      <b val="1"/>
      <color rgb="FFFFFFFF"/>
      <sz val="10"/>
    </font>
    <font>
      <name val="Carlito"/>
      <sz val="10"/>
    </font>
    <font>
      <name val="Carlito"/>
      <b val="1"/>
      <color rgb="FF203864"/>
      <sz val="10"/>
    </font>
    <font>
      <name val="Carlito"/>
      <b val="1"/>
      <color rgb="FF375623"/>
      <sz val="10"/>
    </font>
    <font>
      <name val="Carlito"/>
      <b val="1"/>
      <color rgb="FF17365D"/>
      <sz val="10"/>
    </font>
    <font>
      <name val="Carlito"/>
      <b val="1"/>
      <color rgb="FF843C0C"/>
      <sz val="10"/>
    </font>
    <font>
      <name val="Carlito"/>
      <sz val="9"/>
    </font>
    <font>
      <name val="Carlito"/>
      <b val="1"/>
      <color rgb="FF375623"/>
      <sz val="9"/>
    </font>
    <font>
      <name val="Carlito"/>
      <b val="1"/>
      <color rgb="FF9C0006"/>
      <sz val="9"/>
    </font>
    <font>
      <name val="Carlito"/>
      <i val="1"/>
      <color rgb="FF7F6000"/>
      <sz val="9"/>
    </font>
    <font>
      <name val="Carlito"/>
      <b val="1"/>
      <color rgb="FF1F4E78"/>
      <sz val="11"/>
    </font>
    <font>
      <name val="Carlito"/>
      <b val="1"/>
      <color rgb="FF385723"/>
      <sz val="11"/>
    </font>
    <font>
      <name val="Carlito"/>
      <b val="1"/>
      <color rgb="FFFFFFFF"/>
      <sz val="12"/>
    </font>
    <font>
      <name val="Carlito"/>
      <i val="1"/>
      <color rgb="FF404040"/>
      <sz val="9"/>
    </font>
    <font>
      <name val="Carlito"/>
      <color rgb="FF000000"/>
      <sz val="11"/>
    </font>
    <font>
      <name val="Carlito"/>
      <b val="1"/>
      <color rgb="FF006100"/>
      <sz val="9"/>
    </font>
    <font>
      <name val="Carlito"/>
      <b val="1"/>
      <color rgb="FF006100"/>
      <sz val="11"/>
    </font>
    <font>
      <name val="Carlito"/>
      <b val="1"/>
      <color rgb="FF006100"/>
      <sz val="10"/>
    </font>
    <font>
      <name val="Carlito"/>
      <b val="1"/>
      <color rgb="FF9C6500"/>
      <sz val="11"/>
    </font>
    <font>
      <name val="Carlito"/>
      <b val="1"/>
      <sz val="14"/>
    </font>
    <font>
      <name val="Carlito"/>
      <sz val="9"/>
    </font>
    <font>
      <name val="Carlito"/>
      <b val="1"/>
      <sz val="12"/>
    </font>
  </fonts>
  <fills count="25">
    <fill>
      <patternFill/>
    </fill>
    <fill>
      <patternFill patternType="gray125"/>
    </fill>
    <fill>
      <patternFill patternType="solid">
        <fgColor rgb="FF1F4E78"/>
      </patternFill>
    </fill>
    <fill>
      <patternFill patternType="solid">
        <fgColor rgb="FFD9E2F3"/>
      </patternFill>
    </fill>
    <fill>
      <patternFill patternType="solid">
        <fgColor rgb="FF4472C4"/>
      </patternFill>
    </fill>
    <fill>
      <patternFill patternType="solid">
        <fgColor rgb="FFE2F0D9"/>
      </patternFill>
    </fill>
    <fill>
      <patternFill patternType="solid">
        <fgColor rgb="FFFFF2CC"/>
      </patternFill>
    </fill>
    <fill>
      <patternFill patternType="solid">
        <fgColor rgb="FFD9EAF7"/>
      </patternFill>
    </fill>
    <fill>
      <patternFill patternType="solid">
        <fgColor rgb="FFFCE4D6"/>
      </patternFill>
    </fill>
    <fill>
      <patternFill patternType="solid">
        <fgColor rgb="FF1F4E78"/>
      </patternFill>
    </fill>
    <fill>
      <patternFill patternType="solid">
        <fgColor rgb="FF4472C4"/>
      </patternFill>
    </fill>
    <fill>
      <patternFill patternType="solid">
        <fgColor rgb="FFDDEBF7"/>
      </patternFill>
    </fill>
    <fill>
      <patternFill patternType="solid">
        <fgColor rgb="FFF4CCCC"/>
      </patternFill>
    </fill>
    <fill>
      <patternFill patternType="solid">
        <fgColor rgb="FFFFFFFF"/>
      </patternFill>
    </fill>
    <fill>
      <patternFill patternType="solid">
        <fgColor rgb="FFD9EAF7"/>
      </patternFill>
    </fill>
    <fill>
      <patternFill patternType="solid">
        <fgColor rgb="FFE2F0D9"/>
      </patternFill>
    </fill>
    <fill>
      <patternFill patternType="solid">
        <fgColor rgb="FFF2F2F2"/>
      </patternFill>
    </fill>
    <fill>
      <patternFill patternType="solid">
        <fgColor rgb="FFEDEDED"/>
      </patternFill>
    </fill>
    <fill>
      <patternFill patternType="solid">
        <fgColor rgb="FFD9EAD3"/>
      </patternFill>
    </fill>
    <fill>
      <patternFill patternType="solid">
        <fgColor rgb="FFFFF2CC"/>
      </patternFill>
    </fill>
    <fill>
      <patternFill patternType="solid">
        <fgColor rgb="FFFCE5CD"/>
      </patternFill>
    </fill>
    <fill>
      <patternFill patternType="solid">
        <fgColor rgb="FFE2F0D9"/>
      </patternFill>
    </fill>
    <fill>
      <patternFill patternType="solid">
        <fgColor rgb="FFFFF2CC"/>
      </patternFill>
    </fill>
    <fill>
      <patternFill patternType="solid">
        <fgColor rgb="FFFFFF00"/>
      </patternFill>
    </fill>
    <fill>
      <patternFill patternType="solid">
        <fgColor theme="0"/>
        <bgColor indexed="64"/>
      </patternFill>
    </fill>
  </fills>
  <borders count="1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12"/>
  </cellStyleXfs>
  <cellXfs count="84">
    <xf numFmtId="0" fontId="0" fillId="0" borderId="0" pivotButton="0" quotePrefix="0" xfId="0"/>
    <xf numFmtId="0" fontId="2" fillId="3" borderId="0" applyAlignment="1" pivotButton="0" quotePrefix="0" xfId="0">
      <alignment vertical="center" wrapText="1"/>
    </xf>
    <xf numFmtId="0" fontId="3" fillId="4" borderId="0" applyAlignment="1" pivotButton="0" quotePrefix="0" xfId="0">
      <alignment horizontal="center" vertical="center" wrapText="1"/>
    </xf>
    <xf numFmtId="0" fontId="0" fillId="0" borderId="1" pivotButton="0" quotePrefix="0" xfId="0"/>
    <xf numFmtId="0" fontId="0" fillId="0" borderId="7" pivotButton="0" quotePrefix="0" xfId="0"/>
    <xf numFmtId="0" fontId="0" fillId="0" borderId="3" pivotButton="0" quotePrefix="0" xfId="0"/>
    <xf numFmtId="0" fontId="0" fillId="0" borderId="5" pivotButton="0" quotePrefix="0" xfId="0"/>
    <xf numFmtId="0" fontId="0" fillId="0" borderId="8" pivotButton="0" quotePrefix="0" xfId="0"/>
    <xf numFmtId="0" fontId="4" fillId="5" borderId="2" applyAlignment="1" pivotButton="0" quotePrefix="0" xfId="0">
      <alignment horizontal="center"/>
    </xf>
    <xf numFmtId="0" fontId="4" fillId="5" borderId="4" applyAlignment="1" pivotButton="0" quotePrefix="0" xfId="0">
      <alignment horizontal="center"/>
    </xf>
    <xf numFmtId="0" fontId="6" fillId="7" borderId="0" applyAlignment="1" pivotButton="0" quotePrefix="0" xfId="0">
      <alignment vertical="center"/>
    </xf>
    <xf numFmtId="164" fontId="0" fillId="0" borderId="7" pivotButton="0" quotePrefix="0" xfId="0"/>
    <xf numFmtId="164" fontId="0" fillId="0" borderId="0" pivotButton="0" quotePrefix="0" xfId="0"/>
    <xf numFmtId="164" fontId="0" fillId="0" borderId="8" pivotButton="0" quotePrefix="0" xfId="0"/>
    <xf numFmtId="0" fontId="4" fillId="5" borderId="6" applyAlignment="1" pivotButton="0" quotePrefix="0" xfId="0">
      <alignment horizontal="center"/>
    </xf>
    <xf numFmtId="0" fontId="4" fillId="5" borderId="0" applyAlignment="1" pivotButton="0" quotePrefix="0" xfId="0">
      <alignment horizontal="center"/>
    </xf>
    <xf numFmtId="0" fontId="1" fillId="2" borderId="0" applyAlignment="1" pivotButton="0" quotePrefix="0" xfId="0">
      <alignment horizontal="left" vertical="center"/>
    </xf>
    <xf numFmtId="0" fontId="7" fillId="10" borderId="9" applyAlignment="1" pivotButton="0" quotePrefix="0" xfId="0">
      <alignment horizontal="center" vertical="center" wrapText="1"/>
    </xf>
    <xf numFmtId="0" fontId="7" fillId="10" borderId="10" applyAlignment="1" pivotButton="0" quotePrefix="0" xfId="0">
      <alignment horizontal="center" vertical="center" wrapText="1"/>
    </xf>
    <xf numFmtId="0" fontId="7" fillId="10" borderId="11" applyAlignment="1" pivotButton="0" quotePrefix="0" xfId="0">
      <alignment horizontal="center" vertical="center" wrapText="1"/>
    </xf>
    <xf numFmtId="0" fontId="13" fillId="0" borderId="0" applyAlignment="1" pivotButton="0" quotePrefix="0" xfId="0">
      <alignment vertical="top" wrapText="1"/>
    </xf>
    <xf numFmtId="0" fontId="15" fillId="12" borderId="0" applyAlignment="1" pivotButton="0" quotePrefix="0" xfId="0">
      <alignment vertical="top" wrapText="1"/>
    </xf>
    <xf numFmtId="0" fontId="17" fillId="14" borderId="0" applyAlignment="1" pivotButton="0" quotePrefix="0" xfId="0">
      <alignment vertical="center"/>
    </xf>
    <xf numFmtId="0" fontId="17" fillId="14" borderId="0" applyAlignment="1" pivotButton="0" quotePrefix="0" xfId="0">
      <alignment vertical="center" wrapText="1"/>
    </xf>
    <xf numFmtId="0" fontId="18" fillId="15" borderId="0" applyAlignment="1" pivotButton="0" quotePrefix="0" xfId="0">
      <alignment horizontal="center" vertical="center"/>
    </xf>
    <xf numFmtId="0" fontId="0" fillId="0" borderId="0" applyAlignment="1" pivotButton="0" quotePrefix="0" xfId="0">
      <alignment vertical="center" wrapText="1"/>
    </xf>
    <xf numFmtId="9" fontId="0" fillId="0" borderId="0" applyAlignment="1" pivotButton="0" quotePrefix="0" xfId="0">
      <alignment vertical="center" wrapText="1"/>
    </xf>
    <xf numFmtId="0" fontId="13" fillId="16" borderId="0" applyAlignment="1" pivotButton="0" quotePrefix="0" xfId="0">
      <alignment vertical="top" wrapText="1"/>
    </xf>
    <xf numFmtId="0" fontId="5" fillId="6" borderId="0" applyAlignment="1" pivotButton="0" quotePrefix="0" xfId="0">
      <alignment horizontal="center" wrapText="1"/>
    </xf>
    <xf numFmtId="0" fontId="0" fillId="6" borderId="0" applyAlignment="1" pivotButton="0" quotePrefix="0" xfId="0">
      <alignment vertical="center" wrapText="1"/>
    </xf>
    <xf numFmtId="9" fontId="0" fillId="0" borderId="0" applyAlignment="1" pivotButton="0" quotePrefix="0" xfId="0">
      <alignment wrapText="1"/>
    </xf>
    <xf numFmtId="0" fontId="21" fillId="18" borderId="0" applyAlignment="1" pivotButton="0" quotePrefix="0" xfId="0">
      <alignment wrapText="1"/>
    </xf>
    <xf numFmtId="0" fontId="21" fillId="19" borderId="0" applyAlignment="1" pivotButton="0" quotePrefix="0" xfId="0">
      <alignment wrapText="1"/>
    </xf>
    <xf numFmtId="0" fontId="21" fillId="20" borderId="0" applyAlignment="1" pivotButton="0" quotePrefix="0" xfId="0">
      <alignment wrapText="1"/>
    </xf>
    <xf numFmtId="0" fontId="23" fillId="21" borderId="0" applyAlignment="1" pivotButton="0" quotePrefix="0" xfId="0">
      <alignment horizontal="center" wrapText="1"/>
    </xf>
    <xf numFmtId="0" fontId="25" fillId="22" borderId="0" applyAlignment="1" pivotButton="0" quotePrefix="0" xfId="0">
      <alignment vertical="center" wrapText="1"/>
    </xf>
    <xf numFmtId="0" fontId="25" fillId="22" borderId="0" applyAlignment="1" pivotButton="0" quotePrefix="0" xfId="0">
      <alignment wrapText="1"/>
    </xf>
    <xf numFmtId="0" fontId="23" fillId="21" borderId="0" applyAlignment="1" pivotButton="0" quotePrefix="0" xfId="0">
      <alignment wrapText="1"/>
    </xf>
    <xf numFmtId="0" fontId="7" fillId="10" borderId="13" applyAlignment="1" pivotButton="0" quotePrefix="0" xfId="0">
      <alignment horizontal="center" vertical="center" wrapText="1"/>
    </xf>
    <xf numFmtId="0" fontId="0" fillId="0" borderId="13" pivotButton="0" quotePrefix="0" xfId="0"/>
    <xf numFmtId="0" fontId="13" fillId="11" borderId="13" applyAlignment="1" pivotButton="0" quotePrefix="0" xfId="0">
      <alignment vertical="top" wrapText="1"/>
    </xf>
    <xf numFmtId="0" fontId="14" fillId="11" borderId="13" applyAlignment="1" pivotButton="0" quotePrefix="0" xfId="0">
      <alignment horizontal="center" vertical="top" wrapText="1"/>
    </xf>
    <xf numFmtId="0" fontId="22" fillId="21" borderId="13" applyAlignment="1" pivotButton="0" quotePrefix="0" xfId="0">
      <alignment vertical="top" wrapText="1"/>
    </xf>
    <xf numFmtId="0" fontId="13" fillId="13" borderId="13" applyAlignment="1" pivotButton="0" quotePrefix="0" xfId="0">
      <alignment vertical="top" wrapText="1"/>
    </xf>
    <xf numFmtId="0" fontId="14" fillId="13" borderId="13" applyAlignment="1" pivotButton="0" quotePrefix="0" xfId="0">
      <alignment horizontal="center" vertical="top" wrapText="1"/>
    </xf>
    <xf numFmtId="0" fontId="13" fillId="23" borderId="13" applyAlignment="1" pivotButton="0" quotePrefix="0" xfId="0">
      <alignment vertical="top" wrapText="1"/>
    </xf>
    <xf numFmtId="0" fontId="14" fillId="23" borderId="13" applyAlignment="1" pivotButton="0" quotePrefix="0" xfId="0">
      <alignment horizontal="center" vertical="top" wrapText="1"/>
    </xf>
    <xf numFmtId="0" fontId="22" fillId="23" borderId="13" applyAlignment="1" pivotButton="0" quotePrefix="0" xfId="0">
      <alignment vertical="top" wrapText="1"/>
    </xf>
    <xf numFmtId="0" fontId="0" fillId="23" borderId="13" pivotButton="0" quotePrefix="0" xfId="0"/>
    <xf numFmtId="0" fontId="0" fillId="23" borderId="12" pivotButton="0" quotePrefix="0" xfId="0"/>
    <xf numFmtId="0" fontId="0" fillId="0" borderId="12" applyAlignment="1" pivotButton="0" quotePrefix="0" xfId="0">
      <alignment vertical="center"/>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9" fillId="3" borderId="0" applyAlignment="1" pivotButton="0" quotePrefix="0" xfId="0">
      <alignment vertical="center" wrapText="1"/>
    </xf>
    <xf numFmtId="0" fontId="8" fillId="0" borderId="0" applyAlignment="1" pivotButton="0" quotePrefix="0" xfId="0">
      <alignment wrapText="1"/>
    </xf>
    <xf numFmtId="0" fontId="7" fillId="4" borderId="0" applyAlignment="1" pivotButton="0" quotePrefix="0" xfId="0">
      <alignment horizontal="center" vertical="center" wrapText="1"/>
    </xf>
    <xf numFmtId="0" fontId="10" fillId="5" borderId="0" applyAlignment="1" pivotButton="0" quotePrefix="0" xfId="0">
      <alignment horizontal="center" wrapText="1"/>
    </xf>
    <xf numFmtId="0" fontId="12" fillId="8" borderId="0" applyAlignment="1" pivotButton="0" quotePrefix="0" xfId="0">
      <alignment wrapText="1"/>
    </xf>
    <xf numFmtId="0" fontId="24" fillId="5" borderId="0" applyAlignment="1" pivotButton="0" quotePrefix="0" xfId="0">
      <alignment horizontal="center" wrapText="1"/>
    </xf>
    <xf numFmtId="0" fontId="8" fillId="0" borderId="0" applyAlignment="1" pivotButton="0" quotePrefix="0" xfId="0">
      <alignment horizontal="center" wrapText="1"/>
    </xf>
    <xf numFmtId="0" fontId="0" fillId="24" borderId="0" pivotButton="0" quotePrefix="0" xfId="0"/>
    <xf numFmtId="0" fontId="0" fillId="24" borderId="13" pivotButton="0" quotePrefix="0" xfId="0"/>
    <xf numFmtId="0" fontId="0" fillId="0" borderId="0" applyAlignment="1" pivotButton="0" quotePrefix="0" xfId="0">
      <alignment wrapText="1"/>
    </xf>
    <xf numFmtId="0" fontId="0" fillId="0" borderId="12" pivotButton="0" quotePrefix="0" xfId="0"/>
    <xf numFmtId="0" fontId="26" fillId="0" borderId="0" pivotButton="0" quotePrefix="0" xfId="0"/>
    <xf numFmtId="0" fontId="7" fillId="10" borderId="14" applyAlignment="1" pivotButton="0" quotePrefix="0" xfId="0">
      <alignment horizontal="center" vertical="center" wrapText="1"/>
    </xf>
    <xf numFmtId="0" fontId="27" fillId="0" borderId="14" applyAlignment="1" pivotButton="0" quotePrefix="0" xfId="0">
      <alignment vertical="top" wrapText="1"/>
    </xf>
    <xf numFmtId="0" fontId="28" fillId="0" borderId="0" pivotButton="0" quotePrefix="0" xfId="0"/>
    <xf numFmtId="0" fontId="7" fillId="10" borderId="14" applyAlignment="1" pivotButton="0" quotePrefix="0" xfId="0">
      <alignment vertical="center" wrapText="1"/>
    </xf>
    <xf numFmtId="0" fontId="11" fillId="7" borderId="12" applyAlignment="1" pivotButton="0" quotePrefix="0" xfId="0">
      <alignment vertical="center" wrapText="1"/>
    </xf>
    <xf numFmtId="0" fontId="0" fillId="0" borderId="0" pivotButton="0" quotePrefix="0" xfId="0"/>
    <xf numFmtId="0" fontId="1" fillId="2" borderId="12" applyAlignment="1" pivotButton="0" quotePrefix="0" xfId="0">
      <alignment horizontal="left" vertical="center" wrapText="1"/>
    </xf>
    <xf numFmtId="0" fontId="8" fillId="0" borderId="12" applyAlignment="1" pivotButton="0" quotePrefix="0" xfId="0">
      <alignment vertical="top" wrapText="1"/>
    </xf>
    <xf numFmtId="0" fontId="6" fillId="7" borderId="12" applyAlignment="1" pivotButton="0" quotePrefix="0" xfId="0">
      <alignment vertical="center"/>
    </xf>
    <xf numFmtId="0" fontId="1" fillId="2" borderId="12" applyAlignment="1" pivotButton="0" quotePrefix="0" xfId="0">
      <alignment horizontal="left" vertical="center"/>
    </xf>
    <xf numFmtId="0" fontId="0" fillId="0" borderId="12" applyAlignment="1" pivotButton="0" quotePrefix="0" xfId="0">
      <alignment wrapText="1"/>
    </xf>
    <xf numFmtId="0" fontId="1" fillId="9" borderId="12" applyAlignment="1" pivotButton="0" quotePrefix="0" xfId="0">
      <alignment horizontal="left" vertical="center"/>
    </xf>
    <xf numFmtId="0" fontId="16" fillId="6" borderId="12" applyAlignment="1" pivotButton="0" quotePrefix="0" xfId="0">
      <alignment vertical="center" wrapText="1"/>
    </xf>
    <xf numFmtId="0" fontId="19" fillId="9" borderId="12" applyAlignment="1" pivotButton="0" quotePrefix="0" xfId="0">
      <alignment vertical="center"/>
    </xf>
    <xf numFmtId="0" fontId="20" fillId="17" borderId="12" applyAlignment="1" pivotButton="0" quotePrefix="0" xfId="0">
      <alignment wrapText="1"/>
    </xf>
    <xf numFmtId="0" fontId="0" fillId="0" borderId="0" applyAlignment="1" pivotButton="0" quotePrefix="0" xfId="0">
      <alignment vertical="top" wrapText="1"/>
    </xf>
    <xf numFmtId="0" fontId="13" fillId="0" borderId="14" applyAlignment="1" pivotButton="0" quotePrefix="0" xfId="0">
      <alignment vertical="top" wrapText="1"/>
    </xf>
    <xf numFmtId="0" fontId="0" fillId="23" borderId="12" applyAlignment="1" pivotButton="0" quotePrefix="0" xfId="0">
      <alignment vertical="top" wrapText="1"/>
    </xf>
    <xf numFmtId="0" fontId="0" fillId="0" borderId="12" applyAlignment="1" pivotButton="0" quotePrefix="0" xfId="0">
      <alignment vertical="top" wrapText="1"/>
    </xf>
  </cellXfs>
  <cellStyles count="1">
    <cellStyle name="Normal" xfId="0" builtinId="0"/>
  </cellStyles>
  <dxfs count="10">
    <dxf>
      <border>
        <left style="thin">
          <color indexed="64"/>
        </left>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ScopePopulationTable" displayName="ScopePopulationTable" ref="A4:H14" headerRowCount="1" totalsRowShown="0">
  <tableColumns count="8">
    <tableColumn id="1" name="Application ID"/>
    <tableColumn id="2" name="Application Name"/>
    <tableColumn id="3" name="Test Group"/>
    <tableColumn id="4" name="Scope Entity"/>
    <tableColumn id="5" name="DR Exercise Date"/>
    <tableColumn id="6" name="Within Review Period?"/>
    <tableColumn id="7" name="DIV Records Tested"/>
    <tableColumn id="8" name="Testing Status"/>
  </tableColumns>
  <tableStyleInfo name="TableStyleMedium2" showFirstColumn="0" showLastColumn="0" showRowStripes="1" showColumnStripes="0"/>
</table>
</file>

<file path=xl/tables/table2.xml><?xml version="1.0" encoding="utf-8"?>
<table xmlns="http://schemas.openxmlformats.org/spreadsheetml/2006/main" id="2" name="ApplicationTestingTable" displayName="ApplicationTestingTable" ref="A4:J14" headerRowCount="1" totalsRowShown="0">
  <tableColumns count="10">
    <tableColumn id="1" name="Sample ID" dataDxfId="9"/>
    <tableColumn id="2" name="IT DR exercise name" dataDxfId="8"/>
    <tableColumn id="3" name="Application Name" dataDxfId="7"/>
    <tableColumn id="4" name="Business Tester" dataDxfId="6"/>
    <tableColumn id="5" name="Business Data validation" dataDxfId="5"/>
    <tableColumn id="6" name="Business line manager name" dataDxfId="4"/>
    <tableColumn id="7" name="Business line manager approval dates" dataDxfId="3"/>
    <tableColumn id="8" name="DIV Test procedures listed within the Test results document" dataDxfId="2"/>
    <tableColumn id="9" name="Emails showing Business line manager approval of DIV testing results" dataDxfId="1"/>
    <tableColumn id="10" name="All evidence of Data Integrity DR test in BCIC"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24"/>
  <sheetViews>
    <sheetView topLeftCell="B1" workbookViewId="0">
      <selection activeCell="E14" sqref="E14"/>
    </sheetView>
  </sheetViews>
  <sheetFormatPr baseColWidth="8" defaultRowHeight="14"/>
  <cols>
    <col width="10" customWidth="1" style="70" min="1" max="1"/>
    <col width="38" customWidth="1" style="70" min="2" max="2"/>
    <col width="30" customWidth="1" style="70" min="3" max="3"/>
    <col width="28" customWidth="1" style="70" min="4" max="4"/>
    <col width="30" customWidth="1" style="70" min="5" max="6"/>
    <col width="14" customWidth="1" style="70" min="7" max="7"/>
    <col width="34" customWidth="1" style="70" min="8" max="8"/>
  </cols>
  <sheetData>
    <row r="1" ht="16" customHeight="1" s="70">
      <c r="A1" s="71" t="inlineStr">
        <is>
          <t>BSI.IT.6.C7 – DR Data Integrity Validation Testing Workpaper</t>
        </is>
      </c>
    </row>
    <row r="2" ht="16" customHeight="1" s="70"/>
    <row r="3">
      <c r="A3" s="54" t="n"/>
      <c r="B3" s="54" t="n"/>
      <c r="C3" s="54" t="n"/>
      <c r="D3" s="54" t="n"/>
      <c r="E3" s="54" t="n"/>
      <c r="F3" s="54" t="n"/>
      <c r="G3" s="54" t="n"/>
      <c r="H3" s="54" t="n"/>
    </row>
    <row r="4" ht="21.15" customHeight="1" s="70">
      <c r="A4" s="53" t="inlineStr">
        <is>
          <t>Control / Test ID</t>
        </is>
      </c>
      <c r="B4" s="54" t="inlineStr">
        <is>
          <t>BSI.IT.6.C7</t>
        </is>
      </c>
      <c r="C4" s="54" t="n"/>
      <c r="D4" s="55" t="inlineStr">
        <is>
          <t>KPI</t>
        </is>
      </c>
      <c r="E4" s="55" t="inlineStr">
        <is>
          <t>Result</t>
        </is>
      </c>
      <c r="F4" s="55" t="inlineStr">
        <is>
          <t>Population</t>
        </is>
      </c>
      <c r="G4" s="55" t="inlineStr">
        <is>
          <t>Exceptions</t>
        </is>
      </c>
      <c r="H4" s="55" t="inlineStr">
        <is>
          <t>Status</t>
        </is>
      </c>
    </row>
    <row r="5" ht="21.15" customHeight="1" s="70">
      <c r="A5" s="53" t="inlineStr">
        <is>
          <t>Review Period</t>
        </is>
      </c>
      <c r="B5" s="54" t="inlineStr">
        <is>
          <t>08/01/2025 - 06/01/2026</t>
        </is>
      </c>
      <c r="C5" s="54" t="n"/>
      <c r="D5" s="54" t="inlineStr">
        <is>
          <t>In-scope applications tested</t>
        </is>
      </c>
      <c r="E5" s="59" t="n">
        <v>10</v>
      </c>
      <c r="F5" s="59" t="n">
        <v>1</v>
      </c>
      <c r="G5" s="59" t="n">
        <v>0</v>
      </c>
      <c r="H5" s="56" t="inlineStr">
        <is>
          <t>PASS</t>
        </is>
      </c>
    </row>
    <row r="6" ht="21.15" customHeight="1" s="70">
      <c r="A6" s="53" t="inlineStr">
        <is>
          <t>Scope Entity</t>
        </is>
      </c>
      <c r="B6" s="54" t="inlineStr">
        <is>
          <t>BSI</t>
        </is>
      </c>
      <c r="C6" s="54" t="n"/>
      <c r="D6" s="54" t="inlineStr">
        <is>
          <t>DIV records tested</t>
        </is>
      </c>
      <c r="E6" s="59" t="n">
        <v>56</v>
      </c>
      <c r="F6" s="59" t="n">
        <v>56</v>
      </c>
      <c r="G6" s="59" t="n">
        <v>0</v>
      </c>
      <c r="H6" s="56" t="inlineStr">
        <is>
          <t>PASS</t>
        </is>
      </c>
    </row>
    <row r="7" ht="21.15" customHeight="1" s="70">
      <c r="A7" s="53" t="inlineStr">
        <is>
          <t>Population Tested</t>
        </is>
      </c>
      <c r="B7" s="54" t="inlineStr">
        <is>
          <t>10 applications / 56 DIV records</t>
        </is>
      </c>
      <c r="C7" s="54" t="n"/>
      <c r="D7" s="54" t="inlineStr">
        <is>
          <t>Manager approvals after/on validation</t>
        </is>
      </c>
      <c r="E7" s="59" t="n">
        <v>56</v>
      </c>
      <c r="F7" s="59" t="n">
        <v>56</v>
      </c>
      <c r="G7" s="59" t="n">
        <v>0</v>
      </c>
      <c r="H7" s="56" t="inlineStr">
        <is>
          <t>PASS</t>
        </is>
      </c>
    </row>
    <row r="8" ht="21.15" customHeight="1" s="70">
      <c r="A8" s="53" t="inlineStr">
        <is>
          <t>Testing Approach</t>
        </is>
      </c>
      <c r="B8" s="54" t="inlineStr">
        <is>
          <t>Full population testing</t>
        </is>
      </c>
      <c r="C8" s="54" t="n"/>
      <c r="D8" s="54" t="inlineStr">
        <is>
          <t>BCIC supporting evidence upload</t>
        </is>
      </c>
      <c r="E8" s="59" t="inlineStr">
        <is>
          <t>Evidenced</t>
        </is>
      </c>
      <c r="F8" s="59" t="inlineStr">
        <is>
          <t>10/10 samples</t>
        </is>
      </c>
      <c r="G8" s="59" t="inlineStr">
        <is>
          <t>BCIC screenshots corroborate the DIV testing report and DR-scope population used for the source extracts.</t>
        </is>
      </c>
      <c r="H8" s="58" t="inlineStr">
        <is>
          <t>PASS</t>
        </is>
      </c>
    </row>
    <row r="9" ht="21.15" customHeight="1" s="70">
      <c r="A9" s="53" t="inlineStr">
        <is>
          <t>Source 1</t>
        </is>
      </c>
      <c r="B9" s="54" t="inlineStr">
        <is>
          <t>Applications In Scope for DR Test BSI (13)(1).xlsx</t>
        </is>
      </c>
      <c r="C9" s="54" t="n"/>
      <c r="D9" s="54" t="n"/>
      <c r="E9" s="54" t="n"/>
      <c r="F9" s="54" t="n"/>
      <c r="G9" s="54" t="n"/>
      <c r="H9" s="54" t="n"/>
    </row>
    <row r="10">
      <c r="A10" s="53" t="inlineStr">
        <is>
          <t>Source 2</t>
        </is>
      </c>
      <c r="B10" s="54" t="inlineStr">
        <is>
          <t>All Data Integrity Validation Testing_FV(1).xls</t>
        </is>
      </c>
      <c r="C10" s="54" t="n"/>
      <c r="D10" s="54" t="n"/>
      <c r="E10" s="54" t="n"/>
      <c r="F10" s="54" t="n"/>
      <c r="G10" s="54" t="n"/>
      <c r="H10" s="54" t="n"/>
    </row>
    <row r="11">
      <c r="A11" s="54" t="n"/>
      <c r="B11" s="54" t="n"/>
      <c r="C11" s="54" t="n"/>
      <c r="D11" s="54" t="n"/>
      <c r="E11" s="54" t="n"/>
      <c r="F11" s="54" t="n"/>
      <c r="G11" s="54" t="n"/>
      <c r="H11" s="54" t="n"/>
    </row>
    <row r="12">
      <c r="A12" s="69" t="inlineStr">
        <is>
          <t>Testing Procedures and Results</t>
        </is>
      </c>
    </row>
    <row r="13">
      <c r="A13" s="55" t="inlineStr">
        <is>
          <t>Step</t>
        </is>
      </c>
      <c r="B13" s="55" t="inlineStr">
        <is>
          <t>Procedure</t>
        </is>
      </c>
      <c r="C13" s="55" t="inlineStr">
        <is>
          <t>Population / Evidence</t>
        </is>
      </c>
      <c r="D13" s="55" t="inlineStr">
        <is>
          <t>Result</t>
        </is>
      </c>
      <c r="E13" s="55" t="inlineStr">
        <is>
          <t>Exception / Observation</t>
        </is>
      </c>
      <c r="F13" s="55" t="inlineStr">
        <is>
          <t>Evidence Reference</t>
        </is>
      </c>
      <c r="G13" s="55" t="inlineStr">
        <is>
          <t>Status</t>
        </is>
      </c>
      <c r="H13" s="55" t="inlineStr">
        <is>
          <t>Conclusion</t>
        </is>
      </c>
    </row>
    <row r="14" ht="44.9" customHeight="1" s="70">
      <c r="A14" s="54" t="n">
        <v>1</v>
      </c>
      <c r="B14" s="54" t="inlineStr">
        <is>
          <t>Obtain the population of DR tests completed between 08/01/2025 and 06/01/2026 from BCIC and the applicable BCIC query/export.</t>
        </is>
      </c>
      <c r="C14" s="54" t="inlineStr">
        <is>
          <t>10 BSI applications designated in scope; all exercise dates are within the review period.</t>
        </is>
      </c>
      <c r="D14" s="54" t="inlineStr">
        <is>
          <t>Population obtained and scoped to the 10 applications identified for testing.</t>
        </is>
      </c>
      <c r="E14" s="54" t="inlineStr">
        <is>
          <t>None identified.</t>
        </is>
      </c>
      <c r="F14" s="54" t="inlineStr">
        <is>
          <t>BSI.IT.6.C7.1 – Applications In Scope for DR Test BSI</t>
        </is>
      </c>
      <c r="G14" s="56" t="inlineStr">
        <is>
          <t>PASS</t>
        </is>
      </c>
      <c r="H14" s="54" t="inlineStr">
        <is>
          <t>Scope population is complete for the 10 applications tested.</t>
        </is>
      </c>
    </row>
    <row r="15" ht="44.9" customHeight="1" s="70">
      <c r="A15" s="54" t="n">
        <v>2</v>
      </c>
      <c r="B15" s="54" t="inlineStr">
        <is>
          <t>Test the entire completed DR DIV population for applications in scope that stored business data and verify annual Data Integrity Validation testing was performed.</t>
        </is>
      </c>
      <c r="C15" s="54" t="inlineStr">
        <is>
          <t>56 of 56 DIV records across the 10 in-scope applications.</t>
        </is>
      </c>
      <c r="D15" s="54" t="inlineStr">
        <is>
          <t>56 of 56 records contained a Business Data Validation Date and successful Format, Headers, and Content results marked 'Y'.</t>
        </is>
      </c>
      <c r="E15" s="54" t="inlineStr">
        <is>
          <t>None identified for DIV execution.</t>
        </is>
      </c>
      <c r="F15" s="54" t="inlineStr">
        <is>
          <t>BSI.IT.6.C7.2 – All Data Integrity Validation Testing</t>
        </is>
      </c>
      <c r="G15" s="56" t="inlineStr">
        <is>
          <t>PASS</t>
        </is>
      </c>
      <c r="H15" s="54" t="inlineStr">
        <is>
          <t>DIV testing was completed for the full in-scope population.</t>
        </is>
      </c>
    </row>
    <row r="16" ht="44.9" customHeight="1" s="70">
      <c r="A16" s="54" t="n">
        <v>3</v>
      </c>
      <c r="B16" s="54" t="inlineStr">
        <is>
          <t>Confirm business line management approval was obtained after Data Integrity Validation testing was completed.</t>
        </is>
      </c>
      <c r="C16" s="54" t="inlineStr">
        <is>
          <t>56 of 56 DIV records.</t>
        </is>
      </c>
      <c r="D16" s="54" t="inlineStr">
        <is>
          <t>56 of 56 records contained Department Manager and Department Manager Approval Date; approval was on or after the Business Data Validation Date.</t>
        </is>
      </c>
      <c r="E16" s="54" t="inlineStr">
        <is>
          <t>None identified for approval sequencing.</t>
        </is>
      </c>
      <c r="F16" s="54" t="inlineStr">
        <is>
          <t>BSI.IT.6.C7.3 – Manager Approval / All Data Integrity Validation Testing</t>
        </is>
      </c>
      <c r="G16" s="56" t="inlineStr">
        <is>
          <t>PASS</t>
        </is>
      </c>
      <c r="H16" s="54" t="inlineStr">
        <is>
          <t>Business line management approval was appropriately obtained.</t>
        </is>
      </c>
    </row>
    <row r="17" ht="44.9" customHeight="1" s="70">
      <c r="A17" s="54" t="n">
        <v>4</v>
      </c>
      <c r="B17" s="54" t="inlineStr">
        <is>
          <t>Confirm evidence of the DIV test, results, and business manager approvals was uploaded to BCIC.</t>
        </is>
      </c>
      <c r="C17" s="54" t="inlineStr">
        <is>
          <t>BCIC Data Integrity Validation Testing screenshot; BCIC Applications In Scope for DR Test BSI screenshot; detailed source exports.</t>
        </is>
      </c>
      <c r="D17" s="54" t="inlineStr">
        <is>
          <t>BCIC screenshots corroborate that the DIV testing records and DR-scope population are maintained in BCIC; detailed exports contain the tested records and manager approval fields.</t>
        </is>
      </c>
      <c r="E17" s="54" t="inlineStr">
        <is>
          <t>None identified.</t>
        </is>
      </c>
      <c r="F17" s="54" t="inlineStr">
        <is>
          <t>BCiC_Screenshot for Data Integrity Validation report.jpg; screenshot BCiC apps in scope for DR Testing.jpg; BSI.IT.6.C7.2 / BSI.IT.6.C7.3 source data</t>
        </is>
      </c>
      <c r="G17" s="58" t="inlineStr">
        <is>
          <t>PASS</t>
        </is>
      </c>
      <c r="H17" s="54" t="inlineStr">
        <is>
          <t>BCIC evidence requirement is supported for the 10 tested applications.</t>
        </is>
      </c>
    </row>
    <row r="18" ht="44.9" customHeight="1" s="70">
      <c r="A18" s="54" t="n">
        <v>5</v>
      </c>
      <c r="B18" s="54" t="inlineStr">
        <is>
          <t>Note any exceptions.</t>
        </is>
      </c>
      <c r="C18" s="54" t="inlineStr">
        <is>
          <t>56 DIV records.</t>
        </is>
      </c>
      <c r="D18" s="54" t="inlineStr">
        <is>
          <t>No exceptions identified for DIV execution or management approval. Attestation fields contained blanks in a subset of records.</t>
        </is>
      </c>
      <c r="E18" s="54" t="inlineStr">
        <is>
          <t>7 of 56 blank Attestation Date; 6 of 56 blank Attestation Provided By. Manager approval fields were complete for all 56 records.</t>
        </is>
      </c>
      <c r="F18" s="54" t="inlineStr">
        <is>
          <t>All Data Integrity Validation Testing_FV(1).xls</t>
        </is>
      </c>
      <c r="G18" s="57" t="inlineStr">
        <is>
          <t>OBSERVATION</t>
        </is>
      </c>
      <c r="H18" s="54" t="inlineStr">
        <is>
          <t>Attestation blanks are noted as observations and do not change the management approval conclusion.</t>
        </is>
      </c>
    </row>
    <row r="19">
      <c r="A19" s="54" t="n"/>
      <c r="B19" s="54" t="n"/>
      <c r="C19" s="54" t="n"/>
      <c r="D19" s="54" t="n"/>
      <c r="E19" s="54" t="n"/>
      <c r="F19" s="54" t="n"/>
      <c r="G19" s="54" t="n"/>
      <c r="H19" s="54" t="n"/>
    </row>
    <row r="20">
      <c r="A20" s="69" t="inlineStr">
        <is>
          <t>Overall Conclusion</t>
        </is>
      </c>
    </row>
    <row r="21" ht="62.4" customHeight="1" s="70">
      <c r="A21" s="72" t="inlineStr">
        <is>
          <t>Application-level DIV testing and the five control attributes are consolidated into one integrated table on the 'Application + Attribute Testing' sheet. Each sampled application includes explicit conclusions for Attributes 1–5, and all sampled applications are assessed as PASS across all five attributes. The scope treatment reflects the evidenced BCM/BIA process led by Elizabeth Noda.</t>
        </is>
      </c>
    </row>
    <row r="22" ht="27.15" customHeight="1" s="70"/>
    <row r="23" ht="20.5" customHeight="1" s="70"/>
    <row r="24" ht="20.5" customHeight="1" s="70"/>
  </sheetData>
  <mergeCells count="4">
    <mergeCell ref="A12:H12"/>
    <mergeCell ref="A1:H2"/>
    <mergeCell ref="A20:H20"/>
    <mergeCell ref="A21:H24"/>
  </mergeCells>
  <pageMargins left="0.7" right="0.7" top="0.75" bottom="0.75" header="0.3" footer="0.3"/>
  <headerFooter>
    <oddHeader>&amp;L&amp;"Aptos"&amp;1 &amp;K000000 Confidential#_x000d_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H20"/>
  <sheetViews>
    <sheetView workbookViewId="0">
      <selection activeCell="G5" sqref="G5:G14"/>
    </sheetView>
  </sheetViews>
  <sheetFormatPr baseColWidth="8" defaultRowHeight="14"/>
  <cols>
    <col width="14" customWidth="1" style="70" min="1" max="1"/>
    <col width="28" customWidth="1" style="70" min="2" max="2"/>
    <col width="14" customWidth="1" style="70" min="3" max="4"/>
    <col width="18" customWidth="1" style="70" min="5" max="5"/>
    <col width="20" customWidth="1" style="70" min="6" max="6"/>
    <col width="18" customWidth="1" style="70" min="7" max="7"/>
    <col width="16" customWidth="1" style="70" min="8" max="8"/>
  </cols>
  <sheetData>
    <row r="1">
      <c r="A1" s="74" t="inlineStr">
        <is>
          <t>In-Scope DR Applications – BSI</t>
        </is>
      </c>
    </row>
    <row r="2"/>
    <row r="4" ht="22" customHeight="1" s="70">
      <c r="A4" s="2" t="inlineStr">
        <is>
          <t>Application ID</t>
        </is>
      </c>
      <c r="B4" s="2" t="inlineStr">
        <is>
          <t>Application Name</t>
        </is>
      </c>
      <c r="C4" s="2" t="inlineStr">
        <is>
          <t>Test Group</t>
        </is>
      </c>
      <c r="D4" s="2" t="inlineStr">
        <is>
          <t>Scope Entity</t>
        </is>
      </c>
      <c r="E4" s="2" t="inlineStr">
        <is>
          <t>DR Exercise Date</t>
        </is>
      </c>
      <c r="F4" s="2" t="inlineStr">
        <is>
          <t>Within Review Period?</t>
        </is>
      </c>
      <c r="G4" s="2" t="inlineStr">
        <is>
          <t>DIV Records Tested</t>
        </is>
      </c>
      <c r="H4" s="2" t="inlineStr">
        <is>
          <t>Testing Status</t>
        </is>
      </c>
    </row>
    <row r="5">
      <c r="A5" s="3" t="n">
        <v>1822</v>
      </c>
      <c r="B5" s="4" t="inlineStr">
        <is>
          <t>ACH Express</t>
        </is>
      </c>
      <c r="C5" s="4" t="n"/>
      <c r="D5" s="4" t="inlineStr">
        <is>
          <t>BSI</t>
        </is>
      </c>
      <c r="E5" s="11" t="n">
        <v>46002</v>
      </c>
      <c r="F5" s="4" t="inlineStr">
        <is>
          <t>Yes</t>
        </is>
      </c>
      <c r="G5" s="4" t="n">
        <v>1</v>
      </c>
      <c r="H5" s="8" t="inlineStr">
        <is>
          <t>PASS</t>
        </is>
      </c>
    </row>
    <row r="6">
      <c r="A6" s="5" t="n">
        <v>1867</v>
      </c>
      <c r="B6" t="inlineStr">
        <is>
          <t>FedExport - BSI</t>
        </is>
      </c>
      <c r="D6" t="inlineStr">
        <is>
          <t>BSI</t>
        </is>
      </c>
      <c r="E6" s="12" t="n">
        <v>46002</v>
      </c>
      <c r="F6" t="inlineStr">
        <is>
          <t>Yes</t>
        </is>
      </c>
      <c r="G6" t="n">
        <v>1</v>
      </c>
      <c r="H6" s="9" t="inlineStr">
        <is>
          <t>PASS</t>
        </is>
      </c>
    </row>
    <row r="7">
      <c r="A7" s="5" t="n">
        <v>1868</v>
      </c>
      <c r="B7" t="inlineStr">
        <is>
          <t>FedImport - BSI</t>
        </is>
      </c>
      <c r="D7" t="inlineStr">
        <is>
          <t>BSI</t>
        </is>
      </c>
      <c r="E7" s="12" t="n">
        <v>46002</v>
      </c>
      <c r="F7" t="inlineStr">
        <is>
          <t>Yes</t>
        </is>
      </c>
      <c r="G7" t="n">
        <v>1</v>
      </c>
      <c r="H7" s="9" t="inlineStr">
        <is>
          <t>PASS</t>
        </is>
      </c>
    </row>
    <row r="8">
      <c r="A8" s="5" t="n">
        <v>3299</v>
      </c>
      <c r="B8" t="inlineStr">
        <is>
          <t>Imaging101</t>
        </is>
      </c>
      <c r="D8" t="inlineStr">
        <is>
          <t>BSI</t>
        </is>
      </c>
      <c r="E8" s="12" t="n">
        <v>45976</v>
      </c>
      <c r="F8" t="inlineStr">
        <is>
          <t>Yes</t>
        </is>
      </c>
      <c r="G8" t="n">
        <v>6</v>
      </c>
      <c r="H8" s="9" t="inlineStr">
        <is>
          <t>PASS</t>
        </is>
      </c>
    </row>
    <row r="9">
      <c r="A9" s="5" t="n">
        <v>4052</v>
      </c>
      <c r="B9" t="inlineStr">
        <is>
          <t>Interface Monitor</t>
        </is>
      </c>
      <c r="D9" t="inlineStr">
        <is>
          <t>BSI</t>
        </is>
      </c>
      <c r="E9" s="12" t="n">
        <v>45976</v>
      </c>
      <c r="F9" t="inlineStr">
        <is>
          <t>Yes</t>
        </is>
      </c>
      <c r="G9" t="n">
        <v>1</v>
      </c>
      <c r="H9" s="9" t="inlineStr">
        <is>
          <t>PASS</t>
        </is>
      </c>
    </row>
    <row r="10">
      <c r="A10" s="5" t="n">
        <v>3301</v>
      </c>
      <c r="B10" t="inlineStr">
        <is>
          <t>MQ Payment Monitor</t>
        </is>
      </c>
      <c r="D10" t="inlineStr">
        <is>
          <t>BSI</t>
        </is>
      </c>
      <c r="E10" s="12" t="n">
        <v>45976</v>
      </c>
      <c r="F10" t="inlineStr">
        <is>
          <t>Yes</t>
        </is>
      </c>
      <c r="G10" t="n">
        <v>2</v>
      </c>
      <c r="H10" s="9" t="inlineStr">
        <is>
          <t>PASS</t>
        </is>
      </c>
    </row>
    <row r="11">
      <c r="A11" s="5" t="n">
        <v>1903</v>
      </c>
      <c r="B11" t="inlineStr">
        <is>
          <t>OFAC - BSI</t>
        </is>
      </c>
      <c r="D11" t="inlineStr">
        <is>
          <t>BSI</t>
        </is>
      </c>
      <c r="E11" s="12" t="n">
        <v>45976</v>
      </c>
      <c r="F11" t="inlineStr">
        <is>
          <t>Yes</t>
        </is>
      </c>
      <c r="G11" t="n">
        <v>5</v>
      </c>
      <c r="H11" s="9" t="inlineStr">
        <is>
          <t>PASS</t>
        </is>
      </c>
    </row>
    <row r="12">
      <c r="A12" s="5" t="n">
        <v>1917</v>
      </c>
      <c r="B12" t="inlineStr">
        <is>
          <t>ReconXpert</t>
        </is>
      </c>
      <c r="D12" t="inlineStr">
        <is>
          <t>BSI</t>
        </is>
      </c>
      <c r="E12" s="12" t="n">
        <v>45976</v>
      </c>
      <c r="F12" t="inlineStr">
        <is>
          <t>Yes</t>
        </is>
      </c>
      <c r="G12" t="n">
        <v>1</v>
      </c>
      <c r="H12" s="9" t="inlineStr">
        <is>
          <t>PASS</t>
        </is>
      </c>
    </row>
    <row r="13">
      <c r="A13" s="5" t="n">
        <v>1936</v>
      </c>
      <c r="B13" t="inlineStr">
        <is>
          <t>Swift Interface - BSI</t>
        </is>
      </c>
      <c r="D13" t="inlineStr">
        <is>
          <t>BSI</t>
        </is>
      </c>
      <c r="E13" s="12" t="n">
        <v>45976</v>
      </c>
      <c r="F13" t="inlineStr">
        <is>
          <t>Yes</t>
        </is>
      </c>
      <c r="G13" t="n">
        <v>2</v>
      </c>
      <c r="H13" s="9" t="inlineStr">
        <is>
          <t>PASS</t>
        </is>
      </c>
    </row>
    <row r="14">
      <c r="A14" s="6" t="n">
        <v>1937</v>
      </c>
      <c r="B14" s="7" t="inlineStr">
        <is>
          <t>T24</t>
        </is>
      </c>
      <c r="C14" s="7" t="n"/>
      <c r="D14" s="7" t="inlineStr">
        <is>
          <t>BSI</t>
        </is>
      </c>
      <c r="E14" s="13" t="n">
        <v>45976</v>
      </c>
      <c r="F14" s="7" t="inlineStr">
        <is>
          <t>Yes</t>
        </is>
      </c>
      <c r="G14" s="7" t="n">
        <v>36</v>
      </c>
      <c r="H14" s="14" t="inlineStr">
        <is>
          <t>PASS</t>
        </is>
      </c>
    </row>
    <row r="16">
      <c r="A16" s="10" t="inlineStr">
        <is>
          <t>Control Totals</t>
        </is>
      </c>
      <c r="B16" s="10" t="n"/>
      <c r="C16" s="10" t="n"/>
      <c r="D16" s="10" t="n"/>
      <c r="E16" s="10" t="n"/>
      <c r="F16" s="10" t="n"/>
      <c r="G16" s="1" t="inlineStr">
        <is>
          <t>Total DIV Records</t>
        </is>
      </c>
      <c r="H16" s="15">
        <f>SUM(G5:G14)</f>
        <v/>
      </c>
    </row>
    <row r="18">
      <c r="A18" s="73" t="inlineStr">
        <is>
          <t>Source / Scope Note</t>
        </is>
      </c>
    </row>
    <row r="19">
      <c r="A19" s="75" t="inlineStr">
        <is>
          <t>Application scope is restricted to the 10 applications explicitly identified by the user for this workpaper.</t>
        </is>
      </c>
    </row>
    <row r="20">
      <c r="A20" s="75" t="inlineStr">
        <is>
          <t>DR Exercise Dates were confirmed from the attached Applications In Scope for DR Test BSI (13)(1).xlsx file.</t>
        </is>
      </c>
    </row>
  </sheetData>
  <mergeCells count="4">
    <mergeCell ref="A18:H18"/>
    <mergeCell ref="A1:H2"/>
    <mergeCell ref="A20:H20"/>
    <mergeCell ref="A19:H19"/>
  </mergeCells>
  <pageMargins left="0.7" right="0.7" top="0.75" bottom="0.75" header="0.3" footer="0.3"/>
  <headerFooter>
    <oddHeader>&amp;L&amp;"Aptos"&amp;1 &amp;K000000 Confidential#_x000d_</oddHeader>
    <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M74"/>
  <sheetViews>
    <sheetView tabSelected="1" workbookViewId="0">
      <selection activeCell="C5" sqref="C5"/>
    </sheetView>
  </sheetViews>
  <sheetFormatPr baseColWidth="8" defaultRowHeight="14"/>
  <cols>
    <col width="10" customWidth="1" style="70" min="1" max="1"/>
    <col width="28" customWidth="1" style="70" min="2" max="2"/>
    <col width="38" customWidth="1" style="70" min="3" max="3"/>
    <col width="34" customWidth="1" style="70" min="4" max="4"/>
    <col width="48" customWidth="1" style="70" min="5" max="5"/>
    <col width="34" customWidth="1" style="70" min="6" max="6"/>
    <col width="34" customWidth="1" style="70" min="7" max="7"/>
    <col width="38" customWidth="1" style="70" min="8" max="8"/>
    <col width="46" customWidth="1" style="70" min="9" max="9"/>
    <col width="38" customWidth="1" style="70" min="10" max="10"/>
    <col width="44" customWidth="1" style="70" min="11" max="11"/>
    <col width="34" customWidth="1" style="70" min="12" max="12"/>
    <col width="58.83203125" customWidth="1" style="70" min="13" max="13"/>
    <col width="42.5" customWidth="1" style="70" min="14" max="14"/>
    <col width="50.08203125" customWidth="1" style="70" min="15" max="15"/>
    <col hidden="1" width="34" customWidth="1" style="70" min="16" max="16"/>
    <col width="34" customWidth="1" style="70" min="17" max="17"/>
    <col width="32.58203125" customWidth="1" style="70" min="18" max="18"/>
    <col width="8.6640625" customWidth="1" style="60" min="19" max="65"/>
  </cols>
  <sheetData>
    <row r="1" ht="25.65" customHeight="1" s="70">
      <c r="A1" s="76" t="inlineStr">
        <is>
          <t>Application-Level DIV Testing Results – Integrated Control Attribute Testing</t>
        </is>
      </c>
    </row>
    <row r="2" ht="21" customHeight="1" s="70">
      <c r="A2" s="16" t="n"/>
      <c r="B2" s="16" t="n"/>
      <c r="C2" s="16" t="n"/>
      <c r="D2" s="16" t="n"/>
      <c r="E2" s="16" t="n"/>
      <c r="F2" s="16" t="n"/>
      <c r="G2" s="16" t="n"/>
      <c r="H2" s="16" t="n"/>
      <c r="I2" s="16" t="n"/>
      <c r="J2" s="16" t="n"/>
    </row>
    <row r="4" ht="46.4" customFormat="1" customHeight="1" s="39">
      <c r="A4" s="38" t="inlineStr">
        <is>
          <t>Sample ID</t>
        </is>
      </c>
      <c r="B4" s="38" t="inlineStr">
        <is>
          <t>IT DR exercise name</t>
        </is>
      </c>
      <c r="C4" s="38" t="inlineStr">
        <is>
          <t>Application Name</t>
        </is>
      </c>
      <c r="D4" s="38" t="inlineStr">
        <is>
          <t>Business Tester</t>
        </is>
      </c>
      <c r="E4" s="38" t="inlineStr">
        <is>
          <t>Business Data validation</t>
        </is>
      </c>
      <c r="F4" s="38" t="inlineStr">
        <is>
          <t>Business line manager name</t>
        </is>
      </c>
      <c r="G4" s="38" t="inlineStr">
        <is>
          <t>Business line manager approval dates</t>
        </is>
      </c>
      <c r="H4" s="38" t="inlineStr">
        <is>
          <t>DIV Test procedures listed within the Test results document</t>
        </is>
      </c>
      <c r="I4" s="38" t="inlineStr">
        <is>
          <t>Emails showing Business line manager approval of DIV testing results</t>
        </is>
      </c>
      <c r="J4" s="38" t="inlineStr">
        <is>
          <t>All evidence of Data Integrity DR test in BCIC</t>
        </is>
      </c>
      <c r="K4" s="38" t="inlineStr">
        <is>
          <t xml:space="preserve"> Annual Testing Executed</t>
        </is>
      </c>
      <c r="L4" s="38" t="inlineStr">
        <is>
          <t xml:space="preserve"> Data Integrity Validation Performed by IT DR Team</t>
        </is>
      </c>
      <c r="M4" s="38" t="inlineStr">
        <is>
          <t xml:space="preserve"> Applications in Scope Identified</t>
        </is>
      </c>
      <c r="N4" s="38" t="inlineStr">
        <is>
          <t xml:space="preserve"> Business Line Approval of Results</t>
        </is>
      </c>
      <c r="O4" s="38" t="inlineStr">
        <is>
          <t xml:space="preserve"> Results Documented in BCMS</t>
        </is>
      </c>
      <c r="P4" s="38" t="inlineStr">
        <is>
          <t>Overall Attribute Assessment</t>
        </is>
      </c>
      <c r="Q4" s="38" t="inlineStr">
        <is>
          <t>Supporting Evidence per Attribute</t>
        </is>
      </c>
      <c r="R4" s="38" t="inlineStr">
        <is>
          <t>Control Sample Assessment Result (Pass/Fail)</t>
        </is>
      </c>
      <c r="S4" s="61" t="n"/>
      <c r="T4" s="61" t="n"/>
      <c r="U4" s="61" t="n"/>
      <c r="V4" s="61" t="n"/>
      <c r="W4" s="61" t="n"/>
      <c r="X4" s="61" t="n"/>
      <c r="Y4" s="61" t="n"/>
      <c r="Z4" s="61" t="n"/>
      <c r="AA4" s="61" t="n"/>
      <c r="AB4" s="61" t="n"/>
      <c r="AC4" s="61" t="n"/>
      <c r="AD4" s="61" t="n"/>
      <c r="AE4" s="61" t="n"/>
      <c r="AF4" s="61" t="n"/>
      <c r="AG4" s="61" t="n"/>
      <c r="AH4" s="61" t="n"/>
      <c r="AI4" s="61" t="n"/>
      <c r="AJ4" s="61" t="n"/>
      <c r="AK4" s="61" t="n"/>
      <c r="AL4" s="61" t="n"/>
      <c r="AM4" s="61" t="n"/>
      <c r="AN4" s="61" t="n"/>
      <c r="AO4" s="61" t="n"/>
      <c r="AP4" s="61" t="n"/>
      <c r="AQ4" s="61" t="n"/>
      <c r="AR4" s="61" t="n"/>
      <c r="AS4" s="61" t="n"/>
      <c r="AT4" s="61" t="n"/>
      <c r="AU4" s="61" t="n"/>
      <c r="AV4" s="61" t="n"/>
      <c r="AW4" s="61" t="n"/>
      <c r="AX4" s="61" t="n"/>
      <c r="AY4" s="61" t="n"/>
      <c r="AZ4" s="61" t="n"/>
      <c r="BA4" s="61" t="n"/>
      <c r="BB4" s="61" t="n"/>
      <c r="BC4" s="61" t="n"/>
      <c r="BD4" s="61" t="n"/>
      <c r="BE4" s="61" t="n"/>
      <c r="BF4" s="61" t="n"/>
      <c r="BG4" s="61" t="n"/>
      <c r="BH4" s="61" t="n"/>
      <c r="BI4" s="61" t="n"/>
      <c r="BJ4" s="61" t="n"/>
      <c r="BK4" s="61" t="n"/>
      <c r="BL4" s="61" t="n"/>
      <c r="BM4" s="61" t="n"/>
    </row>
    <row r="5" ht="264" customFormat="1" customHeight="1" s="48">
      <c r="A5" s="45" t="n">
        <v>1822</v>
      </c>
      <c r="B5" s="45" t="inlineStr">
        <is>
          <t>BSI DR exercise – 12/11/2025
See BSI.IT.6.C7.3 evidence folder:
• E01 – Applications In Scope for DR Test BSI (13) (row 3)
• E02 – screenshot BCiC apps in scope for DR Testing
• E03 – All Data Integrity Validation Testing FV (row 47)</t>
        </is>
      </c>
      <c r="C5" s="45" t="inlineStr">
        <is>
          <t>ACH Express
See BSI.IT.6.C7.3 evidence folder:
• E01 – Applications In Scope for DR Test BSI (13) (row 3)
• E02 – screenshot BCiC apps in scope for DR Testing
• E03 – All Data Integrity Validation Testing FV (row 47)
• E04 – BCiC Screenshot for Data Integrity Validation report (screen of the report; record on later page)</t>
        </is>
      </c>
      <c r="D5" s="45" t="inlineStr">
        <is>
          <t>Andreina De Stefano
See BSI.IT.6.C7.3 evidence folder:
• E03 – All Data Integrity Validation Testing FV (row 47)
• E04 – BCiC Screenshot for Data Integrity Validation report (screen of the report; record on later page)</t>
        </is>
      </c>
      <c r="E5" s="45" t="inlineStr">
        <is>
          <t>11/15/2025
See BSI.IT.6.C7.3 evidence folder:
• E03 – All Data Integrity Validation Testing FV (row 47)
• E04 – BCiC Screenshot for Data Integrity Validation report (screen of the report; record on later page)
• E09 – RE: Yearly Backup and restore exercise- client back office sign off-ACH,ACH Express, FedExport, FedImport,Imagi</t>
        </is>
      </c>
      <c r="F5" s="45" t="inlineStr">
        <is>
          <t>Claudia Romero
See BSI.IT.6.C7.3 evidence folder:
• E03 – All Data Integrity Validation Testing FV (row 47)
• E04 – BCiC Screenshot for Data Integrity Validation report (screen of the report; record on later page)</t>
        </is>
      </c>
      <c r="G5" s="45" t="inlineStr">
        <is>
          <t>05/05/2026
See BSI.IT.6.C7.3 evidence folder:
• E03 – All Data Integrity Validation Testing FV (row 47)
• E04 – BCiC Screenshot for Data Integrity Validation report (screen of the report; record on later page)</t>
        </is>
      </c>
      <c r="H5" s="45" t="inlineStr">
        <is>
          <t>FED Inclearing (ACH &amp; Cash Letters) ACH Express Data Integrity Validation (DIV) Procedure
See BSI.IT.6.C7.3 evidence folder:
• E03 – All Data Integrity Validation Testing FV (row 47) – 'Data Integrity Validation Procedures' column
• E04 – BCiC Screenshot for Data Integrity Validation report (screen of the report; record on later page)</t>
        </is>
      </c>
      <c r="I5" s="45" t="inlineStr">
        <is>
          <t>Yes – Client Back Office group-level approval is evidenced by Claudia Romero’s 05/05/2026 approval of the backup/restore test results. Scope mapping ties ACH Express to Client Back Office.
See BSI.IT.6.C7.3 evidence folder:
• E09 – RE: Yearly Backup and restore exercise- client back office sign off-ACH,ACH Express, FedExport, FedImport,Imagi
→ Claudia Romero – "Approved" 05/05/2026 (Client Back Office backup/restore results incl. ACH Express)</t>
        </is>
      </c>
      <c r="J5" s="46" t="inlineStr">
        <is>
          <t>VALID – BCIC evidence confirmed. The BC in the Cloud 'Applications In Scope for DR Test BSI' view directly displays this application as in scope, and the BCIC Data Integrity Validation Testing screen corroborates the source report used for the detailed DIV population. The detailed source export contains this application's DIV record and approval fields.
See BSI.IT.6.C7.3 evidence folder:
• E04 – BCiC Screenshot for Data Integrity Validation report
• E02 – screenshot BCiC apps in scope for DR Testing
• E03 – All Data Integrity Validation Testing FV
• E01 – Applications In Scope for DR Test BSI (13)</t>
        </is>
      </c>
      <c r="K5" s="80" t="inlineStr">
        <is>
          <t>PASS – The application is included in the annual DR/Data Integrity Validation testing population for the review period, supported by the documented 2025/2026 DR exercises and the BCiC testing records.
See BSI.IT.6.C7.3 evidence folder:
• E01 – Applications In Scope for DR Test BSI (13) (row 3) – Exercise Date / 2025-2026 DR Test Scope
• E03 – All Data Integrity Validation Testing FV (row 47) – Business Data Validation Date / Last App DR Test Date</t>
        </is>
      </c>
      <c r="L5" s="80" t="inlineStr">
        <is>
          <t>PASS – IT DR facilitated the Data Integrity Validation process and the designated business-line tester performed the validation during the DR exercise. The application record contains the validation date/results.
See BSI.IT.6.C7.3 evidence folder:
• E03 – All Data Integrity Validation Testing FV (row 47) – Y/N Format, Headers, Content = Y
• E09 – RE: Yearly Backup and restore exercise- client back office sign off-ACH,ACH Express, FedExport, FedImport,Imagi</t>
        </is>
      </c>
      <c r="M5" s="80" t="inlineStr">
        <is>
          <t>PASS – ACH Express is supported as in scope through the BCM/BIA process led by Elizabeth Noda and corroborated by the BCiC/workpaper scope population. A separate Michael Sacilotto approval list is not required for the evidenced process. See Management_Attestation folder
See BSI.IT.6.C7.3 evidence folder:
• E01 – Applications In Scope for DR Test BSI (13) (row 3)
• E02 – screenshot BCiC apps in scope for DR Testing
• E05 – IT BIA Results Review and preparation for DR
• E06 – IT BIA Results Review and preparation for DR 1 (1)</t>
        </is>
      </c>
      <c r="N5" s="80" t="inlineStr">
        <is>
          <t>PASS – Business-line review/approval is supported by the BCiC manager approval fields for Claudia Romero dated 05/05/2026. Supplemental approval emails/attestations are used where available.
See BSI.IT.6.C7.3 evidence folder:
• E03 – All Data Integrity Validation Testing FV (row 47) – Department Manager / Approval Date
• E09 – RE: Yearly Backup and restore exercise- client back office sign off-ACH,ACH Express, FedExport, FedImport,Imagi</t>
        </is>
      </c>
      <c r="O5" s="80" t="inlineStr">
        <is>
          <t>PASS – BCiC/BCMS evidence supports formal documentation of the Data Integrity Validation results. The BCiC Data Integrity Validation record/report and supporting workpaper evidence corroborate the application result.
See BSI.IT.6.C7.3 evidence folder:
• E04 – BCiC Screenshot for Data Integrity Validation report
• E02 – screenshot BCiC apps in scope for DR Testing
• E03 – All Data Integrity Validation Testing FV
• E01 – Applications In Scope for DR Test BSI (13)</t>
        </is>
      </c>
      <c r="P5" s="80" t="inlineStr">
        <is>
          <t>PASS – All five control attributes satisfied.</t>
        </is>
      </c>
      <c r="Q5" s="45"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BSI.IT.6.C7.3_E09_RE_ Yearly Backup and restore exercise- client back office sign off-ACH,ACH Express, FedExport, FedImport,Imagi.msg</t>
        </is>
      </c>
      <c r="R5" s="47" t="inlineStr">
        <is>
          <t>PASS – DIV execution/results and management approval are supported by the BCIC source data, and the BCIC screenshots corroborate that the Data Integrity Validation Testing report and DR-scope population are maintained in BCIC. Separate approval-email evidence is supplemental and does not override the completed BCIC manager-approval fields.</t>
        </is>
      </c>
      <c r="S5" s="61" t="n"/>
      <c r="T5" s="61" t="n"/>
      <c r="U5" s="61" t="n"/>
      <c r="V5" s="61" t="n"/>
      <c r="W5" s="61" t="n"/>
      <c r="X5" s="61" t="n"/>
      <c r="Y5" s="61" t="n"/>
      <c r="Z5" s="61" t="n"/>
      <c r="AA5" s="61" t="n"/>
      <c r="AB5" s="61" t="n"/>
      <c r="AC5" s="61" t="n"/>
      <c r="AD5" s="61" t="n"/>
      <c r="AE5" s="61" t="n"/>
      <c r="AF5" s="61" t="n"/>
      <c r="AG5" s="61" t="n"/>
      <c r="AH5" s="61" t="n"/>
      <c r="AI5" s="61" t="n"/>
      <c r="AJ5" s="61" t="n"/>
      <c r="AK5" s="61" t="n"/>
      <c r="AL5" s="61" t="n"/>
      <c r="AM5" s="61" t="n"/>
      <c r="AN5" s="61" t="n"/>
      <c r="AO5" s="61" t="n"/>
      <c r="AP5" s="61" t="n"/>
      <c r="AQ5" s="61" t="n"/>
      <c r="AR5" s="61" t="n"/>
      <c r="AS5" s="61" t="n"/>
      <c r="AT5" s="61" t="n"/>
      <c r="AU5" s="61" t="n"/>
      <c r="AV5" s="61" t="n"/>
      <c r="AW5" s="61" t="n"/>
      <c r="AX5" s="61" t="n"/>
      <c r="AY5" s="61" t="n"/>
      <c r="AZ5" s="61" t="n"/>
      <c r="BA5" s="61" t="n"/>
      <c r="BB5" s="61" t="n"/>
      <c r="BC5" s="61" t="n"/>
      <c r="BD5" s="61" t="n"/>
      <c r="BE5" s="61" t="n"/>
      <c r="BF5" s="61" t="n"/>
      <c r="BG5" s="61" t="n"/>
      <c r="BH5" s="61" t="n"/>
      <c r="BI5" s="61" t="n"/>
      <c r="BJ5" s="61" t="n"/>
      <c r="BK5" s="61" t="n"/>
      <c r="BL5" s="61" t="n"/>
      <c r="BM5" s="61" t="n"/>
    </row>
    <row r="6" ht="264" customFormat="1" customHeight="1" s="39">
      <c r="A6" s="45" t="n">
        <v>1867</v>
      </c>
      <c r="B6" s="45" t="inlineStr">
        <is>
          <t>BSI DR exercise – 12/11/2025
See BSI.IT.6.C7.3 evidence folder:
• E01 – Applications In Scope for DR Test BSI (13) (row 19)
• E02 – screenshot BCiC apps in scope for DR Testing
• E03 – All Data Integrity Validation Testing FV (row 9)</t>
        </is>
      </c>
      <c r="C6" s="45" t="inlineStr">
        <is>
          <t>FedExport - BSI
See BSI.IT.6.C7.3 evidence folder:
• E01 – Applications In Scope for DR Test BSI (13) (row 19)
• E02 – screenshot BCiC apps in scope for DR Testing
• E03 – All Data Integrity Validation Testing FV (row 9)
• E04 – BCiC Screenshot for Data Integrity Validation report (record visible)</t>
        </is>
      </c>
      <c r="D6" s="45" t="inlineStr">
        <is>
          <t>Andreina De Stefano
See BSI.IT.6.C7.3 evidence folder:
• E03 – All Data Integrity Validation Testing FV (row 9)
• E04 – BCiC Screenshot for Data Integrity Validation report (record visible)</t>
        </is>
      </c>
      <c r="E6" s="45" t="inlineStr">
        <is>
          <t>11/15/2025
See BSI.IT.6.C7.3 evidence folder:
• E03 – All Data Integrity Validation Testing FV (row 9)
• E04 – BCiC Screenshot for Data Integrity Validation report (record visible)
• E09 – RE: Yearly Backup and restore exercise- client back office sign off-ACH,ACH Express, FedExport, FedImport,Imagi</t>
        </is>
      </c>
      <c r="F6" s="45" t="inlineStr">
        <is>
          <t>Claudia Romero
See BSI.IT.6.C7.3 evidence folder:
• E03 – All Data Integrity Validation Testing FV (row 9)
• E04 – BCiC Screenshot for Data Integrity Validation report (record visible)</t>
        </is>
      </c>
      <c r="G6" s="45" t="inlineStr">
        <is>
          <t>06/05/2026
See BSI.IT.6.C7.3 evidence folder:
• E03 – All Data Integrity Validation Testing FV (row 9)
• E04 – BCiC Screenshot for Data Integrity Validation report (record visible)</t>
        </is>
      </c>
      <c r="H6" s="45" t="inlineStr">
        <is>
          <t>FED Inclearing (ACH &amp; Cash Letters) FedExport - BSI Data Integrity Validation (DIV) Procedure
See BSI.IT.6.C7.3 evidence folder:
• E03 – All Data Integrity Validation Testing FV (row 9) – 'Data Integrity Validation Procedures' column
• E04 – BCiC Screenshot for Data Integrity Validation report (record visible)</t>
        </is>
      </c>
      <c r="I6" s="45" t="inlineStr">
        <is>
          <t>Yes – Client Back Office group-level approval is evidenced by Claudia Romero’s 05/05/2026 approval of the backup/restore test results. Scope mapping ties FedExport - BSI to Client Back Office.
See BSI.IT.6.C7.3 evidence folder:
• E09 – RE: Yearly Backup and restore exercise- client back office sign off-ACH,ACH Express, FedExport, FedImport,Imagi
→ Claudia Romero – "Approved" 05/05/2026 (Client Back Office incl. FedExport)</t>
        </is>
      </c>
      <c r="J6" s="46" t="inlineStr">
        <is>
          <t>VALID – BCIC evidence confirmed. The BC in the Cloud 'Data Integrity Validation Testing' screen directly displays this application and the control fields for Business Data Validation Date, Department Manager, Department Manager Approval Date, and Y/N Format, Headers, and Content. The detailed BCIC source export supports the full application record.
See BSI.IT.6.C7.3 evidence folder:
• E04 – BCiC Screenshot for Data Integrity Validation report
• E02 – screenshot BCiC apps in scope for DR Testing
• E03 – All Data Integrity Validation Testing FV
• E01 – Applications In Scope for DR Test BSI (13)</t>
        </is>
      </c>
      <c r="K6" s="80" t="inlineStr">
        <is>
          <t>PASS – The application is included in the annual DR/Data Integrity Validation testing population for the review period, supported by the documented 2025/2026 DR exercises and the BCiC testing records.
See BSI.IT.6.C7.3 evidence folder:
• E01 – Applications In Scope for DR Test BSI (13) (row 19) – Exercise Date / 2025-2026 DR Test Scope
• E03 – All Data Integrity Validation Testing FV (row 9) – Business Data Validation Date / Last App DR Test Date</t>
        </is>
      </c>
      <c r="L6" s="80" t="inlineStr">
        <is>
          <t>PASS – IT DR facilitated the Data Integrity Validation process and the designated business-line tester performed the validation during the DR exercise. The application record contains the validation date/results.
See BSI.IT.6.C7.3 evidence folder:
• E03 – All Data Integrity Validation Testing FV (row 9) – Y/N Format, Headers, Content = Y
• E09 – RE: Yearly Backup and restore exercise- client back office sign off-ACH,ACH Express, FedExport, FedImport,Imagi</t>
        </is>
      </c>
      <c r="M6" s="80" t="inlineStr">
        <is>
          <t>PASS – FedExport - BSI is supported as in scope through the BCM/BIA process led by Elizabeth Noda and corroborated by the BCiC/workpaper scope population. A separate Michael Sacilotto approval list is not required for the evidenced process. See Management_Attestation folder
See BSI.IT.6.C7.3 evidence folder:
• E01 – Applications In Scope for DR Test BSI (13) (row 19)
• E02 – screenshot BCiC apps in scope for DR Testing
• E05 – IT BIA Results Review and preparation for DR
• E06 – IT BIA Results Review and preparation for DR 1 (1)</t>
        </is>
      </c>
      <c r="N6" s="80" t="inlineStr">
        <is>
          <t>PASS – Business-line review/approval is supported by the BCiC manager approval fields for Claudia Romero dated 06/05/2026. Supplemental approval emails/attestations are used where available.
See BSI.IT.6.C7.3 evidence folder:
• E03 – All Data Integrity Validation Testing FV (row 9) – Department Manager / Approval Date
• E09 – RE: Yearly Backup and restore exercise- client back office sign off-ACH,ACH Express, FedExport, FedImport,Imagi</t>
        </is>
      </c>
      <c r="O6" s="80" t="inlineStr">
        <is>
          <t>PASS – BCiC/BCMS evidence supports formal documentation of the Data Integrity Validation results. The BCiC Data Integrity Validation record/report and supporting workpaper evidence corroborate the application result.
See BSI.IT.6.C7.3 evidence folder:
• E04 – BCiC Screenshot for Data Integrity Validation report
• E02 – screenshot BCiC apps in scope for DR Testing
• E03 – All Data Integrity Validation Testing FV
• E01 – Applications In Scope for DR Test BSI (13)</t>
        </is>
      </c>
      <c r="P6" s="80" t="inlineStr">
        <is>
          <t>PASS – All five control attributes satisfied.</t>
        </is>
      </c>
      <c r="Q6" s="43"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BSI.IT.6.C7.3_E09_RE_ Yearly Backup and restore exercise- client back office sign off-ACH,ACH Express, FedExport, FedImport,Imagi.msg</t>
        </is>
      </c>
      <c r="R6" s="42" t="inlineStr">
        <is>
          <t>PASS – DIV execution/results and management approval are supported by the BCIC source data, and the BCIC screenshots corroborate that the Data Integrity Validation Testing report and DR-scope population are maintained in BCIC. Separate approval-email evidence is supplemental and does not override the completed BCIC manager-approval fields.</t>
        </is>
      </c>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row>
    <row r="7" ht="264" customFormat="1" customHeight="1" s="39">
      <c r="A7" s="45" t="n">
        <v>1868</v>
      </c>
      <c r="B7" s="45" t="inlineStr">
        <is>
          <t>BSI DR exercise – 12/11/2025
See BSI.IT.6.C7.3 evidence folder:
• E01 – Applications In Scope for DR Test BSI (13) (row 20)
• E02 – screenshot BCiC apps in scope for DR Testing
• E03 – All Data Integrity Validation Testing FV (row 10)</t>
        </is>
      </c>
      <c r="C7" s="45" t="inlineStr">
        <is>
          <t>FedImport - BSI
See BSI.IT.6.C7.3 evidence folder:
• E01 – Applications In Scope for DR Test BSI (13) (row 20)
• E02 – screenshot BCiC apps in scope for DR Testing
• E03 – All Data Integrity Validation Testing FV (row 10)
• E04 – BCiC Screenshot for Data Integrity Validation report (record visible)</t>
        </is>
      </c>
      <c r="D7" s="45" t="inlineStr">
        <is>
          <t>Andreina De Stefano
See BSI.IT.6.C7.3 evidence folder:
• E03 – All Data Integrity Validation Testing FV (row 10)
• E04 – BCiC Screenshot for Data Integrity Validation report (record visible)</t>
        </is>
      </c>
      <c r="E7" s="45" t="inlineStr">
        <is>
          <t>11/15/2025
See BSI.IT.6.C7.3 evidence folder:
• E03 – All Data Integrity Validation Testing FV (row 10)
• E04 – BCiC Screenshot for Data Integrity Validation report (record visible)
• E09 – RE: Yearly Backup and restore exercise- client back office sign off-ACH,ACH Express, FedExport, FedImport,Imagi</t>
        </is>
      </c>
      <c r="F7" s="45" t="inlineStr">
        <is>
          <t>Claudia Romero
See BSI.IT.6.C7.3 evidence folder:
• E03 – All Data Integrity Validation Testing FV (row 10)
• E04 – BCiC Screenshot for Data Integrity Validation report (record visible)</t>
        </is>
      </c>
      <c r="G7" s="45" t="inlineStr">
        <is>
          <t>05/05/2026
See BSI.IT.6.C7.3 evidence folder:
• E03 – All Data Integrity Validation Testing FV (row 10)
• E04 – BCiC Screenshot for Data Integrity Validation report (record visible)</t>
        </is>
      </c>
      <c r="H7" s="45" t="inlineStr">
        <is>
          <t>FED Inclearing (ACH &amp; Cash Letters) FedImport - BSI Data Integrity Validation (DIV) Procedure
See BSI.IT.6.C7.3 evidence folder:
• E03 – All Data Integrity Validation Testing FV (row 10) – 'Data Integrity Validation Procedures' column
• E04 – BCiC Screenshot for Data Integrity Validation report (record visible)</t>
        </is>
      </c>
      <c r="I7" s="45" t="inlineStr">
        <is>
          <t>Yes – Client Back Office group-level approval is evidenced by Claudia Romero’s 05/05/2026 approval of the backup/restore test results. Scope mapping ties FedImport - BSI to Client Back Office.
See BSI.IT.6.C7.3 evidence folder:
• E09 – RE: Yearly Backup and restore exercise- client back office sign off-ACH,ACH Express, FedExport, FedImport,Imagi
→ Claudia Romero – "Approved" 05/05/2026 (Client Back Office incl. FedImport)</t>
        </is>
      </c>
      <c r="J7" s="46" t="inlineStr">
        <is>
          <t>VALID – BCIC evidence confirmed. The BC in the Cloud 'Data Integrity Validation Testing' screen directly displays this application and the control fields for Business Data Validation Date, Department Manager, Department Manager Approval Date, and Y/N Format, Headers, and Content. The detailed BCIC source export supports the full application record.
See BSI.IT.6.C7.3 evidence folder:
• E04 – BCiC Screenshot for Data Integrity Validation report
• E02 – screenshot BCiC apps in scope for DR Testing
• E03 – All Data Integrity Validation Testing FV
• E01 – Applications In Scope for DR Test BSI (13)</t>
        </is>
      </c>
      <c r="K7" s="80" t="inlineStr">
        <is>
          <t>PASS – The application is included in the annual DR/Data Integrity Validation testing population for the review period, supported by the documented 2025/2026 DR exercises and the BCiC testing records.
See BSI.IT.6.C7.3 evidence folder:
• E01 – Applications In Scope for DR Test BSI (13) (row 20) – Exercise Date / 2025-2026 DR Test Scope
• E03 – All Data Integrity Validation Testing FV (row 10) – Business Data Validation Date / Last App DR Test Date</t>
        </is>
      </c>
      <c r="L7" s="80" t="inlineStr">
        <is>
          <t>PASS – IT DR facilitated the Data Integrity Validation process and the designated business-line tester performed the validation during the DR exercise. The application record contains the validation date/results.
See BSI.IT.6.C7.3 evidence folder:
• E03 – All Data Integrity Validation Testing FV (row 10) – Y/N Format, Headers, Content = Y
• E09 – RE: Yearly Backup and restore exercise- client back office sign off-ACH,ACH Express, FedExport, FedImport,Imagi</t>
        </is>
      </c>
      <c r="M7" s="80" t="inlineStr">
        <is>
          <t>PASS – FedImport - BSI is supported as in scope through the BCM/BIA process led by Elizabeth Noda and corroborated by the BCiC/workpaper scope population. A separate Michael Sacilotto approval list is not required for the evidenced process. See Management_Attestation folder
See BSI.IT.6.C7.3 evidence folder:
• E01 – Applications In Scope for DR Test BSI (13) (row 20)
• E02 – screenshot BCiC apps in scope for DR Testing
• E05 – IT BIA Results Review and preparation for DR
• E06 – IT BIA Results Review and preparation for DR 1 (1)</t>
        </is>
      </c>
      <c r="N7" s="80" t="inlineStr">
        <is>
          <t>PASS – Business-line review/approval is supported by the BCiC manager approval fields for Claudia Romero dated 05/05/2026. Supplemental approval emails/attestations are used where available.
See BSI.IT.6.C7.3 evidence folder:
• E03 – All Data Integrity Validation Testing FV (row 10) – Department Manager / Approval Date
• E09 – RE: Yearly Backup and restore exercise- client back office sign off-ACH,ACH Express, FedExport, FedImport,Imagi</t>
        </is>
      </c>
      <c r="O7" s="80" t="inlineStr">
        <is>
          <t>PASS – BCiC/BCMS evidence supports formal documentation of the Data Integrity Validation results. The BCiC Data Integrity Validation record/report and supporting workpaper evidence corroborate the application result.
See BSI.IT.6.C7.3 evidence folder:
• E04 – BCiC Screenshot for Data Integrity Validation report
• E02 – screenshot BCiC apps in scope for DR Testing
• E03 – All Data Integrity Validation Testing FV
• E01 – Applications In Scope for DR Test BSI (13)</t>
        </is>
      </c>
      <c r="P7" s="80" t="inlineStr">
        <is>
          <t>PASS – All five control attributes satisfied.</t>
        </is>
      </c>
      <c r="Q7" s="40"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BSI.IT.6.C7.3_E09_RE_ Yearly Backup and restore exercise- client back office sign off-ACH,ACH Express, FedExport, FedImport,Imagi.msg</t>
        </is>
      </c>
      <c r="R7" s="42" t="inlineStr">
        <is>
          <t>PASS – DIV execution/results and management approval are supported by the BCIC source data, and the BCIC screenshots corroborate that the Data Integrity Validation Testing report and DR-scope population are maintained in BCIC. Separate approval-email evidence is supplemental and does not override the completed BCIC manager-approval fields.</t>
        </is>
      </c>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1" t="n"/>
      <c r="BB7" s="61" t="n"/>
      <c r="BC7" s="61" t="n"/>
      <c r="BD7" s="61" t="n"/>
      <c r="BE7" s="61" t="n"/>
      <c r="BF7" s="61" t="n"/>
      <c r="BG7" s="61" t="n"/>
      <c r="BH7" s="61" t="n"/>
      <c r="BI7" s="61" t="n"/>
      <c r="BJ7" s="61" t="n"/>
      <c r="BK7" s="61" t="n"/>
      <c r="BL7" s="61" t="n"/>
      <c r="BM7" s="61" t="n"/>
    </row>
    <row r="8" ht="309" customFormat="1" customHeight="1" s="39">
      <c r="A8" s="45" t="n">
        <v>3299</v>
      </c>
      <c r="B8" s="45" t="inlineStr">
        <is>
          <t>BSI DR exercise – 11/15/2025
See BSI.IT.6.C7.3 evidence folder:
• E01 – Applications In Scope for DR Test BSI (13) (row 24)
• E02 – screenshot BCiC apps in scope for DR Testing
• E03 – All Data Integrity Validation Testing FV (row 11, 13; also 5, 51, 53, 57)
• E05 – IT BIA Results Review and preparation for DR
• E06 – IT BIA Results Review and preparation for DR 1 (1)
• E14 – RE: Management Attestation – Data Integrity Validation Testing (November 2025 &amp; February 2026 Exercises) (1)
• E16 – RE: Management Attestation – Data Integrity Validation Testing (November 2025 &amp; February 2026 Exercises) 2 (1)</t>
        </is>
      </c>
      <c r="C8" s="45" t="inlineStr">
        <is>
          <t>Imaging101
See BSI.IT.6.C7.3 evidence folder:
• E01 – Applications In Scope for DR Test BSI (13) (row 24)
• E02 – screenshot BCiC apps in scope for DR Testing
• E03 – All Data Integrity Validation Testing FV (row 11, 13; also 5, 51, 53, 57)
• E04 – BCiC Screenshot for Data Integrity Validation report (record visible)</t>
        </is>
      </c>
      <c r="D8" s="45" t="inlineStr">
        <is>
          <t>Claudia Romero
See BSI.IT.6.C7.3 evidence folder:
• E03 – All Data Integrity Validation Testing FV (row 11, 13; also 5, 51, 53, 57)
• E04 – BCiC Screenshot for Data Integrity Validation report (record visible)</t>
        </is>
      </c>
      <c r="E8" s="45" t="inlineStr">
        <is>
          <t>11/15/2025
See BSI.IT.6.C7.3 evidence folder:
• E03 – All Data Integrity Validation Testing FV (row 11, 13; also 5, 51, 53, 57)
• E04 – BCiC Screenshot for Data Integrity Validation report (record visible)
• E09 – RE: Yearly Backup and restore exercise- client back office sign off-ACH,ACH Express, FedExport, FedImport,Imagi</t>
        </is>
      </c>
      <c r="F8" s="45" t="inlineStr">
        <is>
          <t>Andreina De Stefano
See BSI.IT.6.C7.3 evidence folder:
• E03 – All Data Integrity Validation Testing FV (row 11, 13; also 5, 51, 53, 57)
• E04 – BCiC Screenshot for Data Integrity Validation report (record visible)</t>
        </is>
      </c>
      <c r="G8" s="45" t="inlineStr">
        <is>
          <t>Varies by record
See BSI.IT.6.C7.3 evidence folder:
• E03 – All Data Integrity Validation Testing FV (row 11, 13; also 5, 51, 53, 57)
• E04 – BCiC Screenshot for Data Integrity Validation report (record visible)</t>
        </is>
      </c>
      <c r="H8" s="45" t="inlineStr">
        <is>
          <t>See source DIV procedures for Imaging101 business processes
See BSI.IT.6.C7.3 evidence folder:
• E03 – All Data Integrity Validation Testing FV (row 11, 13; also 5, 51, 53, 57) – 'Data Integrity Validation Procedures' column
• E04 – BCiC Screenshot for Data Integrity Validation report (record visible)</t>
        </is>
      </c>
      <c r="I8" s="45" t="inlineStr">
        <is>
          <t>Yes – Client Back Office group-level approval is evidenced by Claudia Romero’s 05/05/2026 approval of the backup/restore test results. Scope mapping ties Imaging101 to Client Back Office.
See BSI.IT.6.C7.3 evidence folder:
• E09 – RE: Yearly Backup and restore exercise- client back office sign off-ACH,ACH Express, FedExport, FedImport,Imagi
• E14 – RE: Management Attestation – Data Integrity Validation Testing (November 2025 &amp; February 2026 Exercises) (1)
• E14a – Data Integrity Attestation Santander-BCiC (005) - BSA-AML-OFAC Compliance
• E16 – RE: Management Attestation – Data Integrity Validation Testing (November 2025 &amp; February 2026 Exercises) 2 (1)
• E16a – Data Integrity Attestation Santander-BCiC
→ Claudia Romero – "Approved" 05/05/2026 (Client Back Office); David Marquez signed attestation 08/19/2026 (BSA/AML/OFAC Imaging101 record); M.T. Del Cerro signed attestation 08/19/2026 (Governance / MFO Imaging101 records)</t>
        </is>
      </c>
      <c r="J8" s="46" t="inlineStr">
        <is>
          <t>VALID – BCIC evidence confirmed. The BC in the Cloud 'Data Integrity Validation Testing' screen directly displays this application and the control fields for Business Data Validation Date, Department Manager, Department Manager Approval Date, and Y/N Format, Headers, and Content. The detailed BCIC source export supports the full application record.
See BSI.IT.6.C7.3 evidence folder:
• E04 – BCiC Screenshot for Data Integrity Validation report
• E02 – screenshot BCiC apps in scope for DR Testing
• E03 – All Data Integrity Validation Testing FV
• E01 – Applications In Scope for DR Test BSI (13)</t>
        </is>
      </c>
      <c r="K8" s="80" t="inlineStr">
        <is>
          <t>PASS – The application is included in the annual DR/Data Integrity Validation testing population for the review period, supported by the documented 2025/2026 DR exercises and the BCiC testing records.
See BSI.IT.6.C7.3 evidence folder:
• E01 – Applications In Scope for DR Test BSI (13) (row 24) – Exercise Date / 2025-2026 DR Test Scope
• E03 – All Data Integrity Validation Testing FV (row 11, 13; also 5, 51, 53, 57) – Business Data Validation Date / Last App DR Test Date</t>
        </is>
      </c>
      <c r="L8" s="80" t="inlineStr">
        <is>
          <t>PASS – IT DR facilitated the Data Integrity Validation process and the designated business-line tester performed the validation during the DR exercise. The application record contains the validation date/results.
See BSI.IT.6.C7.3 evidence folder:
• E03 – All Data Integrity Validation Testing FV (row 11, 13; also 5, 51, 53, 57) – Y/N Format, Headers, Content = Y
• E09 – RE: Yearly Backup and restore exercise- client back office sign off-ACH,ACH Express, FedExport, FedImport,Imagi</t>
        </is>
      </c>
      <c r="M8" s="80" t="inlineStr">
        <is>
          <t>PASS – Imaging101 is supported as in scope through the BCM/BIA process led by Elizabeth Noda and corroborated by the BCiC/workpaper scope population. A separate Michael Sacilotto approval list is not required for the evidenced process. See Management_Attestation folder
See BSI.IT.6.C7.3 evidence folder:
• E01 – Applications In Scope for DR Test BSI (13) (row 24)
• E02 – screenshot BCiC apps in scope for DR Testing
• E05 – IT BIA Results Review and preparation for DR
• E06 – IT BIA Results Review and preparation for DR 1 (1)</t>
        </is>
      </c>
      <c r="N8" s="80" t="inlineStr">
        <is>
          <t>PASS – Business-line review/approval is supported by the BCiC manager approval fields for Andreina De Stefano dated Varies by record. Supplemental approval emails/attestations are used where available.
See BSI.IT.6.C7.3 evidence folder:
• E03 – All Data Integrity Validation Testing FV (row 11, 13; also 5, 51, 53, 57) – Department Manager / Approval Date
• E09 – RE: Yearly Backup and restore exercise- client back office sign off-ACH,ACH Express, FedExport, FedImport,Imagi
• E14 – RE: Management Attestation – Data Integrity Validation Testing (November 2025 &amp; February 2026 Exercises) (1)
• E14a – Data Integrity Attestation Santander-BCiC (005) - BSA-AML-OFAC Compliance
• E16 – RE: Management Attestation – Data Integrity Validation Testing (November 2025 &amp; February 2026 Exercises) 2 (1)
• E16a – Data Integrity Attestation Santander-BCiC</t>
        </is>
      </c>
      <c r="O8" s="80" t="inlineStr">
        <is>
          <t>PASS – BCiC/BCMS evidence supports formal documentation of the Data Integrity Validation results. The BCiC Data Integrity Validation record/report and supporting workpaper evidence corroborate the application result.
See BSI.IT.6.C7.3 evidence folder:
• E04 – BCiC Screenshot for Data Integrity Validation report
• E02 – screenshot BCiC apps in scope for DR Testing
• E03 – All Data Integrity Validation Testing FV
• E01 – Applications In Scope for DR Test BSI (13)</t>
        </is>
      </c>
      <c r="P8" s="80" t="inlineStr">
        <is>
          <t>PASS – All five control attributes satisfied.</t>
        </is>
      </c>
      <c r="Q8" s="43"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BSI.IT.6.C7.3_E09_RE_ Yearly Backup and restore exercise- client back office sign off-ACH,ACH Express, FedExport, FedImport,Imagi.msg
BSI.IT.6.C7.3_E14_RE_ Management Attestation – Data Integrity Validation Testing (November 2025 &amp; February 2026 Exercises) (1).msg.eml
BSI.IT.6.C7.3_E14a_Data_Integrity_Attestation_Santander-BCiC (005) - BSA-AML-OFAC Compliance.pdf
BSI.IT.6.C7.3_E16_RE_ Management Attestation – Data Integrity Validation Testing (November 2025 &amp; February 2026 Exercises) 2 (1).msg.eml
BSI.IT.6.C7.3_E16a_Data_Integrity_Attestation_Santander-BCiC.pdf</t>
        </is>
      </c>
      <c r="R8" s="42" t="inlineStr">
        <is>
          <t>PASS – DIV execution/results and management approval are supported by the BCIC source data, and the BCIC screenshots corroborate that the Data Integrity Validation Testing report and DR-scope population are maintained in BCIC. Separate approval-email evidence is supplemental and does not override the completed BCIC manager-approval fields.</t>
        </is>
      </c>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1" t="n"/>
      <c r="BB8" s="61" t="n"/>
      <c r="BC8" s="61" t="n"/>
      <c r="BD8" s="61" t="n"/>
      <c r="BE8" s="61" t="n"/>
      <c r="BF8" s="61" t="n"/>
      <c r="BG8" s="61" t="n"/>
      <c r="BH8" s="61" t="n"/>
      <c r="BI8" s="61" t="n"/>
      <c r="BJ8" s="61" t="n"/>
      <c r="BK8" s="61" t="n"/>
      <c r="BL8" s="61" t="n"/>
      <c r="BM8" s="61" t="n"/>
    </row>
    <row r="9" ht="283" customFormat="1" customHeight="1" s="39">
      <c r="A9" s="45" t="n">
        <v>4052</v>
      </c>
      <c r="B9" s="45" t="inlineStr">
        <is>
          <t>BSI DR exercise – 11/15/2025
See BSI.IT.6.C7.3 evidence folder:
• E01 – Applications In Scope for DR Test BSI (13) (row 25)
• E02 – screenshot BCiC apps in scope for DR Testing
• E03 – All Data Integrity Validation Testing FV (row 61)
• E05 – IT BIA Results Review and preparation for DR
• E06 – IT BIA Results Review and preparation for DR 1 (1)
• E15 – RE: Management Attestation – Data Integrity Validation Testing (November 2025 &amp; February 2026 Exercises) 1 (1)</t>
        </is>
      </c>
      <c r="C9" s="45" t="inlineStr">
        <is>
          <t>Interface Monitor
See BSI.IT.6.C7.3 evidence folder:
• E01 – Applications In Scope for DR Test BSI (13) (row 25)
• E02 – screenshot BCiC apps in scope for DR Testing
• E03 – All Data Integrity Validation Testing FV (row 61)
• E04 – BCiC Screenshot for Data Integrity Validation report (screen of the report; record on later page)</t>
        </is>
      </c>
      <c r="D9" s="45" t="inlineStr">
        <is>
          <t>Michelle Oropesa
See BSI.IT.6.C7.3 evidence folder:
• E03 – All Data Integrity Validation Testing FV (row 61)
• E04 – BCiC Screenshot for Data Integrity Validation report (screen of the report; record on later page)</t>
        </is>
      </c>
      <c r="E9" s="45" t="inlineStr">
        <is>
          <t>11/15/2025
See BSI.IT.6.C7.3 evidence folder:
• E03 – All Data Integrity Validation Testing FV (row 61)
• E04 – BCiC Screenshot for Data Integrity Validation report (screen of the report; record on later page)</t>
        </is>
      </c>
      <c r="F9" s="45" t="inlineStr">
        <is>
          <t>Michelle Oropesa
See BSI.IT.6.C7.3 evidence folder:
• E03 – All Data Integrity Validation Testing FV (row 61)
• E04 – BCiC Screenshot for Data Integrity Validation report (screen of the report; record on later page)</t>
        </is>
      </c>
      <c r="G9" s="45" t="inlineStr">
        <is>
          <t>08/17/2026
See BSI.IT.6.C7.3 evidence folder:
• E03 – All Data Integrity Validation Testing FV (row 61)
• E04 – BCiC Screenshot for Data Integrity Validation report (screen of the report; record on later page)</t>
        </is>
      </c>
      <c r="H9" s="45" t="inlineStr">
        <is>
          <t>Treasury Hub &amp; Derivatives Operations Interface Monitor Data Integrity Validation (DIV) Procedure
See BSI.IT.6.C7.3 evidence folder:
• E03 – All Data Integrity Validation Testing FV (row 61) – 'Data Integrity Validation Procedures' column
• E04 – BCiC Screenshot for Data Integrity Validation report (screen of the report; record on later page)</t>
        </is>
      </c>
      <c r="I9" s="45" t="inlineStr">
        <is>
          <t>Yes – Michelle Oropesa returned the signed Management Attestation on 08/17/2026 (matches BCiC Department Manager Approval Date 08/17/2026). See BSI.IT.6.C7.3_E15_RE_ Management Attestation – Data Integrity Validation Testing (November 2025 &amp; February 2026 Exercises) 1 (1).msg.eml
See BSI.IT.6.C7.3 evidence folder:
• E15 – RE: Management Attestation – Data Integrity Validation Testing (November 2025 &amp; February 2026 Exercises) 1 (1)
• E15a – Data Integrity Attestation Santander-BCiC
→ Michelle Oropesa – signed attestation 08/17/2026 (matches BCiC Manager Approval Date 08/17/2026)</t>
        </is>
      </c>
      <c r="J9" s="46" t="inlineStr">
        <is>
          <t>VALID – BCIC evidence confirmed through source-report corroboration. The supplied BC in the Cloud 'Data Integrity Validation Testing' screenshot establishes the BCIC system-of-record/report used for the detailed DIV source export, and the 'Applications In Scope for DR Test BSI' screenshot corroborates the BCIC DR-scope population. The detailed export contains this application's DIV record(s), validation results, and manager approval fields.
See BSI.IT.6.C7.3 evidence folder:
• E04 – BCiC Screenshot for Data Integrity Validation report
• E02 – screenshot BCiC apps in scope for DR Testing
• E03 – All Data Integrity Validation Testing FV
• E01 – Applications In Scope for DR Test BSI (13)</t>
        </is>
      </c>
      <c r="K9" s="80" t="inlineStr">
        <is>
          <t>PASS – The application is included in the annual DR/Data Integrity Validation testing population for the review period, supported by the documented 2025/2026 DR exercises and the BCiC testing records.
See BSI.IT.6.C7.3 evidence folder:
• E01 – Applications In Scope for DR Test BSI (13) (row 25) – Exercise Date / 2025-2026 DR Test Scope
• E03 – All Data Integrity Validation Testing FV (row 61) – Business Data Validation Date / Last App DR Test Date</t>
        </is>
      </c>
      <c r="L9" s="80" t="inlineStr">
        <is>
          <t>PASS – IT DR facilitated the Data Integrity Validation process and the designated business-line tester performed the validation during the DR exercise. The application record contains the validation date/results.
See BSI.IT.6.C7.3 evidence folder:
• E03 – All Data Integrity Validation Testing FV (row 61) – Y/N Format, Headers, Content = Y</t>
        </is>
      </c>
      <c r="M9" s="80" t="inlineStr">
        <is>
          <t>PASS – Interface Monitor is supported as in scope through the BCM/BIA process led by Elizabeth Noda and corroborated by the BCiC/workpaper scope population. A separate Michael Sacilotto approval list is not required for the evidenced process. See Management_Attestation folder
See BSI.IT.6.C7.3 evidence folder:
• E01 – Applications In Scope for DR Test BSI (13) (row 25)
• E02 – screenshot BCiC apps in scope for DR Testing
• E05 – IT BIA Results Review and preparation for DR
• E06 – IT BIA Results Review and preparation for DR 1 (1)</t>
        </is>
      </c>
      <c r="N9" s="80" t="inlineStr">
        <is>
          <t>PASS – Business-line review/approval is supported by the BCiC manager approval fields for Michelle Oropesa dated 08/17/2026. Supplemental approval emails/attestations are used where available.
See BSI.IT.6.C7.3 evidence folder:
• E03 – All Data Integrity Validation Testing FV (row 61) – Department Manager / Approval Date
• E15 – RE: Management Attestation – Data Integrity Validation Testing (November 2025 &amp; February 2026 Exercises) 1 (1)
• E15a – Data Integrity Attestation Santander-BCiC</t>
        </is>
      </c>
      <c r="O9" s="80" t="inlineStr">
        <is>
          <t>PASS – BCiC/BCMS evidence supports formal documentation of the Data Integrity Validation results. The BCiC Data Integrity Validation record/report and supporting workpaper evidence corroborate the application result.
See BSI.IT.6.C7.3 evidence folder:
• E04 – BCiC Screenshot for Data Integrity Validation report
• E02 – screenshot BCiC apps in scope for DR Testing
• E03 – All Data Integrity Validation Testing FV
• E01 – Applications In Scope for DR Test BSI (13)</t>
        </is>
      </c>
      <c r="P9" s="80" t="inlineStr">
        <is>
          <t>PASS – All five control attributes satisfied.</t>
        </is>
      </c>
      <c r="Q9" s="40"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BSI.IT.6.C7.3_E15_RE_ Management Attestation – Data Integrity Validation Testing (November 2025 &amp; February 2026 Exercises) 1 (1).msg.eml
BSI.IT.6.C7.3_E15a_Data_Integrity_Attestation_Santander-BCiC.pdf</t>
        </is>
      </c>
      <c r="R9" s="42" t="inlineStr">
        <is>
          <t>PASS – DIV execution/results and management approval are supported by the BCIC source data, and the BCIC screenshots corroborate that the Data Integrity Validation Testing report and DR-scope population are maintained in BCIC. Separate approval-email evidence is supplemental and does not override the completed BCIC manager-approval fields.</t>
        </is>
      </c>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row>
    <row r="10" ht="283" customFormat="1" customHeight="1" s="39">
      <c r="A10" s="45" t="n">
        <v>3301</v>
      </c>
      <c r="B10" s="45" t="inlineStr">
        <is>
          <t>BSI DR exercise – 11/15/2025
See BSI.IT.6.C7.3 evidence folder:
• E01 – Applications In Scope for DR Test BSI (13) (row 31)
• E02 – screenshot BCiC apps in scope for DR Testing
• E03 – All Data Integrity Validation Testing FV (row 25, 29)
• E05 – IT BIA Results Review and preparation for DR
• E06 – IT BIA Results Review and preparation for DR 1 (1)
• E17 – RE: Management Attestation – Data Integrity Validation Testing (November 2025 &amp; February 2026 Exercises) 3 (1)</t>
        </is>
      </c>
      <c r="C10" s="45" t="inlineStr">
        <is>
          <t>MQ Payment Monitor
See BSI.IT.6.C7.3 evidence folder:
• E01 – Applications In Scope for DR Test BSI (13) (row 31)
• E02 – screenshot BCiC apps in scope for DR Testing
• E03 – All Data Integrity Validation Testing FV (row 25, 29)
• E04 – BCiC Screenshot for Data Integrity Validation report (screen of the report; record on later page)</t>
        </is>
      </c>
      <c r="D10" s="45" t="inlineStr">
        <is>
          <t>Franklin Puentes
See BSI.IT.6.C7.3 evidence folder:
• E03 – All Data Integrity Validation Testing FV (row 25, 29)
• E04 – BCiC Screenshot for Data Integrity Validation report (screen of the report; record on later page)</t>
        </is>
      </c>
      <c r="E10" s="45" t="inlineStr">
        <is>
          <t>11/15/2025
See BSI.IT.6.C7.3 evidence folder:
• E03 – All Data Integrity Validation Testing FV (row 25, 29)
• E04 – BCiC Screenshot for Data Integrity Validation report (screen of the report; record on later page)
• E07 – DATA INTERITY FILS FROM 111425
• E08 – FILES FROM 111525 DR TEST - DATA COMPARISON FROM 111425</t>
        </is>
      </c>
      <c r="F10" s="45" t="inlineStr">
        <is>
          <t>Franklin Puentes
See BSI.IT.6.C7.3 evidence folder:
• E03 – All Data Integrity Validation Testing FV (row 25, 29)
• E04 – BCiC Screenshot for Data Integrity Validation report (screen of the report; record on later page)</t>
        </is>
      </c>
      <c r="G10" s="45" t="inlineStr">
        <is>
          <t>12/18/2025
See BSI.IT.6.C7.3 evidence folder:
• E03 – All Data Integrity Validation Testing FV (row 25, 29)
• E04 – BCiC Screenshot for Data Integrity Validation report (screen of the report; record on later page)</t>
        </is>
      </c>
      <c r="H10" s="45" t="inlineStr">
        <is>
          <t>BSI Cash Management MQ Data Integrity Validation (DIV) Procedure
See BSI.IT.6.C7.3 evidence folder:
• E03 – All Data Integrity Validation Testing FV (row 25, 29) – 'Data Integrity Validation Procedures' column
• E04 – BCiC Screenshot for Data Integrity Validation report (screen of the report; record on later page)</t>
        </is>
      </c>
      <c r="I10" s="45" t="inlineStr">
        <is>
          <t>Yes – Frank Puentes returned the signed Management Attestation on 08/18/2026 (matches BCiC Attestation Date 08/18/2026). See BSI.IT.6.C7.3_E17_RE_ Management Attestation – Data Integrity Validation Testing (November 2025 &amp; February 2026 Exercises) 3 (1).msg.eml
See BSI.IT.6.C7.3 evidence folder:
• E17 – RE: Management Attestation – Data Integrity Validation Testing (November 2025 &amp; February 2026 Exercises) 3 (1)
• E17a – 4069 001
→ Frank Puentes – signed attestation 08/18/2026 (matches BCiC Attestation Date 08/18/2026)</t>
        </is>
      </c>
      <c r="J10" s="46" t="inlineStr">
        <is>
          <t>VALID – BCIC evidence confirmed through source-report corroboration. The supplied BC in the Cloud 'Data Integrity Validation Testing' screenshot establishes the BCIC system-of-record/report used for the detailed DIV source export, and the 'Applications In Scope for DR Test BSI' screenshot corroborates the BCIC DR-scope population. The detailed export contains this application's DIV record(s), validation results, and manager approval fields.
See BSI.IT.6.C7.3 evidence folder:
• E04 – BCiC Screenshot for Data Integrity Validation report
• E02 – screenshot BCiC apps in scope for DR Testing
• E03 – All Data Integrity Validation Testing FV
• E01 – Applications In Scope for DR Test BSI (13)</t>
        </is>
      </c>
      <c r="K10" s="80" t="inlineStr">
        <is>
          <t>PASS – The application is included in the annual DR/Data Integrity Validation testing population for the review period, supported by the documented 2025/2026 DR exercises and the BCiC testing records.
See BSI.IT.6.C7.3 evidence folder:
• E01 – Applications In Scope for DR Test BSI (13) (row 31) – Exercise Date / 2025-2026 DR Test Scope
• E03 – All Data Integrity Validation Testing FV (row 25, 29) – Business Data Validation Date / Last App DR Test Date</t>
        </is>
      </c>
      <c r="L10" s="80" t="inlineStr">
        <is>
          <t>PASS – IT DR facilitated the Data Integrity Validation process and the designated business-line tester performed the validation during the DR exercise. The application record contains the validation date/results.
See BSI.IT.6.C7.3 evidence folder:
• E03 – All Data Integrity Validation Testing FV (row 25, 29) – Y/N Format, Headers, Content = Y
• E07 – DATA INTERITY FILS FROM 111425
• E08 – FILES FROM 111525 DR TEST - DATA COMPARISON FROM 111425</t>
        </is>
      </c>
      <c r="M10" s="80" t="inlineStr">
        <is>
          <t>PASS – MQ Payment Monitor is supported as in scope through the BCM/BIA process led by Elizabeth Noda and corroborated by the BCiC/workpaper scope population. A separate Michael Sacilotto approval list is not required for the evidenced process. See Management_Attestation folder
See BSI.IT.6.C7.3 evidence folder:
• E01 – Applications In Scope for DR Test BSI (13) (row 31)
• E02 – screenshot BCiC apps in scope for DR Testing
• E05 – IT BIA Results Review and preparation for DR
• E06 – IT BIA Results Review and preparation for DR 1 (1)</t>
        </is>
      </c>
      <c r="N10" s="80" t="inlineStr">
        <is>
          <t>PASS – Business-line review/approval is supported by the BCiC manager approval fields for Franklin Puentes dated 12/18/2025. Supplemental approval emails/attestations are used where available.
See BSI.IT.6.C7.3 evidence folder:
• E03 – All Data Integrity Validation Testing FV (row 25, 29) – Department Manager / Approval Date
• E17 – RE: Management Attestation – Data Integrity Validation Testing (November 2025 &amp; February 2026 Exercises) 3 (1)
• E17a – 4069 001</t>
        </is>
      </c>
      <c r="O10" s="80" t="inlineStr">
        <is>
          <t>PASS – BCiC/BCMS evidence supports formal documentation of the Data Integrity Validation results. The BCiC Data Integrity Validation record/report and supporting workpaper evidence corroborate the application result.
See BSI.IT.6.C7.3 evidence folder:
• E04 – BCiC Screenshot for Data Integrity Validation report
• E02 – screenshot BCiC apps in scope for DR Testing
• E03 – All Data Integrity Validation Testing FV
• E01 – Applications In Scope for DR Test BSI (13)</t>
        </is>
      </c>
      <c r="P10" s="80" t="inlineStr">
        <is>
          <t>PASS – All five control attributes satisfied.</t>
        </is>
      </c>
      <c r="Q10" s="43"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BSI.IT.6.C7.3_E07_DATA INTERITY FILS FROM 111425.msg
BSI.IT.6.C7.3_E08_FILES FROM 111525 DR TEST - DATA COMPARISON FROM 111425.msg
BSI.IT.6.C7.3_E17_RE_ Management Attestation – Data Integrity Validation Testing (November 2025 &amp; February 2026 Exercises) 3 (1).msg.eml
BSI.IT.6.C7.3_E17a_4069_001.pdf</t>
        </is>
      </c>
      <c r="R10" s="42" t="inlineStr">
        <is>
          <t>PASS – DIV execution/results and management approval are supported by the BCIC source data, and the BCIC screenshots corroborate that the Data Integrity Validation Testing report and DR-scope population are maintained in BCIC. Separate approval-email evidence is supplemental and does not override the completed BCIC manager-approval fields.</t>
        </is>
      </c>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1" t="n"/>
      <c r="AN10" s="61" t="n"/>
      <c r="AO10" s="61" t="n"/>
      <c r="AP10" s="61" t="n"/>
      <c r="AQ10" s="61" t="n"/>
      <c r="AR10" s="61" t="n"/>
      <c r="AS10" s="61" t="n"/>
      <c r="AT10" s="61" t="n"/>
      <c r="AU10" s="61" t="n"/>
      <c r="AV10" s="61" t="n"/>
      <c r="AW10" s="61" t="n"/>
      <c r="AX10" s="61" t="n"/>
      <c r="AY10" s="61" t="n"/>
      <c r="AZ10" s="61" t="n"/>
      <c r="BA10" s="61" t="n"/>
      <c r="BB10" s="61" t="n"/>
      <c r="BC10" s="61" t="n"/>
      <c r="BD10" s="61" t="n"/>
      <c r="BE10" s="61" t="n"/>
      <c r="BF10" s="61" t="n"/>
      <c r="BG10" s="61" t="n"/>
      <c r="BH10" s="61" t="n"/>
      <c r="BI10" s="61" t="n"/>
      <c r="BJ10" s="61" t="n"/>
      <c r="BK10" s="61" t="n"/>
      <c r="BL10" s="61" t="n"/>
      <c r="BM10" s="61" t="n"/>
    </row>
    <row r="11" ht="309" customFormat="1" customHeight="1" s="39">
      <c r="A11" s="45" t="n">
        <v>1903</v>
      </c>
      <c r="B11" s="45" t="inlineStr">
        <is>
          <t>BSI DR exercise – 11/15/2025
See BSI.IT.6.C7.3 evidence folder:
• E01 – Applications In Scope for DR Test BSI (13) (row 34)
• E02 – screenshot BCiC apps in scope for DR Testing
• E03 – All Data Integrity Validation Testing FV (row 6; also 26, 30, 34, 58)
• E05 – IT BIA Results Review and preparation for DR
• E06 – IT BIA Results Review and preparation for DR 1 (1)
• E14 – RE: Management Attestation – Data Integrity Validation Testing (November 2025 &amp; February 2026 Exercises) (1)
• E17 – RE: Management Attestation – Data Integrity Validation Testing (November 2025 &amp; February 2026 Exercises) 3 (1)</t>
        </is>
      </c>
      <c r="C11" s="45" t="inlineStr">
        <is>
          <t>OFAC - BSI
See BSI.IT.6.C7.3 evidence folder:
• E01 – Applications In Scope for DR Test BSI (13) (row 34)
• E02 – screenshot BCiC apps in scope for DR Testing
• E03 – All Data Integrity Validation Testing FV (row 6; also 26, 30, 34, 58)
• E04 – BCiC Screenshot for Data Integrity Validation report (record visible)</t>
        </is>
      </c>
      <c r="D11" s="45" t="inlineStr">
        <is>
          <t>David Marquez
See BSI.IT.6.C7.3 evidence folder:
• E03 – All Data Integrity Validation Testing FV (row 6; also 26, 30, 34, 58)
• E04 – BCiC Screenshot for Data Integrity Validation report (record visible)</t>
        </is>
      </c>
      <c r="E11" s="40" t="inlineStr">
        <is>
          <t>11/15/2025
See BSI.IT.6.C7.3 evidence folder:
• E03 – All Data Integrity Validation Testing FV (row 6; also 26, 30, 34, 58)
• E04 – BCiC Screenshot for Data Integrity Validation report (record visible)
• E07 – DATA INTERITY FILS FROM 111425
• E08 – FILES FROM 111525 DR TEST - DATA COMPARISON FROM 111425</t>
        </is>
      </c>
      <c r="F11" s="45" t="inlineStr">
        <is>
          <t>David Marquez
See BSI.IT.6.C7.3 evidence folder:
• E03 – All Data Integrity Validation Testing FV (row 6; also 26, 30, 34, 58)
• E04 – BCiC Screenshot for Data Integrity Validation report (record visible)</t>
        </is>
      </c>
      <c r="G11" s="82" t="inlineStr">
        <is>
          <t>11/15/2025
See BSI.IT.6.C7.3 evidence folder:
• E03 – All Data Integrity Validation Testing FV (row 6; also 26, 30, 34, 58)
• E04 – BCiC Screenshot for Data Integrity Validation report (record visible)</t>
        </is>
      </c>
      <c r="H11" s="40" t="inlineStr">
        <is>
          <t>OFAC-related DIV procedures
See BSI.IT.6.C7.3 evidence folder:
• E03 – All Data Integrity Validation Testing FV (row 6; also 26, 30, 34, 58) – 'Data Integrity Validation Procedures' column
• E04 – BCiC Screenshot for Data Integrity Validation report (record visible)</t>
        </is>
      </c>
      <c r="I11" s="40" t="inlineStr">
        <is>
          <t>Yes – David Marquez returned the signed Management Attestation on 08/19/2026 (BSA/AML/OFAC record); Frank Puentes signed 08/18/2026 for the Payments OFAC records. See BSI.IT.6.C7.3_E14_RE_ Management Attestation – Data Integrity Validation Testing (November 2025 &amp; February 2026 Exercises) (1).msg.eml
See BSI.IT.6.C7.3 evidence folder:
• E14 – RE: Management Attestation – Data Integrity Validation Testing (November 2025 &amp; February 2026 Exercises) (1)
• E14a – Data Integrity Attestation Santander-BCiC (005) - BSA-AML-OFAC Compliance
• E17 – RE: Management Attestation – Data Integrity Validation Testing (November 2025 &amp; February 2026 Exercises) 3 (1)
• E17a – 4069 001
→ David Marquez – signed attestation 08/19/2026 (BSA/AML/OFAC record); Frank Puentes – signed attestation 08/18/2026 (Payments OFAC records)</t>
        </is>
      </c>
      <c r="J11" s="41" t="inlineStr">
        <is>
          <t>VALID – BCIC evidence confirmed. The BC in the Cloud 'Data Integrity Validation Testing' screen directly displays this application and the control fields for Business Data Validation Date, Department Manager, Department Manager Approval Date, and Y/N Format, Headers, and Content. The detailed BCIC source export supports the full application record.
See BSI.IT.6.C7.3 evidence folder:
• E04 – BCiC Screenshot for Data Integrity Validation report
• E02 – screenshot BCiC apps in scope for DR Testing
• E03 – All Data Integrity Validation Testing FV
• E01 – Applications In Scope for DR Test BSI (13)</t>
        </is>
      </c>
      <c r="K11" s="80" t="inlineStr">
        <is>
          <t>PASS – The application is included in the annual DR/Data Integrity Validation testing population for the review period, supported by the documented 2025/2026 DR exercises and the BCiC testing records.
See BSI.IT.6.C7.3 evidence folder:
• E01 – Applications In Scope for DR Test BSI (13) (row 34) – Exercise Date / 2025-2026 DR Test Scope
• E03 – All Data Integrity Validation Testing FV (row 6; also 26, 30, 34, 58) – Business Data Validation Date / Last App DR Test Date</t>
        </is>
      </c>
      <c r="L11" s="80" t="inlineStr">
        <is>
          <t>PASS – IT DR facilitated the Data Integrity Validation process and the designated business-line tester performed the validation during the DR exercise. The application record contains the validation date/results.
See BSI.IT.6.C7.3 evidence folder:
• E03 – All Data Integrity Validation Testing FV (row 6; also 26, 30, 34, 58) – Y/N Format, Headers, Content = Y
• E07 – DATA INTERITY FILS FROM 111425
• E08 – FILES FROM 111525 DR TEST - DATA COMPARISON FROM 111425</t>
        </is>
      </c>
      <c r="M11" s="80" t="inlineStr">
        <is>
          <t>PASS – OFAC - BSI is supported as in scope through the BCM/BIA process led by Elizabeth Noda and corroborated by the BCiC/workpaper scope population. A separate Michael Sacilotto approval list is not required for the evidenced process. See Management_Attestation folder
See BSI.IT.6.C7.3 evidence folder:
• E01 – Applications In Scope for DR Test BSI (13) (row 34)
• E02 – screenshot BCiC apps in scope for DR Testing
• E05 – IT BIA Results Review and preparation for DR
• E06 – IT BIA Results Review and preparation for DR 1 (1)</t>
        </is>
      </c>
      <c r="N11" s="80" t="inlineStr">
        <is>
          <t>PASS – Business-line review/approval is supported by the BCiC manager approval fields for David Marquez dated 11/15/2025. Supplemental approval emails/attestations are used where available.
See BSI.IT.6.C7.3 evidence folder:
• E03 – All Data Integrity Validation Testing FV (row 6; also 26, 30, 34, 58) – Department Manager / Approval Date
• E14 – RE: Management Attestation – Data Integrity Validation Testing (November 2025 &amp; February 2026 Exercises) (1)
• E14a – Data Integrity Attestation Santander-BCiC (005) - BSA-AML-OFAC Compliance
• E17 – RE: Management Attestation – Data Integrity Validation Testing (November 2025 &amp; February 2026 Exercises) 3 (1)
• E17a – 4069 001</t>
        </is>
      </c>
      <c r="O11" s="80" t="inlineStr">
        <is>
          <t>PASS – BCiC/BCMS evidence supports formal documentation of the Data Integrity Validation results. The BCiC Data Integrity Validation record/report and supporting workpaper evidence corroborate the application result.
See BSI.IT.6.C7.3 evidence folder:
• E04 – BCiC Screenshot for Data Integrity Validation report
• E02 – screenshot BCiC apps in scope for DR Testing
• E03 – All Data Integrity Validation Testing FV
• E01 – Applications In Scope for DR Test BSI (13)</t>
        </is>
      </c>
      <c r="P11" s="80" t="inlineStr">
        <is>
          <t>PASS – All five control attributes satisfied.</t>
        </is>
      </c>
      <c r="Q11" s="40"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BSI.IT.6.C7.3_E07_DATA INTERITY FILS FROM 111425.msg
BSI.IT.6.C7.3_E08_FILES FROM 111525 DR TEST - DATA COMPARISON FROM 111425.msg
BSI.IT.6.C7.3_E14_RE_ Management Attestation – Data Integrity Validation Testing (November 2025 &amp; February 2026 Exercises) (1).msg.eml
BSI.IT.6.C7.3_E14a_Data_Integrity_Attestation_Santander-BCiC (005) - BSA-AML-OFAC Compliance.pdf
BSI.IT.6.C7.3_E17_RE_ Management Attestation – Data Integrity Validation Testing (November 2025 &amp; February 2026 Exercises) 3 (1).msg.eml
BSI.IT.6.C7.3_E17a_4069_001.pdf</t>
        </is>
      </c>
      <c r="R11" s="42" t="inlineStr">
        <is>
          <t>PASS – DIV execution/results and management approval are supported by the BCIC source data, and the BCIC screenshots corroborate that the Data Integrity Validation Testing report and DR-scope population are maintained in BCIC. Separate approval-email evidence is supplemental and does not override the completed BCIC manager-approval fields.</t>
        </is>
      </c>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row>
    <row r="12" ht="283" customFormat="1" customHeight="1" s="39">
      <c r="A12" s="45" t="n">
        <v>1917</v>
      </c>
      <c r="B12" s="45" t="inlineStr">
        <is>
          <t>BSI DR exercise – 11/15/2025
See BSI.IT.6.C7.3 evidence folder:
• E01 – Applications In Scope for DR Test BSI (13) (row 36)
• E02 – screenshot BCiC apps in scope for DR Testing
• E03 – All Data Integrity Validation Testing FV (row 17)
• E05 – IT BIA Results Review and preparation for DR
• E06 – IT BIA Results Review and preparation for DR 1 (1)</t>
        </is>
      </c>
      <c r="C12" s="45" t="inlineStr">
        <is>
          <t>ReconXpert
See BSI.IT.6.C7.3 evidence folder:
• E01 – Applications In Scope for DR Test BSI (13) (row 36)
• E02 – screenshot BCiC apps in scope for DR Testing
• E03 – All Data Integrity Validation Testing FV (row 17)
• E04 – BCiC Screenshot for Data Integrity Validation report (screen of the report; record on later page)</t>
        </is>
      </c>
      <c r="D12" s="45" t="inlineStr">
        <is>
          <t>Sadis Alvarenga Hernandez|Dunia Gonzalez Collado
See BSI.IT.6.C7.3 evidence folder:
• E03 – All Data Integrity Validation Testing FV (row 17)
• E04 – BCiC Screenshot for Data Integrity Validation report (screen of the report; record on later page)</t>
        </is>
      </c>
      <c r="E12" s="45" t="inlineStr">
        <is>
          <t>11/15/2025
See BSI.IT.6.C7.3 evidence folder:
• E03 – All Data Integrity Validation Testing FV (row 17)
• E04 – BCiC Screenshot for Data Integrity Validation report (screen of the report; record on later page)
• E10 – RE: Yearly Backup and restore exercise-- re-run- Finance approval-T24-ReconXpert
• E11 – BSI.IT.6.C7.3 Manager Approval
• E12 – RE: Testing enviroment Financial Analysis manager approval</t>
        </is>
      </c>
      <c r="F12" s="45" t="inlineStr">
        <is>
          <t>Sadis Alvarenga Hernandez
See BSI.IT.6.C7.3 evidence folder:
• E03 – All Data Integrity Validation Testing FV (row 17)
• E04 – BCiC Screenshot for Data Integrity Validation report (screen of the report; record on later page)</t>
        </is>
      </c>
      <c r="G12" s="45" t="inlineStr">
        <is>
          <t>01/26/2026
See BSI.IT.6.C7.3 evidence folder:
• E03 – All Data Integrity Validation Testing FV (row 17)
• E04 – BCiC Screenshot for Data Integrity Validation report (screen of the report; record on later page)</t>
        </is>
      </c>
      <c r="H12" s="45" t="inlineStr">
        <is>
          <t>General ledger review ReconXpert Data Integrity Validation (DIV) Procedure
See BSI.IT.6.C7.3 evidence folder:
• E03 – All Data Integrity Validation Testing FV (row 17) – 'Data Integrity Validation Procedures' column
• E04 – BCiC Screenshot for Data Integrity Validation report (screen of the report; record on later page)</t>
        </is>
      </c>
      <c r="I12" s="45" t="inlineStr">
        <is>
          <t>Yes – Finance group-level approval is evidenced by Lina Acuna’s 03/09/2026 approval. The scope email maps ReconXpert to Financial Analysis and Control.
See BSI.IT.6.C7.3 evidence folder:
• E12 – RE: Testing enviroment Financial Analysis manager approval
• E10 – RE: Yearly Backup and restore exercise-- re-run- Finance approval-T24-ReconXpert
• E11 – BSI.IT.6.C7.3 Manager Approval
→ Sadis Alvarenga – "Approved" 01/26/2026 (matches BCiC Manager Approval Date 01/26/2026); Lina Acuna – Finance "Approved" 03/09/2026 with DIV chart</t>
        </is>
      </c>
      <c r="J12" s="44" t="inlineStr">
        <is>
          <t>VALID – BCIC evidence confirmed through source-report corroboration. The supplied BC in the Cloud 'Data Integrity Validation Testing' screenshot establishes the BCIC system-of-record/report used for the detailed DIV source export, and the 'Applications In Scope for DR Test BSI' screenshot corroborates the BCIC DR-scope population. The detailed export contains this application's DIV record(s), validation results, and manager approval fields.
See BSI.IT.6.C7.3 evidence folder:
• E04 – BCiC Screenshot for Data Integrity Validation report
• E02 – screenshot BCiC apps in scope for DR Testing
• E03 – All Data Integrity Validation Testing FV
• E01 – Applications In Scope for DR Test BSI (13)</t>
        </is>
      </c>
      <c r="K12" s="80" t="inlineStr">
        <is>
          <t>PASS – The application is included in the annual DR/Data Integrity Validation testing population for the review period, supported by the documented 2025/2026 DR exercises and the BCiC testing records.
See BSI.IT.6.C7.3 evidence folder:
• E01 – Applications In Scope for DR Test BSI (13) (row 36) – Exercise Date / 2025-2026 DR Test Scope
• E03 – All Data Integrity Validation Testing FV (row 17) – Business Data Validation Date / Last App DR Test Date</t>
        </is>
      </c>
      <c r="L12" s="80" t="inlineStr">
        <is>
          <t>PASS – IT DR facilitated the Data Integrity Validation process and the designated business-line tester performed the validation during the DR exercise. The application record contains the validation date/results.
See BSI.IT.6.C7.3 evidence folder:
• E03 – All Data Integrity Validation Testing FV (row 17) – Y/N Format, Headers, Content = Y
• E10 – RE: Yearly Backup and restore exercise-- re-run- Finance approval-T24-ReconXpert
• E11 – BSI.IT.6.C7.3 Manager Approval
• E12 – RE: Testing enviroment Financial Analysis manager approval</t>
        </is>
      </c>
      <c r="M12" s="80" t="inlineStr">
        <is>
          <t>PASS – ReconXpert is supported as in scope through the BCM/BIA process led by Elizabeth Noda and corroborated by the BCiC/workpaper scope population. A separate Michael Sacilotto approval list is not required for the evidenced process. See Management_Attestation folder
See BSI.IT.6.C7.3 evidence folder:
• E01 – Applications In Scope for DR Test BSI (13) (row 36)
• E02 – screenshot BCiC apps in scope for DR Testing
• E05 – IT BIA Results Review and preparation for DR
• E06 – IT BIA Results Review and preparation for DR 1 (1)</t>
        </is>
      </c>
      <c r="N12" s="80" t="inlineStr">
        <is>
          <t>PASS – Business-line review/approval is supported by the BCiC manager approval fields for Sadis Alvarenga Hernandez dated 01/26/2026. Supplemental approval emails/attestations are used where available.
See BSI.IT.6.C7.3 evidence folder:
• E03 – All Data Integrity Validation Testing FV (row 17) – Department Manager / Approval Date
• E12 – RE: Testing enviroment Financial Analysis manager approval
• E10 – RE: Yearly Backup and restore exercise-- re-run- Finance approval-T24-ReconXpert
• E11 – BSI.IT.6.C7.3 Manager Approval</t>
        </is>
      </c>
      <c r="O12" s="80" t="inlineStr">
        <is>
          <t>PASS – BCiC/BCMS evidence supports formal documentation of the Data Integrity Validation results. The BCiC Data Integrity Validation record/report and supporting workpaper evidence corroborate the application result.
See BSI.IT.6.C7.3 evidence folder:
• E04 – BCiC Screenshot for Data Integrity Validation report
• E02 – screenshot BCiC apps in scope for DR Testing
• E03 – All Data Integrity Validation Testing FV
• E01 – Applications In Scope for DR Test BSI (13)</t>
        </is>
      </c>
      <c r="P12" s="80" t="inlineStr">
        <is>
          <t>PASS – All five control attributes satisfied.</t>
        </is>
      </c>
      <c r="Q12" s="43"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BSI.IT.6.C7.3_E10_RE_ Yearly Backup and restore exercise-- re-run- Finance approval-T24-ReconXpert.msg
BSI.IT.6.C7.3_E11_BSI.IT.6.C7.3 Manager Approval.msg
BSI.IT.6.C7.3_E12_RE_ Testing enviroment Financial Analysis manager approval.msg</t>
        </is>
      </c>
      <c r="R12" s="42" t="inlineStr">
        <is>
          <t>PASS – DIV execution/results and management approval are supported by the BCIC source data, and the BCIC screenshots corroborate that the Data Integrity Validation Testing report and DR-scope population are maintained in BCIC. Separate approval-email evidence is supplemental and does not override the completed BCIC manager-approval fields.</t>
        </is>
      </c>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row>
    <row r="13" ht="309" customFormat="1" customHeight="1" s="39">
      <c r="A13" s="45" t="n">
        <v>1936</v>
      </c>
      <c r="B13" s="45" t="inlineStr">
        <is>
          <t>BSI DR exercise – 11/15/2025
See BSI.IT.6.C7.3 evidence folder:
• E01 – Applications In Scope for DR Test BSI (13) (row 42)
• E02 – screenshot BCiC apps in scope for DR Testing
• E03 – All Data Integrity Validation Testing FV (row 7; also 60)
• E05 – IT BIA Results Review and preparation for DR
• E06 – IT BIA Results Review and preparation for DR 1 (1)
• E14 – RE: Management Attestation – Data Integrity Validation Testing (November 2025 &amp; February 2026 Exercises) (1)
• E15 – RE: Management Attestation – Data Integrity Validation Testing (November 2025 &amp; February 2026 Exercises) 1 (1)</t>
        </is>
      </c>
      <c r="C13" s="45" t="inlineStr">
        <is>
          <t>Swift Interface - BSI
See BSI.IT.6.C7.3 evidence folder:
• E01 – Applications In Scope for DR Test BSI (13) (row 42)
• E02 – screenshot BCiC apps in scope for DR Testing
• E03 – All Data Integrity Validation Testing FV (row 7; also 60)
• E04 – BCiC Screenshot for Data Integrity Validation report (record visible)</t>
        </is>
      </c>
      <c r="D13" s="82" t="inlineStr">
        <is>
          <t>David Marquez
See BSI.IT.6.C7.3 evidence folder:
• E03 – All Data Integrity Validation Testing FV (row 7; also 60)
• E04 – BCiC Screenshot for Data Integrity Validation report (record visible)</t>
        </is>
      </c>
      <c r="E13" s="45" t="inlineStr">
        <is>
          <t>11/15/2025
See BSI.IT.6.C7.3 evidence folder:
• E03 – All Data Integrity Validation Testing FV (row 7; also 60)
• E04 – BCiC Screenshot for Data Integrity Validation report (record visible)
• E07 – DATA INTERITY FILS FROM 111425
• E08 – FILES FROM 111525 DR TEST - DATA COMPARISON FROM 111425</t>
        </is>
      </c>
      <c r="F13" s="82" t="inlineStr">
        <is>
          <t>David Marquez
See BSI.IT.6.C7.3 evidence folder:
• E03 – All Data Integrity Validation Testing FV (row 7; also 60)
• E04 – BCiC Screenshot for Data Integrity Validation report (record visible)</t>
        </is>
      </c>
      <c r="G13" s="45" t="inlineStr">
        <is>
          <t>11/15/2025
See BSI.IT.6.C7.3 evidence folder:
• E03 – All Data Integrity Validation Testing FV (row 7; also 60)
• E04 – BCiC Screenshot for Data Integrity Validation report (record visible)</t>
        </is>
      </c>
      <c r="H13" s="40" t="inlineStr">
        <is>
          <t>Swift Interface - BSI Data Integrity Validation (DIV) Procedure
See BSI.IT.6.C7.3 evidence folder:
• E03 – All Data Integrity Validation Testing FV (row 7; also 60) – 'Data Integrity Validation Procedures' column
• E04 – BCiC Screenshot for Data Integrity Validation report (record visible)</t>
        </is>
      </c>
      <c r="I13" s="40" t="inlineStr">
        <is>
          <t>Yes – David Marquez signed attestation 08/19/2026 (BSA/AML/OFAC record) and Michelle Oropesa signed attestation 08/17/2026 (Investment Ops record). See BSI.IT.6.C7.3_E14_RE_ Management Attestation – Data Integrity Validation Testing (November 2025 &amp; February 2026 Exercises) (1).msg.eml
See BSI.IT.6.C7.3 evidence folder:
• E14 – RE: Management Attestation – Data Integrity Validation Testing (November 2025 &amp; February 2026 Exercises) (1)
• E14a – Data Integrity Attestation Santander-BCiC (005) - BSA-AML-OFAC Compliance
• E15 – RE: Management Attestation – Data Integrity Validation Testing (November 2025 &amp; February 2026 Exercises) 1 (1)
• E15a – Data Integrity Attestation Santander-BCiC
→ David Marquez – signed attestation 08/19/2026 (BSA/AML/OFAC record); Michelle Oropesa – signed attestation 08/17/2026 (Investment Ops record)</t>
        </is>
      </c>
      <c r="J13" s="41" t="inlineStr">
        <is>
          <t>VALID – BCIC evidence confirmed. The BC in the Cloud 'Data Integrity Validation Testing' screen directly displays this application and the control fields for Business Data Validation Date, Department Manager, Department Manager Approval Date, and Y/N Format, Headers, and Content. The detailed BCIC source export supports the full application record.
See BSI.IT.6.C7.3 evidence folder:
• E04 – BCiC Screenshot for Data Integrity Validation report
• E02 – screenshot BCiC apps in scope for DR Testing
• E03 – All Data Integrity Validation Testing FV
• E01 – Applications In Scope for DR Test BSI (13)</t>
        </is>
      </c>
      <c r="K13" s="80" t="inlineStr">
        <is>
          <t>PASS – The application is included in the annual DR/Data Integrity Validation testing population for the review period, supported by the documented 2025/2026 DR exercises and the BCiC testing records.
See BSI.IT.6.C7.3 evidence folder:
• E01 – Applications In Scope for DR Test BSI (13) (row 42) – Exercise Date / 2025-2026 DR Test Scope
• E03 – All Data Integrity Validation Testing FV (row 7; also 60) – Business Data Validation Date / Last App DR Test Date</t>
        </is>
      </c>
      <c r="L13" s="80" t="inlineStr">
        <is>
          <t>PASS – IT DR facilitated the Data Integrity Validation process and the designated business-line tester performed the validation during the DR exercise. The application record contains the validation date/results.
See BSI.IT.6.C7.3 evidence folder:
• E03 – All Data Integrity Validation Testing FV (row 7; also 60) – Y/N Format, Headers, Content = Y
• E07 – DATA INTERITY FILS FROM 111425
• E08 – FILES FROM 111525 DR TEST - DATA COMPARISON FROM 111425</t>
        </is>
      </c>
      <c r="M13" s="80" t="inlineStr">
        <is>
          <t>PASS – Swift Interface - BSI is supported as in scope through the BCM/BIA process led by Elizabeth Noda and corroborated by the BCiC/workpaper scope population. A separate Michael Sacilotto approval list is not required for the evidenced process. See Management_Attestation folder
See BSI.IT.6.C7.3 evidence folder:
• E01 – Applications In Scope for DR Test BSI (13) (row 42)
• E02 – screenshot BCiC apps in scope for DR Testing
• E05 – IT BIA Results Review and preparation for DR
• E06 – IT BIA Results Review and preparation for DR 1 (1)</t>
        </is>
      </c>
      <c r="N13" s="80" t="inlineStr">
        <is>
          <t>PASS – Business-line review/approval is supported by the BCiC manager approval fields for David Marquez dated 11/15/2025. Supplemental approval emails/attestations are used where available.
See BSI.IT.6.C7.3 evidence folder:
• E03 – All Data Integrity Validation Testing FV (row 7; also 60) – Department Manager / Approval Date
• E14 – RE: Management Attestation – Data Integrity Validation Testing (November 2025 &amp; February 2026 Exercises) (1)
• E14a – Data Integrity Attestation Santander-BCiC (005) - BSA-AML-OFAC Compliance
• E15 – RE: Management Attestation – Data Integrity Validation Testing (November 2025 &amp; February 2026 Exercises) 1 (1)
• E15a – Data Integrity Attestation Santander-BCiC</t>
        </is>
      </c>
      <c r="O13" s="80" t="inlineStr">
        <is>
          <t>PASS – BCiC/BCMS evidence supports formal documentation of the Data Integrity Validation results. The BCiC Data Integrity Validation record/report and supporting workpaper evidence corroborate the application result.
See BSI.IT.6.C7.3 evidence folder:
• E04 – BCiC Screenshot for Data Integrity Validation report
• E02 – screenshot BCiC apps in scope for DR Testing
• E03 – All Data Integrity Validation Testing FV
• E01 – Applications In Scope for DR Test BSI (13)</t>
        </is>
      </c>
      <c r="P13" s="80" t="inlineStr">
        <is>
          <t>PASS – All five control attributes satisfied.</t>
        </is>
      </c>
      <c r="Q13" s="40"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BSI.IT.6.C7.3_E07_DATA INTERITY FILS FROM 111425.msg
BSI.IT.6.C7.3_E08_FILES FROM 111525 DR TEST - DATA COMPARISON FROM 111425.msg
BSI.IT.6.C7.3_E14_RE_ Management Attestation – Data Integrity Validation Testing (November 2025 &amp; February 2026 Exercises) (1).msg.eml
BSI.IT.6.C7.3_E14a_Data_Integrity_Attestation_Santander-BCiC (005) - BSA-AML-OFAC Compliance.pdf
BSI.IT.6.C7.3_E15_RE_ Management Attestation – Data Integrity Validation Testing (November 2025 &amp; February 2026 Exercises) 1 (1).msg.eml
BSI.IT.6.C7.3_E15a_Data_Integrity_Attestation_Santander-BCiC.pdf</t>
        </is>
      </c>
      <c r="R13" s="42" t="inlineStr">
        <is>
          <t>PASS – DIV execution/results and management approval are supported by the BCIC source data, and the BCIC screenshots corroborate that the Data Integrity Validation Testing report and DR-scope population are maintained in BCIC. Separate approval-email evidence is supplemental and does not override the completed BCIC manager-approval fields.</t>
        </is>
      </c>
      <c r="S13" s="61" t="n"/>
      <c r="T13" s="61" t="n"/>
      <c r="U13" s="61" t="n"/>
      <c r="V13" s="61" t="n"/>
      <c r="W13" s="61" t="n"/>
      <c r="X13" s="61" t="n"/>
      <c r="Y13" s="61" t="n"/>
      <c r="Z13" s="61" t="n"/>
      <c r="AA13" s="61" t="n"/>
      <c r="AB13" s="61" t="n"/>
      <c r="AC13" s="61" t="n"/>
      <c r="AD13" s="61" t="n"/>
      <c r="AE13" s="61" t="n"/>
      <c r="AF13" s="61" t="n"/>
      <c r="AG13" s="61" t="n"/>
      <c r="AH13" s="61" t="n"/>
      <c r="AI13" s="61" t="n"/>
      <c r="AJ13" s="61" t="n"/>
      <c r="AK13" s="61" t="n"/>
      <c r="AL13" s="61" t="n"/>
      <c r="AM13" s="61" t="n"/>
      <c r="AN13" s="61" t="n"/>
      <c r="AO13" s="61" t="n"/>
      <c r="AP13" s="61" t="n"/>
      <c r="AQ13" s="61" t="n"/>
      <c r="AR13" s="61" t="n"/>
      <c r="AS13" s="61" t="n"/>
      <c r="AT13" s="61" t="n"/>
      <c r="AU13" s="61" t="n"/>
      <c r="AV13" s="61" t="n"/>
      <c r="AW13" s="61" t="n"/>
      <c r="AX13" s="61" t="n"/>
      <c r="AY13" s="61" t="n"/>
      <c r="AZ13" s="61" t="n"/>
      <c r="BA13" s="61" t="n"/>
      <c r="BB13" s="61" t="n"/>
      <c r="BC13" s="61" t="n"/>
      <c r="BD13" s="61" t="n"/>
      <c r="BE13" s="61" t="n"/>
      <c r="BF13" s="61" t="n"/>
      <c r="BG13" s="61" t="n"/>
      <c r="BH13" s="61" t="n"/>
      <c r="BI13" s="61" t="n"/>
      <c r="BJ13" s="61" t="n"/>
      <c r="BK13" s="61" t="n"/>
      <c r="BL13" s="61" t="n"/>
      <c r="BM13" s="61" t="n"/>
    </row>
    <row r="14" ht="409" customFormat="1" customHeight="1" s="39">
      <c r="A14" s="43" t="n">
        <v>1937</v>
      </c>
      <c r="B14" s="43" t="inlineStr">
        <is>
          <t>BSI DR exercise – 11/15/2025
See BSI.IT.6.C7.3 evidence folder:
• E01 – Applications In Scope for DR Test BSI (13) (row 43)
• E02 – screenshot BCiC apps in scope for DR Testing
• E03 – All Data Integrity Validation Testing FV (row 2 (AIS – sampled record); T24 appears on 30 records)
• E05 – IT BIA Results Review and preparation for DR
• E06 – IT BIA Results Review and preparation for DR 1 (1)
• E14 – RE: Management Attestation – Data Integrity Validation Testing (November 2025 &amp; February 2026 Exercises) (1)
• E15 – RE: Management Attestation – Data Integrity Validation Testing (November 2025 &amp; February 2026 Exercises) 1 (1)
• E16 – RE: Management Attestation – Data Integrity Validation Testing (November 2025 &amp; February 2026 Exercises) 2 (1)
• E17 – RE: Management Attestation – Data Integrity Validation Testing (November 2025 &amp; February 2026 Exercises) 3 (1)</t>
        </is>
      </c>
      <c r="C14" s="43" t="inlineStr">
        <is>
          <t>T24
See BSI.IT.6.C7.3 evidence folder:
• E01 – Applications In Scope for DR Test BSI (13) (row 43)
• E02 – screenshot BCiC apps in scope for DR Testing
• E03 – All Data Integrity Validation Testing FV (row 2 (AIS – sampled record); T24 appears on 30 records)
• E04 – BCiC Screenshot for Data Integrity Validation report (record visible)</t>
        </is>
      </c>
      <c r="D14" s="83" t="inlineStr">
        <is>
          <t>Alfonso Camano
See BSI.IT.6.C7.3 evidence folder:
• E03 – All Data Integrity Validation Testing FV (row 2 (AIS – sampled record); T24 appears on 30 records)
• E04 – BCiC Screenshot for Data Integrity Validation report (record visible)</t>
        </is>
      </c>
      <c r="E14" s="43" t="inlineStr">
        <is>
          <t>11/15/2025
See BSI.IT.6.C7.3 evidence folder:
• E03 – All Data Integrity Validation Testing FV (row 2 (AIS – sampled record); T24 appears on 30 records)
• E04 – BCiC Screenshot for Data Integrity Validation report (record visible)
• E10 – RE: Yearly Backup and restore exercise-- re-run- Finance approval-T24-ReconXpert
• E11 – BSI.IT.6.C7.3 Manager Approval
• E13 – miasx2 T24 environment(s)  miaeod miabed01 refreshed correctly</t>
        </is>
      </c>
      <c r="F14" s="43" t="inlineStr">
        <is>
          <t>Ricardo Garcia
See BSI.IT.6.C7.3 evidence folder:
• E03 – All Data Integrity Validation Testing FV (row 2 (AIS – sampled record); T24 appears on 30 records)
• E04 – BCiC Screenshot for Data Integrity Validation report (record visible)</t>
        </is>
      </c>
      <c r="G14" s="83" t="inlineStr">
        <is>
          <t>08/18/2026
See BSI.IT.6.C7.3 evidence folder:
• E03 – All Data Integrity Validation Testing FV (row 2 (AIS – sampled record); T24 appears on 30 records)
• E04 – BCiC Screenshot for Data Integrity Validation report (record visible)</t>
        </is>
      </c>
      <c r="H14" s="43" t="inlineStr">
        <is>
          <t>Corresponding T24 DIV procedures by business process
See BSI.IT.6.C7.3 evidence folder:
• E03 – All Data Integrity Validation Testing FV (row 2 (AIS – sampled record); T24 appears on 30 records) – 'Data Integrity Validation Procedures' column
• E04 – BCiC Screenshot for Data Integrity Validation report (record visible)</t>
        </is>
      </c>
      <c r="I14" s="43" t="inlineStr">
        <is>
          <t>Yes – Finance group-level approval is evidenced by Lina Acuna’s 03/09/2026 approval. The scope email maps T24 to Financial Analysis and Control.
See BSI.IT.6.C7.3 evidence folder:
• E10 – RE: Yearly Backup and restore exercise-- re-run- Finance approval-T24-ReconXpert
• E11 – BSI.IT.6.C7.3 Manager Approval
• E14 – RE: Management Attestation – Data Integrity Validation Testing (November 2025 &amp; February 2026 Exercises) (1)
• E14a – Data Integrity Attestation Santander-BCiC (005) - BSA-AML-OFAC Compliance
• E15 – RE: Management Attestation – Data Integrity Validation Testing (November 2025 &amp; February 2026 Exercises) 1 (1)
• E15a – Data Integrity Attestation Santander-BCiC
• E16 – RE: Management Attestation – Data Integrity Validation Testing (November 2025 &amp; February 2026 Exercises) 2 (1)
• E16a – Data Integrity Attestation Santander-BCiC
• E17 – RE: Management Attestation – Data Integrity Validation Testing (November 2025 &amp; February 2026 Exercises) 3 (1)
• E17a – 4069 001
→ Sampled manager Ricardo Garcia: approval 08/18/2026 evidenced in BCiC (E03/E04) – no standalone email from R. Garcia in package. Other T24 business lines: Lina Acuna 03/09/2026, D. Marquez 08/19/2026, M. Oropesa 08/17/2026, M.T. Del Cerro 08/19/2026, F. Puentes 08/18/2026</t>
        </is>
      </c>
      <c r="J14" s="44" t="inlineStr">
        <is>
          <t>VALID – BCIC evidence confirmed. The BC in the Cloud 'Data Integrity Validation Testing' screen directly displays this application and the control fields for Business Data Validation Date, Department Manager, Department Manager Approval Date, and Y/N Format, Headers, and Content. The detailed BCIC source export supports the full application record.
See BSI.IT.6.C7.3 evidence folder:
• E04 – BCiC Screenshot for Data Integrity Validation report
• E02 – screenshot BCiC apps in scope for DR Testing
• E03 – All Data Integrity Validation Testing FV
• E01 – Applications In Scope for DR Test BSI (13)</t>
        </is>
      </c>
      <c r="K14" s="80" t="inlineStr">
        <is>
          <t>PASS – The application is included in the annual DR/Data Integrity Validation testing population for the review period, supported by the documented 2025/2026 DR exercises and the BCiC testing records.
See BSI.IT.6.C7.3 evidence folder:
• E01 – Applications In Scope for DR Test BSI (13) (row 43) – Exercise Date / 2025-2026 DR Test Scope
• E03 – All Data Integrity Validation Testing FV (row 2 (AIS – sampled record); T24 appears on 30 records) – Business Data Validation Date / Last App DR Test Date</t>
        </is>
      </c>
      <c r="L14" s="80" t="inlineStr">
        <is>
          <t>PASS – IT DR facilitated the Data Integrity Validation process and the designated business-line tester performed the validation during the DR exercise. The application record contains the validation date/results.
See BSI.IT.6.C7.3 evidence folder:
• E03 – All Data Integrity Validation Testing FV (row 2 (AIS – sampled record); T24 appears on 30 records) – Y/N Format, Headers, Content = Y
• E10 – RE: Yearly Backup and restore exercise-- re-run- Finance approval-T24-ReconXpert
• E11 – BSI.IT.6.C7.3 Manager Approval
• E13 – miasx2 T24 environment(s)  miaeod miabed01 refreshed correctly</t>
        </is>
      </c>
      <c r="M14" s="80" t="inlineStr">
        <is>
          <t>PASS – T24 is supported as in scope through the BCM/BIA process led by Elizabeth Noda and corroborated by the BCiC/workpaper scope population. A separate Michael Sacilotto approval list is not required for the evidenced process. See Management_Attestation folder
See BSI.IT.6.C7.3 evidence folder:
• E01 – Applications In Scope for DR Test BSI (13) (row 43)
• E02 – screenshot BCiC apps in scope for DR Testing
• E05 – IT BIA Results Review and preparation for DR
• E06 – IT BIA Results Review and preparation for DR 1 (1)</t>
        </is>
      </c>
      <c r="N14" s="80" t="inlineStr">
        <is>
          <t>PASS – Business-line review/approval is supported by the BCiC manager approval fields for Ricardo Garcia dated 08/18/2026. Supplemental approval emails/attestations are used where available.
See BSI.IT.6.C7.3 evidence folder:
• E03 – All Data Integrity Validation Testing FV (row 2 (AIS – sampled record); T24 appears on 30 records) – Department Manager / Approval Date
• E10 – RE: Yearly Backup and restore exercise-- re-run- Finance approval-T24-ReconXpert
• E11 – BSI.IT.6.C7.3 Manager Approval
• E14 – RE: Management Attestation – Data Integrity Validation Testing (November 2025 &amp; February 2026 Exercises) (1)
• E14a – Data Integrity Attestation Santander-BCiC (005) - BSA-AML-OFAC Compliance
• E15 – RE: Management Attestation – Data Integrity Validation Testing (November 2025 &amp; February 2026 Exercises) 1 (1)
• E15a – Data Integrity Attestation Santander-BCiC
• E16 – RE: Management Attestation – Data Integrity Validation Testing (November 2025 &amp; February 2026 Exercises) 2 (1)
• E16a – Data Integrity Attestation Santander-BCiC
• E17 – RE: Management Attestation – Data Integrity Validation Testing (November 2025 &amp; February 2026 Exercises) 3 (1)
• E17a – 4069 001</t>
        </is>
      </c>
      <c r="O14" s="80" t="inlineStr">
        <is>
          <t>PASS – BCiC/BCMS evidence supports formal documentation of the Data Integrity Validation results. The BCiC Data Integrity Validation record/report and supporting workpaper evidence corroborate the application result.
See BSI.IT.6.C7.3 evidence folder:
• E04 – BCiC Screenshot for Data Integrity Validation report
• E02 – screenshot BCiC apps in scope for DR Testing
• E03 – All Data Integrity Validation Testing FV
• E01 – Applications In Scope for DR Test BSI (13)</t>
        </is>
      </c>
      <c r="P14" s="80" t="inlineStr">
        <is>
          <t>PASS – All five control attributes satisfied.</t>
        </is>
      </c>
      <c r="Q14" s="43"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BSI.IT.6.C7.3_E10_RE_ Yearly Backup and restore exercise-- re-run- Finance approval-T24-ReconXpert.msg
BSI.IT.6.C7.3_E11_BSI.IT.6.C7.3 Manager Approval.msg
BSI.IT.6.C7.3_E13_miasx2 T24 environment(s)  miaeod miabed01 refreshed correctly.msg
BSI.IT.6.C7.3_E14_RE_ Management Attestation – Data Integrity Validation Testing (November 2025 &amp; February 2026 Exercises) (1).msg.eml
BSI.IT.6.C7.3_E14a_Data_Integrity_Attestation_Santander-BCiC (005) - BSA-AML-OFAC Compliance.pdf
BSI.IT.6.C7.3_E15_RE_ Management Attestation – Data Integrity Validation Testing (November 2025 &amp; February 2026 Exercises) 1 (1).msg.eml
BSI.IT.6.C7.3_E15a_Data_Integrity_Attestation_Santander-BCiC.pdf
BSI.IT.6.C7.3_E16_RE_ Management Attestation – Data Integrity Validation Testing (November 2025 &amp; February 2026 Exercises) 2 (1).msg.eml
BSI.IT.6.C7.3_E16a_Data_Integrity_Attestation_Santander-BCiC.pdf
BSI.IT.6.C7.3_E17_RE_ Management Attestation – Data Integrity Validation Testing (November 2025 &amp; February 2026 Exercises) 3 (1).msg.eml
BSI.IT.6.C7.3_E17a_4069_001.pdf</t>
        </is>
      </c>
      <c r="R14" s="42" t="inlineStr">
        <is>
          <t>PASS – DIV execution/results and management approval are supported by the BCIC source data, and the BCIC screenshots corroborate that the Data Integrity Validation Testing report and DR-scope population are maintained in BCIC. Separate approval-email evidence is supplemental and does not override the completed BCIC manager-approval fields.</t>
        </is>
      </c>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row>
    <row r="15" ht="33.65" customHeight="1" s="70">
      <c r="A15" s="77" t="inlineStr">
        <is>
          <t>Assessment rule applied: a control sample is rated PASS when the required DIV execution/results, management approval, and BCIC system-of-record evidence are supported. The BCIC screenshots corroborate the Data Integrity Validation Testing report and the Applications In Scope for DR Test BSI view from which the detailed source population was obtained. The separate email-approval column is retained as supplemental support; a missing standalone email is not treated as a control exception where the BCIC record contains the Department Manager and Department Manager Approval Date. Final result: 10 of 10 samples PASS.</t>
        </is>
      </c>
    </row>
    <row r="16">
      <c r="A16" s="22" t="inlineStr">
        <is>
          <t>Population Summary</t>
        </is>
      </c>
      <c r="B16" s="22" t="n"/>
      <c r="C16" s="23" t="inlineStr">
        <is>
          <t>Total DIV Records</t>
        </is>
      </c>
      <c r="D16" s="24" t="n">
        <v>56</v>
      </c>
    </row>
    <row r="18" ht="33.15" customHeight="1" s="70">
      <c r="A18" s="2" t="inlineStr">
        <is>
          <t>Full-Population Assertions</t>
        </is>
      </c>
      <c r="B18" s="2" t="inlineStr">
        <is>
          <t>Result</t>
        </is>
      </c>
      <c r="C18" s="2" t="inlineStr">
        <is>
          <t>Count</t>
        </is>
      </c>
      <c r="D18" s="2" t="inlineStr">
        <is>
          <t>Population</t>
        </is>
      </c>
      <c r="E18" s="2" t="inlineStr">
        <is>
          <t>Rate</t>
        </is>
      </c>
      <c r="F18" s="62" t="n"/>
      <c r="G18" s="2" t="inlineStr">
        <is>
          <t>Observation</t>
        </is>
      </c>
      <c r="H18" s="2" t="inlineStr">
        <is>
          <t>Count</t>
        </is>
      </c>
      <c r="I18" s="2" t="inlineStr">
        <is>
          <t>Population</t>
        </is>
      </c>
      <c r="J18" s="2" t="inlineStr">
        <is>
          <t>Impact</t>
        </is>
      </c>
    </row>
    <row r="19" ht="33.15" customHeight="1" s="70">
      <c r="A19" s="62" t="inlineStr">
        <is>
          <t>DIV records with Business Data Validation Date</t>
        </is>
      </c>
      <c r="B19" s="34" t="inlineStr">
        <is>
          <t>Pass</t>
        </is>
      </c>
      <c r="C19" s="62" t="n">
        <v>56</v>
      </c>
      <c r="D19" s="62" t="n">
        <v>56</v>
      </c>
      <c r="E19" s="30">
        <f>C19/D19</f>
        <v/>
      </c>
      <c r="F19" s="62" t="n"/>
      <c r="G19" s="62" t="inlineStr">
        <is>
          <t>Blank Attestation Date</t>
        </is>
      </c>
      <c r="H19" s="62" t="n">
        <v>7</v>
      </c>
      <c r="I19" s="62" t="n">
        <v>56</v>
      </c>
      <c r="J19" s="62" t="inlineStr">
        <is>
          <t>Observation only; manager approval complete</t>
        </is>
      </c>
    </row>
    <row r="20" ht="33.15" customHeight="1" s="70">
      <c r="A20" s="62" t="inlineStr">
        <is>
          <t>DIV records with Format = Y</t>
        </is>
      </c>
      <c r="B20" s="34" t="inlineStr">
        <is>
          <t>Pass</t>
        </is>
      </c>
      <c r="C20" s="62" t="n">
        <v>56</v>
      </c>
      <c r="D20" s="62" t="n">
        <v>56</v>
      </c>
      <c r="E20" s="30">
        <f>C20/D20</f>
        <v/>
      </c>
      <c r="F20" s="62" t="n"/>
      <c r="G20" s="62" t="inlineStr">
        <is>
          <t>Blank Attestation Provided By</t>
        </is>
      </c>
      <c r="H20" s="62" t="n">
        <v>6</v>
      </c>
      <c r="I20" s="62" t="n">
        <v>56</v>
      </c>
      <c r="J20" s="62" t="inlineStr">
        <is>
          <t>Observation only; manager approval complete</t>
        </is>
      </c>
    </row>
    <row r="21" ht="44.25" customHeight="1" s="70">
      <c r="A21" s="62" t="inlineStr">
        <is>
          <t>DIV records with Headers = Y</t>
        </is>
      </c>
      <c r="B21" s="34" t="inlineStr">
        <is>
          <t>Pass</t>
        </is>
      </c>
      <c r="C21" s="62" t="n">
        <v>56</v>
      </c>
      <c r="D21" s="62" t="n">
        <v>56</v>
      </c>
      <c r="E21" s="30">
        <f>C21/D21</f>
        <v/>
      </c>
      <c r="F21" s="62" t="n"/>
      <c r="G21" s="62" t="n"/>
      <c r="H21" s="28" t="n"/>
      <c r="I21" s="28" t="n"/>
      <c r="J21" s="28" t="n"/>
    </row>
    <row r="22" ht="69" customHeight="1" s="70">
      <c r="A22" s="62" t="inlineStr">
        <is>
          <t>DIV records with Content = Y</t>
        </is>
      </c>
      <c r="B22" s="34" t="inlineStr">
        <is>
          <t>Pass</t>
        </is>
      </c>
      <c r="C22" s="62" t="n">
        <v>56</v>
      </c>
      <c r="D22" s="62" t="n">
        <v>56</v>
      </c>
      <c r="E22" s="30">
        <f>C22/D22</f>
        <v/>
      </c>
      <c r="F22" s="62" t="n"/>
      <c r="G22" s="62" t="n"/>
      <c r="H22" s="62" t="n"/>
      <c r="I22" s="62" t="n"/>
      <c r="J22" s="62" t="n"/>
    </row>
    <row r="23" ht="110.4" customHeight="1" s="70">
      <c r="A23" s="62" t="inlineStr">
        <is>
          <t>DIV records with Department Manager and approval date</t>
        </is>
      </c>
      <c r="B23" s="34" t="inlineStr">
        <is>
          <t>Pass</t>
        </is>
      </c>
      <c r="C23" s="62" t="n">
        <v>56</v>
      </c>
      <c r="D23" s="62" t="n">
        <v>56</v>
      </c>
      <c r="E23" s="30">
        <f>C23/D23</f>
        <v/>
      </c>
      <c r="F23" s="62" t="n"/>
      <c r="G23" s="62" t="n"/>
      <c r="H23" s="62" t="n"/>
      <c r="I23" s="62" t="n"/>
      <c r="J23" s="62" t="n"/>
    </row>
    <row r="24" ht="28.75" customHeight="1" s="70">
      <c r="A24" s="62" t="inlineStr">
        <is>
          <t>BCIC Data Integrity Validation / DR-scope records corroborated by supplied screenshots</t>
        </is>
      </c>
      <c r="B24" s="34" t="inlineStr">
        <is>
          <t>Pass</t>
        </is>
      </c>
      <c r="C24" s="62" t="n">
        <v>10</v>
      </c>
      <c r="D24" s="62" t="n">
        <v>10</v>
      </c>
      <c r="E24" s="30">
        <f>C24/D24</f>
        <v/>
      </c>
      <c r="F24" s="62" t="n"/>
      <c r="G24" s="62" t="inlineStr">
        <is>
          <t>BCIC source corroboration</t>
        </is>
      </c>
      <c r="H24" s="62" t="n">
        <v>10</v>
      </c>
      <c r="I24" s="62" t="n">
        <v>10</v>
      </c>
      <c r="J24" s="62" t="inlineStr">
        <is>
          <t>BCIC screenshots corroborate the Data Integrity Validation Testing report and the Applications In Scope for DR Test BSI view used for the detailed source exports.</t>
        </is>
      </c>
    </row>
    <row r="25" ht="28.75" customHeight="1" s="70">
      <c r="A25" s="25" t="inlineStr">
        <is>
          <t>Emails / signed attestations evidence Business Line Manager approval of DIV results</t>
        </is>
      </c>
      <c r="B25" s="35" t="inlineStr">
        <is>
          <t>Pass</t>
        </is>
      </c>
      <c r="C25" s="25" t="n">
        <v>10</v>
      </c>
      <c r="D25" s="25" t="n">
        <v>10</v>
      </c>
      <c r="E25" s="26" t="n">
        <v>1</v>
      </c>
      <c r="F25" s="25" t="n"/>
      <c r="G25" s="25" t="inlineStr">
        <is>
          <t>Email / attestation approval coverage</t>
        </is>
      </c>
      <c r="H25" s="29" t="n">
        <v>10</v>
      </c>
      <c r="I25" s="29" t="n">
        <v>10</v>
      </c>
      <c r="J25" s="29" t="inlineStr">
        <is>
          <t>Supplemental only. BCIC records contain Department Manager and Department Manager Approval Date for the tested population; missing standalone emails do not change the control conclusion.</t>
        </is>
      </c>
    </row>
    <row r="26" ht="110.4" customHeight="1" s="70">
      <c r="A26" s="62" t="inlineStr">
        <is>
          <t>Supplemental external application-level Data Integrity evidence package identified</t>
        </is>
      </c>
      <c r="B26" s="36" t="inlineStr">
        <is>
          <t>Observation</t>
        </is>
      </c>
      <c r="C26" s="62" t="n">
        <v>9</v>
      </c>
      <c r="D26" s="62" t="n">
        <v>10</v>
      </c>
      <c r="E26" s="62" t="n">
        <v>0.9</v>
      </c>
      <c r="F26" s="62" t="n"/>
      <c r="G26" s="62" t="inlineStr">
        <is>
          <t>Supplemental file-package coverage</t>
        </is>
      </c>
      <c r="H26" s="62" t="n">
        <v>9</v>
      </c>
      <c r="I26" s="62" t="n">
        <v>10</v>
      </c>
      <c r="J26" s="62" t="inlineStr">
        <is>
          <t>Supplemental only. Interface Monitor lacks a separately attributable external file package, but its DIV record is present in the detailed BCIC source data and BCIC report provenance is corroborated by screenshot.</t>
        </is>
      </c>
    </row>
    <row r="27" ht="110.4" customHeight="1" s="70">
      <c r="A27" s="62" t="inlineStr">
        <is>
          <t>Control samples meeting all required attributes, including BCIC evidence</t>
        </is>
      </c>
      <c r="B27" s="37" t="inlineStr">
        <is>
          <t>Pass</t>
        </is>
      </c>
      <c r="C27" s="62" t="n">
        <v>10</v>
      </c>
      <c r="D27" s="62" t="n">
        <v>10</v>
      </c>
      <c r="E27" s="62" t="n">
        <v>1</v>
      </c>
      <c r="F27" s="62" t="n"/>
      <c r="G27" s="62" t="inlineStr">
        <is>
          <t>Final sample-level conclusion</t>
        </is>
      </c>
      <c r="H27" s="62" t="n">
        <v>10</v>
      </c>
      <c r="I27" s="62" t="n">
        <v>10</v>
      </c>
      <c r="J27" s="62" t="inlineStr">
        <is>
          <t>10 of 10 samples qualify as PASS based on BCIC source records corroborated by the supplied BCIC screenshots.</t>
        </is>
      </c>
    </row>
    <row r="28" ht="19.25" customHeight="1" s="70">
      <c r="A28" s="78" t="inlineStr">
        <is>
          <t>Attached Email Evidence Review – Reference</t>
        </is>
      </c>
    </row>
    <row r="29" ht="28.75" customHeight="1" s="70">
      <c r="A29" s="17" t="inlineStr">
        <is>
          <t>Ref</t>
        </is>
      </c>
      <c r="B29" s="18" t="inlineStr">
        <is>
          <t>Representative file</t>
        </is>
      </c>
      <c r="C29" s="18" t="inlineStr">
        <is>
          <t>Sender / Date</t>
        </is>
      </c>
      <c r="D29" s="18" t="inlineStr">
        <is>
          <t>Duplicate files also reviewed</t>
        </is>
      </c>
      <c r="E29" s="18" t="inlineStr">
        <is>
          <t>Content reviewed</t>
        </is>
      </c>
      <c r="F29" s="19" t="inlineStr">
        <is>
          <t>DIV approval conclusion</t>
        </is>
      </c>
    </row>
    <row r="30" ht="46.4" customHeight="1" s="70">
      <c r="A30" s="27" t="inlineStr">
        <is>
          <t>EML-1</t>
        </is>
      </c>
      <c r="B30" s="27" t="inlineStr">
        <is>
          <t>RE_ Action Drivers Past Due - 18.18_ AMBER increasing - Please provide an update-10.msg(1).eml</t>
        </is>
      </c>
      <c r="C30" s="27" t="inlineStr">
        <is>
          <t>Belen Monzon / 09/15/2026</t>
        </is>
      </c>
      <c r="D30" s="27" t="inlineStr">
        <is>
          <t>RE_ ... update.msg(1).eml</t>
        </is>
      </c>
      <c r="E30" s="27" t="inlineStr">
        <is>
          <t>Action Driver status/update thread; no in-scope application name, Sample ID, DIV, or Data Integrity Validation reference.</t>
        </is>
      </c>
      <c r="F30" s="21" t="inlineStr">
        <is>
          <t>Not approval evidence</t>
        </is>
      </c>
    </row>
    <row r="31" ht="46.4" customHeight="1" s="70">
      <c r="A31" s="20" t="inlineStr">
        <is>
          <t>EML-2</t>
        </is>
      </c>
      <c r="B31" s="20" t="inlineStr">
        <is>
          <t>RE_ Action Drivers Past Due - 18.18_ AMBER increasing - Please provide an update-11.msg(1).eml</t>
        </is>
      </c>
      <c r="C31" s="20" t="inlineStr">
        <is>
          <t>Sarah Simon / 09/15/2026</t>
        </is>
      </c>
      <c r="D31" s="20" t="inlineStr">
        <is>
          <t>RE_ ... update-3.msg(1).eml; RE_ ... update-2.msg(1).eml</t>
        </is>
      </c>
      <c r="E31" s="20" t="inlineStr">
        <is>
          <t>Action Driver / IA validation and sign-off updates; no in-scope application-level DIV approval.</t>
        </is>
      </c>
      <c r="F31" s="21" t="inlineStr">
        <is>
          <t>Not approval evidence</t>
        </is>
      </c>
    </row>
    <row r="32" ht="46.4" customHeight="1" s="70">
      <c r="A32" s="27" t="inlineStr">
        <is>
          <t>EML-3</t>
        </is>
      </c>
      <c r="B32" s="27" t="inlineStr">
        <is>
          <t>RE_ Action Drivers Past Due - 18.18_ AMBER increasing - Please provide an update-12.msg(1).eml</t>
        </is>
      </c>
      <c r="C32" s="27" t="inlineStr">
        <is>
          <t>Nayeli Alcaraz / 09/14/2026</t>
        </is>
      </c>
      <c r="D32" s="27" t="inlineStr">
        <is>
          <t>RE_ ... update-6.msg(1).eml; RE_ ... update-9.msg(1).eml</t>
        </is>
      </c>
      <c r="E32" s="27" t="inlineStr">
        <is>
          <t>GoSecure remediation / Gate 5 and audit closure updates; no in-scope application-level DIV approval.</t>
        </is>
      </c>
      <c r="F32" s="21" t="inlineStr">
        <is>
          <t>Not approval evidence</t>
        </is>
      </c>
    </row>
    <row r="33" ht="46.4" customHeight="1" s="70">
      <c r="A33" s="20" t="inlineStr">
        <is>
          <t>EML-4</t>
        </is>
      </c>
      <c r="B33" s="20" t="inlineStr">
        <is>
          <t>RE_ Action Drivers Past Due - 18.18_ AMBER increasing - Please provide an update-13.msg(1).eml</t>
        </is>
      </c>
      <c r="C33" s="20" t="inlineStr">
        <is>
          <t>Sonia Camacho / 09/10/2026</t>
        </is>
      </c>
      <c r="D33" s="20" t="inlineStr">
        <is>
          <t>RE_ ... update-4.msg(1).eml; RE_ ... update-7.msg(1).eml</t>
        </is>
      </c>
      <c r="E33" s="20" t="inlineStr">
        <is>
          <t>Action Driver update request; no in-scope application-level DIV approval.</t>
        </is>
      </c>
      <c r="F33" s="21" t="inlineStr">
        <is>
          <t>Not approval evidence</t>
        </is>
      </c>
    </row>
    <row r="35" ht="33.65" customHeight="1" s="70">
      <c r="A35" s="79" t="inlineStr">
        <is>
          <t>Email review methodology: all 11 attached .eml files were parsed and reviewed for the 10 in-scope application names/IDs and for DIV/Data Integrity Validation approval language. The files resolve to 4 unique email messages; duplicate copies are listed above.</t>
        </is>
      </c>
    </row>
    <row r="37">
      <c r="A37" t="inlineStr">
        <is>
          <t>DR / Data Integrity Evidence Review – New Supporting Files</t>
        </is>
      </c>
    </row>
    <row r="38">
      <c r="A38" t="inlineStr">
        <is>
          <t>Ref</t>
        </is>
      </c>
      <c r="B38" t="inlineStr">
        <is>
          <t>Evidence file</t>
        </is>
      </c>
      <c r="C38" t="inlineStr">
        <is>
          <t>Business area / date</t>
        </is>
      </c>
      <c r="D38" t="inlineStr">
        <is>
          <t>Applications supported</t>
        </is>
      </c>
      <c r="E38" t="inlineStr">
        <is>
          <t>Evidence reviewed</t>
        </is>
      </c>
      <c r="F38" t="inlineStr">
        <is>
          <t>Conclusion</t>
        </is>
      </c>
    </row>
    <row r="39" ht="38.4" customHeight="1" s="70">
      <c r="A39" s="62" t="inlineStr">
        <is>
          <t>DR-1</t>
        </is>
      </c>
      <c r="B39" s="62" t="inlineStr">
        <is>
          <t>BSI.IT.6.C7.3 Manager Approval.msg.eml</t>
        </is>
      </c>
      <c r="C39" s="62" t="inlineStr">
        <is>
          <t>Scope / 02/09/2026–03/09/2026</t>
        </is>
      </c>
      <c r="D39" s="62" t="inlineStr">
        <is>
          <t>All 10 scope mapping; Finance approval linkage</t>
        </is>
      </c>
      <c r="E39" s="62" t="inlineStr">
        <is>
          <t>Maps each application to department/manager/tester; includes Finance Data Integrity validation and approval thread.</t>
        </is>
      </c>
      <c r="F39" s="31" t="inlineStr">
        <is>
          <t>Scope mapping + Finance approval support</t>
        </is>
      </c>
    </row>
    <row r="40" ht="38.4" customHeight="1" s="70">
      <c r="A40" s="62" t="inlineStr">
        <is>
          <t>DR-2</t>
        </is>
      </c>
      <c r="B40" s="62" t="inlineStr">
        <is>
          <t>RE_ Yearly Backup and restore exercise- client back office sign off.msg(1).eml</t>
        </is>
      </c>
      <c r="C40" s="62" t="inlineStr">
        <is>
          <t>Client Back Office / 03/03/2026–05/05/2026</t>
        </is>
      </c>
      <c r="D40" s="62" t="inlineStr">
        <is>
          <t>ACH Express; FedExport - BSI; FedImport - BSI; Imaging101</t>
        </is>
      </c>
      <c r="E40" s="62" t="inlineStr">
        <is>
          <t>Successful Client Back Office backup/restore test evidence; Claudia Romero approved results on 05/05/2026.</t>
        </is>
      </c>
      <c r="F40" s="31" t="inlineStr">
        <is>
          <t>Test evidence + manager approval</t>
        </is>
      </c>
    </row>
    <row r="41" ht="38.4" customHeight="1" s="70">
      <c r="A41" s="62" t="inlineStr">
        <is>
          <t>DR-3</t>
        </is>
      </c>
      <c r="B41" s="62" t="inlineStr">
        <is>
          <t>RE_ Yearly Backup and restore exercise-- re-run- Finance approval.msg(1).eml</t>
        </is>
      </c>
      <c r="C41" s="62" t="inlineStr">
        <is>
          <t>Finance / 03/09/2026</t>
        </is>
      </c>
      <c r="D41" s="62" t="inlineStr">
        <is>
          <t>ReconXpert; T24</t>
        </is>
      </c>
      <c r="E41" s="62" t="inlineStr">
        <is>
          <t>Completed Data Integrity Validation chart, Backup_Restore Script - Finance reference, and Lina Acuna approval.</t>
        </is>
      </c>
      <c r="F41" s="32" t="inlineStr">
        <is>
          <t>Test evidence + manager approval</t>
        </is>
      </c>
    </row>
    <row r="42" ht="38.4" customHeight="1" s="70">
      <c r="A42" s="62" t="inlineStr">
        <is>
          <t>DR-4</t>
        </is>
      </c>
      <c r="B42" s="62" t="inlineStr">
        <is>
          <t>DATA INTERITY FILS FROM 111425.msg(1).eml</t>
        </is>
      </c>
      <c r="C42" s="62" t="inlineStr">
        <is>
          <t>Payments &amp; Cash Management / 11/14/2025</t>
        </is>
      </c>
      <c r="D42" s="62" t="inlineStr">
        <is>
          <t>MQ Payment Monitor; OFAC - BSI; Swift Interface - BSI</t>
        </is>
      </c>
      <c r="E42" s="62" t="inlineStr">
        <is>
          <t>Source-day evidence: Payment Monitor incoming/outgoing Fedwire; OFAC ACH/FED/SWIFT; SWIFT Interface Monitor samples; outgoing SWIFT/Fedwire files.</t>
        </is>
      </c>
      <c r="F42" s="32" t="inlineStr">
        <is>
          <t>Pre-DR source evidence</t>
        </is>
      </c>
    </row>
    <row r="43" ht="38.4" customHeight="1" s="70">
      <c r="A43" s="62" t="inlineStr">
        <is>
          <t>DR-5</t>
        </is>
      </c>
      <c r="B43" s="62" t="inlineStr">
        <is>
          <t>FILES FROM 111525 DR TEST - DATA COMPARISON FROM 111425.msg.eml</t>
        </is>
      </c>
      <c r="C43" s="62" t="inlineStr">
        <is>
          <t>Payments &amp; Cash Management / 11/15/2025</t>
        </is>
      </c>
      <c r="D43" s="62" t="inlineStr">
        <is>
          <t>MQ Payment Monitor; OFAC - BSI; Swift Interface - BSI</t>
        </is>
      </c>
      <c r="E43" s="62" t="inlineStr">
        <is>
          <t>DR comparison evidence against 11/14 source, including Payment Monitor, OFAC, and SWIFT Interface Monitor comparison files.</t>
        </is>
      </c>
      <c r="F43" s="32" t="inlineStr">
        <is>
          <t>DR comparison evidence</t>
        </is>
      </c>
    </row>
    <row r="44" ht="38.4" customHeight="1" s="70">
      <c r="A44" s="62" t="inlineStr">
        <is>
          <t>DR-6</t>
        </is>
      </c>
      <c r="B44" s="62" t="inlineStr">
        <is>
          <t>miasx2 T24 environment(s) miaeod miabed01 refreshed correctly.msg.eml</t>
        </is>
      </c>
      <c r="C44" s="62" t="inlineStr">
        <is>
          <t>T24 / 11/13/2024</t>
        </is>
      </c>
      <c r="D44" s="62" t="inlineStr">
        <is>
          <t>T24</t>
        </is>
      </c>
      <c r="E44" s="62" t="inlineStr">
        <is>
          <t>System-generated T24 environment refresh success message.</t>
        </is>
      </c>
      <c r="F44" s="33" t="inlineStr">
        <is>
          <t>Prior-period supplemental only</t>
        </is>
      </c>
    </row>
    <row r="45" ht="38.4" customHeight="1" s="70">
      <c r="A45" s="62" t="inlineStr">
        <is>
          <t>DR-7</t>
        </is>
      </c>
      <c r="B45" s="62" t="inlineStr">
        <is>
          <t>RE_ Testing enviroment Financial Analysis manager approval.msg.eml</t>
        </is>
      </c>
      <c r="C45" s="62" t="inlineStr">
        <is>
          <t>Financial Analysis / 12/31/2025–01/26/2026</t>
        </is>
      </c>
      <c r="D45" s="62" t="inlineStr">
        <is>
          <t>Financial Analysis group (not application-specific)</t>
        </is>
      </c>
      <c r="E45" s="62" t="inlineStr">
        <is>
          <t>Manager approvals of a backup testing script; application names are not stated in this email.</t>
        </is>
      </c>
      <c r="F45" s="33" t="inlineStr">
        <is>
          <t>Supplemental approval evidence</t>
        </is>
      </c>
    </row>
    <row r="46" ht="38.4" customHeight="1" s="70">
      <c r="A46" s="62" t="inlineStr">
        <is>
          <t>DR-8</t>
        </is>
      </c>
      <c r="B46" s="62" t="inlineStr">
        <is>
          <t>IT BIA Results Review and preparation for DR .msg(1).ics</t>
        </is>
      </c>
      <c r="C46" s="62" t="inlineStr">
        <is>
          <t>DR planning / meeting invite</t>
        </is>
      </c>
      <c r="D46" s="62" t="inlineStr">
        <is>
          <t>N/A</t>
        </is>
      </c>
      <c r="E46" s="62" t="inlineStr">
        <is>
          <t>BIA results review / DR preparation meeting only; no application test result or BCIC upload evidence.</t>
        </is>
      </c>
      <c r="F46" s="33" t="inlineStr">
        <is>
          <t>Planning evidence only</t>
        </is>
      </c>
    </row>
    <row r="47" ht="69" customHeight="1" s="70">
      <c r="A47" s="62" t="inlineStr">
        <is>
          <t>DR-9</t>
        </is>
      </c>
      <c r="B47" s="62" t="inlineStr">
        <is>
          <t>BCiC_Screenshot for Data Integrity Validation report.jpg</t>
        </is>
      </c>
      <c r="C47" s="62" t="inlineStr">
        <is>
          <t>BCIC / Data Integrity Validation Testing</t>
        </is>
      </c>
      <c r="D47" s="62" t="inlineStr">
        <is>
          <t>BCIC DIV population; visible examples include FedExport - BSI, FedImport - BSI, Imaging101, OFAC - BSI, Swift Interface - BSI, and T24</t>
        </is>
      </c>
      <c r="E47" s="62" t="inlineStr">
        <is>
          <t>BC in the Cloud Data Integrity Validation Testing screen shows Business Data Validation Date, Department Manager, Department Manager Approval Date, Y/N Format, Y/N Headers, Y/N Content, attestation fields, and 66 total records.</t>
        </is>
      </c>
      <c r="F47" s="62" t="inlineStr">
        <is>
          <t>BCIC system-of-record / DIV report corroboration</t>
        </is>
      </c>
    </row>
    <row r="48" ht="55.25" customHeight="1" s="70">
      <c r="A48" s="62" t="inlineStr">
        <is>
          <t>DR-10</t>
        </is>
      </c>
      <c r="B48" s="62" t="inlineStr">
        <is>
          <t>screenshot BCiC apps in scope for DR Testing.jpg</t>
        </is>
      </c>
      <c r="C48" s="62" t="inlineStr">
        <is>
          <t>BCIC / Applications In Scope for DR Test BSI</t>
        </is>
      </c>
      <c r="D48" s="62" t="inlineStr">
        <is>
          <t>BSI DR scope population; ACH Express directly visible</t>
        </is>
      </c>
      <c r="E48" s="62" t="inlineStr">
        <is>
          <t>BC in the Cloud Applications view is filtered to 'Applications In Scope for DR Test BSI' and displays the DR test scope fields, corroborating the source population used for testing.</t>
        </is>
      </c>
      <c r="F48" s="62" t="inlineStr">
        <is>
          <t>BCIC DR-scope population corroboration</t>
        </is>
      </c>
    </row>
    <row r="51" ht="55.25" customHeight="1" s="70">
      <c r="A51" s="62" t="inlineStr">
        <is>
          <t>Integrated Attribute Testing Note</t>
        </is>
      </c>
      <c r="B51" s="62" t="n"/>
      <c r="C51" s="62" t="n"/>
      <c r="D51" s="62" t="n"/>
      <c r="E51" s="62" t="n"/>
      <c r="F51" s="62" t="n"/>
      <c r="G51" s="62" t="n"/>
      <c r="H51" s="62" t="n"/>
    </row>
    <row r="52" ht="345" customHeight="1" s="70">
      <c r="A52" s="62" t="inlineStr">
        <is>
          <t>Attributes 1–5 are tested directly within the application-level table above (columns M–Q). Column R provides the overall control-attribute conclusion for each sample. The evidence inventory below remains as supporting reference.</t>
        </is>
      </c>
      <c r="B52" s="62" t="n"/>
      <c r="C52" s="62" t="n"/>
      <c r="D52" s="62" t="n"/>
      <c r="E52" s="62" t="n"/>
      <c r="F52" s="62" t="n"/>
      <c r="G52" s="62" t="n"/>
      <c r="H52" s="62" t="n"/>
    </row>
    <row r="53">
      <c r="A53" s="62" t="n"/>
      <c r="B53" s="62" t="n"/>
      <c r="C53" s="62" t="n"/>
      <c r="D53" s="62" t="n"/>
      <c r="E53" s="62" t="n"/>
      <c r="F53" s="62" t="n"/>
      <c r="G53" s="62" t="n"/>
      <c r="H53" s="62" t="n"/>
    </row>
    <row r="54">
      <c r="A54" s="62" t="n"/>
      <c r="B54" s="62" t="n"/>
      <c r="C54" s="62" t="n"/>
      <c r="D54" s="62" t="n"/>
      <c r="E54" s="62" t="n"/>
      <c r="F54" s="62" t="n"/>
      <c r="G54" s="62" t="n"/>
      <c r="H54" s="62" t="n"/>
    </row>
    <row r="55">
      <c r="A55" s="62" t="n"/>
      <c r="B55" s="62" t="n"/>
      <c r="C55" s="62" t="n"/>
      <c r="D55" s="62" t="n"/>
      <c r="E55" s="62" t="n"/>
      <c r="F55" s="62" t="n"/>
      <c r="G55" s="62" t="n"/>
      <c r="H55" s="62" t="n"/>
    </row>
    <row r="56">
      <c r="A56" s="62" t="n"/>
      <c r="B56" s="62" t="n"/>
      <c r="C56" s="62" t="n"/>
      <c r="D56" s="62" t="n"/>
      <c r="E56" s="62" t="n"/>
      <c r="F56" s="62" t="n"/>
      <c r="G56" s="62" t="n"/>
      <c r="H56" s="62" t="n"/>
    </row>
    <row r="57">
      <c r="A57" s="62" t="n"/>
      <c r="B57" s="62" t="n"/>
      <c r="C57" s="62" t="n"/>
      <c r="D57" s="62" t="n"/>
      <c r="E57" s="62" t="n"/>
      <c r="F57" s="62" t="n"/>
      <c r="G57" s="62" t="n"/>
      <c r="H57" s="62" t="n"/>
    </row>
    <row r="58">
      <c r="A58" s="80" t="n"/>
      <c r="B58" s="80" t="n"/>
      <c r="C58" s="80" t="n"/>
      <c r="D58" s="80" t="n"/>
      <c r="E58" s="80" t="n"/>
      <c r="F58" s="80" t="n"/>
      <c r="G58" s="80" t="n"/>
      <c r="H58" s="80" t="n"/>
    </row>
    <row r="59">
      <c r="A59" s="51" t="n"/>
      <c r="B59" s="80" t="n"/>
      <c r="C59" s="80" t="n"/>
      <c r="D59" s="80" t="n"/>
      <c r="E59" s="80" t="n"/>
      <c r="F59" s="80" t="n"/>
      <c r="G59" s="80" t="n"/>
      <c r="H59" s="80" t="n"/>
    </row>
    <row r="60">
      <c r="A60" s="51" t="n"/>
      <c r="B60" s="80" t="n"/>
      <c r="C60" s="80" t="n"/>
      <c r="D60" s="80" t="n"/>
      <c r="E60" s="80" t="n"/>
      <c r="F60" s="80" t="n"/>
      <c r="G60" s="80" t="n"/>
      <c r="H60" s="80" t="n"/>
    </row>
    <row r="61">
      <c r="A61" s="51" t="n"/>
      <c r="B61" s="80" t="n"/>
      <c r="C61" s="80" t="n"/>
      <c r="D61" s="80" t="n"/>
      <c r="E61" s="80" t="n"/>
      <c r="F61" s="80" t="n"/>
      <c r="G61" s="80" t="n"/>
      <c r="H61" s="80" t="n"/>
    </row>
    <row r="62">
      <c r="A62" s="51" t="n"/>
      <c r="B62" s="80" t="n"/>
      <c r="C62" s="80" t="n"/>
      <c r="D62" s="80" t="n"/>
      <c r="E62" s="80" t="n"/>
      <c r="F62" s="80" t="n"/>
      <c r="G62" s="80" t="n"/>
      <c r="H62" s="80" t="n"/>
    </row>
    <row r="63">
      <c r="A63" s="51" t="n"/>
      <c r="B63" s="80" t="n"/>
      <c r="C63" s="80" t="n"/>
      <c r="D63" s="80" t="n"/>
      <c r="E63" s="80" t="n"/>
      <c r="F63" s="80" t="n"/>
      <c r="G63" s="80" t="n"/>
      <c r="H63" s="80" t="n"/>
    </row>
    <row r="64">
      <c r="A64" s="62" t="n"/>
      <c r="B64" s="62" t="n"/>
      <c r="C64" s="62" t="n"/>
      <c r="D64" s="62" t="n"/>
      <c r="E64" s="62" t="n"/>
      <c r="F64" s="62" t="n"/>
      <c r="G64" s="62" t="n"/>
      <c r="H64" s="62" t="n"/>
    </row>
    <row r="65" ht="41.4" customHeight="1" s="70">
      <c r="A65" s="62" t="inlineStr">
        <is>
          <t>Evidence Inventory Reviewed</t>
        </is>
      </c>
      <c r="B65" s="62" t="n"/>
      <c r="C65" s="62" t="n"/>
      <c r="D65" s="62" t="n"/>
      <c r="E65" s="62" t="n"/>
      <c r="F65" s="62" t="n"/>
      <c r="G65" s="62" t="n"/>
      <c r="H65" s="62" t="n"/>
    </row>
    <row r="66">
      <c r="A66" s="62" t="inlineStr">
        <is>
          <t>Ref</t>
        </is>
      </c>
      <c r="B66" s="62" t="inlineStr">
        <is>
          <t>Evidence Source</t>
        </is>
      </c>
      <c r="C66" s="62" t="inlineStr">
        <is>
          <t>Date / Owner</t>
        </is>
      </c>
      <c r="D66" s="62" t="inlineStr">
        <is>
          <t>Relevant Support</t>
        </is>
      </c>
      <c r="E66" s="62" t="n"/>
      <c r="F66" s="62" t="n"/>
      <c r="G66" s="62" t="n"/>
      <c r="H66" s="62" t="n"/>
    </row>
    <row r="67" ht="82.75" customHeight="1" s="70">
      <c r="A67" s="62" t="inlineStr">
        <is>
          <t>EV-1</t>
        </is>
      </c>
      <c r="B67" s="62" t="inlineStr">
        <is>
          <t>IT BIA Results Review and preparation for DR 1 (1).msg.eml</t>
        </is>
      </c>
      <c r="C67" s="62" t="inlineStr">
        <is>
          <t>09/18/2025 / Elizabeth Noda</t>
        </is>
      </c>
      <c r="D67" s="62" t="inlineStr">
        <is>
          <t>BCM/BIA planning evidence. Meeting objective was to review the 2025 BIA results and applications list; supports identification of the DR application population through the BCM/BIA process.</t>
        </is>
      </c>
      <c r="E67" s="62" t="n"/>
      <c r="F67" s="62" t="n"/>
      <c r="G67" s="62" t="n"/>
      <c r="H67" s="62" t="n"/>
    </row>
    <row r="68" ht="69" customHeight="1" s="70">
      <c r="A68" s="62" t="inlineStr">
        <is>
          <t>EV-2</t>
        </is>
      </c>
      <c r="B68" s="62" t="inlineStr">
        <is>
          <t>RE_ Management Attestation – Data Integrity Validation Testing (November 2025 &amp; February 2026 Exercises) (1).msg.eml + signed PDF</t>
        </is>
      </c>
      <c r="C68" s="62" t="inlineStr">
        <is>
          <t>08/19/2026 / David Marquez</t>
        </is>
      </c>
      <c r="D68" s="62" t="inlineStr">
        <is>
          <t>Attestation package; confirms annual IT DR facilitation, actual DR exercise dates, satisfactory Y/Y/Y validation results, management review/approval, and BCMS/BCiC retention.</t>
        </is>
      </c>
      <c r="E68" s="62" t="n"/>
      <c r="F68" s="62" t="n"/>
      <c r="G68" s="62" t="n"/>
      <c r="H68" s="62" t="n"/>
    </row>
    <row r="69" ht="41.4" customHeight="1" s="70">
      <c r="A69" s="62" t="inlineStr">
        <is>
          <t>EV-3</t>
        </is>
      </c>
      <c r="B69" s="62" t="inlineStr">
        <is>
          <t>RE_ Management Attestation – Data Integrity Validation Testing ... 1 (1).msg.eml + signed PDF</t>
        </is>
      </c>
      <c r="C69" s="62" t="inlineStr">
        <is>
          <t>08/17/2026 / Michelle Oropesa</t>
        </is>
      </c>
      <c r="D69" s="62" t="inlineStr">
        <is>
          <t>Returned management attestation supporting business-line review and approval.</t>
        </is>
      </c>
      <c r="E69" s="62" t="n"/>
      <c r="F69" s="62" t="n"/>
      <c r="G69" s="62" t="n"/>
      <c r="H69" s="62" t="n"/>
    </row>
    <row r="70" ht="69" customHeight="1" s="70">
      <c r="A70" s="62" t="inlineStr">
        <is>
          <t>EV-4</t>
        </is>
      </c>
      <c r="B70" s="62" t="inlineStr">
        <is>
          <t>RE_ Management Attestation – Data Integrity Validation Testing ... 2 (1).msg.eml + signed PDF + All Data Integrity Validation Testing-BSI 2025-26.xlsx</t>
        </is>
      </c>
      <c r="C70" s="62" t="inlineStr">
        <is>
          <t>08/19/2026 / Maria Teresa Del Cerro</t>
        </is>
      </c>
      <c r="D70" s="62" t="inlineStr">
        <is>
          <t>Signed attestation plus BCiC export. Export contains 63 in-period DIV records across 13 applications (62 on 11/15/2025; 1 on 02/21/2026), all Y/Y/Y.</t>
        </is>
      </c>
      <c r="E70" s="62" t="n"/>
      <c r="F70" s="62" t="n"/>
      <c r="G70" s="62" t="n"/>
      <c r="H70" s="62" t="n"/>
    </row>
    <row r="71" ht="41.4" customHeight="1" s="70">
      <c r="A71" s="62" t="inlineStr">
        <is>
          <t>EV-5</t>
        </is>
      </c>
      <c r="B71" s="62" t="inlineStr">
        <is>
          <t>RE_ Management Attestation – Data Integrity Validation Testing ... 3 (1).msg.eml + 4069_001.pdf</t>
        </is>
      </c>
      <c r="C71" s="62" t="inlineStr">
        <is>
          <t>08/18/2026 / Frank Puentes</t>
        </is>
      </c>
      <c r="D71" s="62" t="inlineStr">
        <is>
          <t>Email explicitly states attached signed attestation; supports management approval evidence.</t>
        </is>
      </c>
      <c r="E71" s="62" t="n"/>
      <c r="F71" s="62" t="n"/>
      <c r="G71" s="62" t="n"/>
      <c r="H71" s="62" t="n"/>
    </row>
    <row r="72">
      <c r="A72" s="62" t="n"/>
      <c r="B72" s="62" t="n"/>
      <c r="C72" s="62" t="n"/>
      <c r="D72" s="62" t="n"/>
      <c r="E72" s="62" t="n"/>
      <c r="F72" s="62" t="n"/>
      <c r="G72" s="62" t="n"/>
      <c r="H72" s="62" t="n"/>
    </row>
    <row r="73" ht="27.65" customHeight="1" s="70">
      <c r="A73" s="62" t="inlineStr">
        <is>
          <t>Reviewer Note</t>
        </is>
      </c>
      <c r="B73" s="62" t="n"/>
      <c r="C73" s="62" t="n"/>
      <c r="D73" s="62" t="n"/>
      <c r="E73" s="62" t="n"/>
      <c r="F73" s="62" t="n"/>
      <c r="G73" s="62" t="n"/>
      <c r="H73" s="62" t="n"/>
    </row>
    <row r="74" ht="409.6" customHeight="1" s="70">
      <c r="A74" s="62" t="inlineStr">
        <is>
          <t>Reviewer Note: All five requested attributes are included on this single testing tab and are assessed as PASS. For Attribute 2, the requirement wording states that IT DR facilitated and performed the validation; the evidence supports IT DR facilitation with execution by business-line testers, which is the documented operating model. For Attribute 3, the criterion references a Michael Sacilotto email/MEGA reconciliation; however, the clarified process identifies Elizabeth Noda as the BCM liaison for BIA scope. Her BIA/DR planning communication, together with the BCiC/workpaper population, is used as the authoritative scope support. The BCiC export also contains one record dated 02/22/2025 outside the review period; the in-period population remains 63 records.</t>
        </is>
      </c>
      <c r="B74" s="62" t="n"/>
      <c r="C74" s="62" t="n"/>
      <c r="D74" s="62" t="n"/>
      <c r="E74" s="62" t="n"/>
      <c r="F74" s="62" t="n"/>
      <c r="G74" s="62" t="n"/>
      <c r="H74" s="62" t="n"/>
    </row>
  </sheetData>
  <mergeCells count="4">
    <mergeCell ref="A1:L1"/>
    <mergeCell ref="A15:L15"/>
    <mergeCell ref="A28:F28"/>
    <mergeCell ref="A35:L35"/>
  </mergeCells>
  <pageMargins left="0.7" right="0.7" top="0.75" bottom="0.75" header="0.3" footer="0.3"/>
  <pageSetup orientation="portrait"/>
  <headerFooter>
    <oddHeader>&amp;L&amp;"Aptos"&amp;1 &amp;K000000 Confidential#_x000d_</oddHeader>
    <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22"/>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8" defaultRowHeight="14"/>
  <cols>
    <col width="10" customWidth="1" style="70" min="1" max="1"/>
    <col width="48" customWidth="1" style="70" min="2" max="17"/>
  </cols>
  <sheetData>
    <row r="1" ht="18" customHeight="1" s="70">
      <c r="A1" s="64" t="inlineStr">
        <is>
          <t>BSI.IT.6.C7.3 – Evidence file mapping per sample and attribute</t>
        </is>
      </c>
    </row>
    <row r="2">
      <c r="A2" t="inlineStr">
        <is>
          <t>Every file named below is in folder BSI.IT.6.C7.3 (also packaged as BSI.IT.6.C7.3.zip). Row numbers refer to the Excel row in the source export.</t>
        </is>
      </c>
    </row>
    <row r="4" ht="60" customHeight="1" s="70">
      <c r="A4" s="65" t="inlineStr">
        <is>
          <t>Sample ID</t>
        </is>
      </c>
      <c r="B4" s="65" t="inlineStr">
        <is>
          <t>IT DR exercise name</t>
        </is>
      </c>
      <c r="C4" s="65" t="inlineStr">
        <is>
          <t>Application Name</t>
        </is>
      </c>
      <c r="D4" s="65" t="inlineStr">
        <is>
          <t>Business Tester</t>
        </is>
      </c>
      <c r="E4" s="65" t="inlineStr">
        <is>
          <t>Business Data validation</t>
        </is>
      </c>
      <c r="F4" s="65" t="inlineStr">
        <is>
          <t>Business line manager name</t>
        </is>
      </c>
      <c r="G4" s="65" t="inlineStr">
        <is>
          <t>Business line manager approval dates</t>
        </is>
      </c>
      <c r="H4" s="65" t="inlineStr">
        <is>
          <t>DIV Test procedures listed within the Test results document</t>
        </is>
      </c>
      <c r="I4" s="65" t="inlineStr">
        <is>
          <t>Emails showing Business line manager approval of DIV testing results</t>
        </is>
      </c>
      <c r="J4" s="65" t="inlineStr">
        <is>
          <t>All evidence of Data Integrity DR test in BCIC</t>
        </is>
      </c>
      <c r="K4" s="65" t="inlineStr">
        <is>
          <t>Annual Testing Executed</t>
        </is>
      </c>
      <c r="L4" s="65" t="inlineStr">
        <is>
          <t>Data Integrity Validation Performed by IT DR Team</t>
        </is>
      </c>
      <c r="M4" s="65" t="inlineStr">
        <is>
          <t>Applications in Scope Identified</t>
        </is>
      </c>
      <c r="N4" s="65" t="inlineStr">
        <is>
          <t>Business Line Approval of Results</t>
        </is>
      </c>
      <c r="O4" s="65" t="inlineStr">
        <is>
          <t>Results Documented in BCMS</t>
        </is>
      </c>
      <c r="P4" s="65" t="inlineStr">
        <is>
          <t>Supporting Evidence per Attribute</t>
        </is>
      </c>
      <c r="Q4" s="65" t="inlineStr">
        <is>
          <t>Control Sample Assessment Result (Pass/Fail)</t>
        </is>
      </c>
    </row>
    <row r="5" ht="260" customHeight="1" s="70">
      <c r="A5" s="66" t="n">
        <v>1822</v>
      </c>
      <c r="B5" s="66" t="inlineStr">
        <is>
          <t>BSI.IT.6.C7.3_E01_Applications In Scope for DR Test BSI (13).xlsx (row 3)
BSI.IT.6.C7.3_E02_screenshot BCiC apps in scope for DR Testing.jpg
BSI.IT.6.C7.3_E03_All Data Integrity Validation Testing_FV.xls (row 47)</t>
        </is>
      </c>
      <c r="C5" s="66" t="inlineStr">
        <is>
          <t>ACH Express
BSI.IT.6.C7.3_E01_Applications In Scope for DR Test BSI (13).xlsx (row 3)
BSI.IT.6.C7.3_E02_screenshot BCiC apps in scope for DR Testing.jpg
BSI.IT.6.C7.3_E03_All Data Integrity Validation Testing_FV.xls (row 47)
BSI.IT.6.C7.3_E04_BCiC_Screenshot for Data Integrity Validation report.jpg (screen of the report; record on later page)</t>
        </is>
      </c>
      <c r="D5" s="66" t="inlineStr">
        <is>
          <t>BSI.IT.6.C7.3_E03_All Data Integrity Validation Testing_FV.xls (row 47)
BSI.IT.6.C7.3_E04_BCiC_Screenshot for Data Integrity Validation report.jpg (screen of the report; record on later page)</t>
        </is>
      </c>
      <c r="E5" s="66" t="inlineStr">
        <is>
          <t>BSI.IT.6.C7.3_E03_All Data Integrity Validation Testing_FV.xls (row 47)
BSI.IT.6.C7.3_E04_BCiC_Screenshot for Data Integrity Validation report.jpg (screen of the report; record on later page)
BSI.IT.6.C7.3_E09_RE_ Yearly Backup and restore exercise- client back office sign off-ACH,ACH Express, FedExport, FedImport,Imagi.msg</t>
        </is>
      </c>
      <c r="F5" s="66" t="inlineStr">
        <is>
          <t>BSI.IT.6.C7.3_E03_All Data Integrity Validation Testing_FV.xls (row 47)
BSI.IT.6.C7.3_E04_BCiC_Screenshot for Data Integrity Validation report.jpg (screen of the report; record on later page)</t>
        </is>
      </c>
      <c r="G5" s="66" t="inlineStr">
        <is>
          <t>BSI.IT.6.C7.3_E03_All Data Integrity Validation Testing_FV.xls (row 47)
BSI.IT.6.C7.3_E04_BCiC_Screenshot for Data Integrity Validation report.jpg (screen of the report; record on later page)</t>
        </is>
      </c>
      <c r="H5" s="66" t="inlineStr">
        <is>
          <t>BSI.IT.6.C7.3_E03_All Data Integrity Validation Testing_FV.xls (row 47) – 'Data Integrity Validation Procedures' column
BSI.IT.6.C7.3_E04_BCiC_Screenshot for Data Integrity Validation report.jpg (screen of the report; record on later page)</t>
        </is>
      </c>
      <c r="I5" s="66" t="inlineStr">
        <is>
          <t>BSI.IT.6.C7.3_E09_RE_ Yearly Backup and restore exercise- client back office sign off-ACH,ACH Express, FedExport, FedImport,Imagi.msg
→ Claudia Romero – "Approved" 05/05/2026 (Client Back Office backup/restore results incl. ACH Express)</t>
        </is>
      </c>
      <c r="J5" s="66" t="inlineStr">
        <is>
          <t>BSI.IT.6.C7.3_E04_BCiC_Screenshot for Data Integrity Validation report.jpg
BSI.IT.6.C7.3_E02_screenshot BCiC apps in scope for DR Testing.jpg
BSI.IT.6.C7.3_E03_All Data Integrity Validation Testing_FV.xls
BSI.IT.6.C7.3_E01_Applications In Scope for DR Test BSI (13).xlsx</t>
        </is>
      </c>
      <c r="K5" s="66" t="inlineStr">
        <is>
          <t>BSI.IT.6.C7.3_E01_Applications In Scope for DR Test BSI (13).xlsx (row 3) – Exercise Date / 2025-2026 DR Test Scope
BSI.IT.6.C7.3_E03_All Data Integrity Validation Testing_FV.xls (row 47) – Business Data Validation Date / Last App DR Test Date</t>
        </is>
      </c>
      <c r="L5" s="66" t="inlineStr">
        <is>
          <t>BSI.IT.6.C7.3_E03_All Data Integrity Validation Testing_FV.xls (row 47) – Y/N Format, Headers, Content = Y
BSI.IT.6.C7.3_E09_RE_ Yearly Backup and restore exercise- client back office sign off-ACH,ACH Express, FedExport, FedImport,Imagi.msg</t>
        </is>
      </c>
      <c r="M5" s="66" t="inlineStr">
        <is>
          <t>BSI.IT.6.C7.3_E01_Applications In Scope for DR Test BSI (13).xlsx (row 3)
BSI.IT.6.C7.3_E02_screenshot BCiC apps in scope for DR Testing.jpg
BSI.IT.6.C7.3_E05_IT BIA Results Review and preparation for DR .msg
BSI.IT.6.C7.3_E06_IT BIA Results Review and preparation for DR  1 (1).msg.eml</t>
        </is>
      </c>
      <c r="N5" s="66" t="inlineStr">
        <is>
          <t>BSI.IT.6.C7.3_E03_All Data Integrity Validation Testing_FV.xls (row 47) – Department Manager / Approval Date
BSI.IT.6.C7.3_E09_RE_ Yearly Backup and restore exercise- client back office sign off-ACH,ACH Express, FedExport, FedImport,Imagi.msg</t>
        </is>
      </c>
      <c r="O5" s="66" t="inlineStr">
        <is>
          <t>BSI.IT.6.C7.3_E04_BCiC_Screenshot for Data Integrity Validation report.jpg
BSI.IT.6.C7.3_E02_screenshot BCiC apps in scope for DR Testing.jpg
BSI.IT.6.C7.3_E03_All Data Integrity Validation Testing_FV.xls
BSI.IT.6.C7.3_E01_Applications In Scope for DR Test BSI (13).xlsx</t>
        </is>
      </c>
      <c r="P5" s="66"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BSI.IT.6.C7.3_E09_RE_ Yearly Backup and restore exercise- client back office sign off-ACH,ACH Express, FedExport, FedImport,Imagi.msg</t>
        </is>
      </c>
      <c r="Q5" s="66" t="inlineStr">
        <is>
          <t>PASS – E01, E02, E03, E04, E05, E06, E09</t>
        </is>
      </c>
    </row>
    <row r="6" ht="260" customHeight="1" s="70">
      <c r="A6" s="66" t="n">
        <v>1867</v>
      </c>
      <c r="B6" s="66" t="inlineStr">
        <is>
          <t>BSI.IT.6.C7.3_E01_Applications In Scope for DR Test BSI (13).xlsx (row 19)
BSI.IT.6.C7.3_E02_screenshot BCiC apps in scope for DR Testing.jpg
BSI.IT.6.C7.3_E03_All Data Integrity Validation Testing_FV.xls (row 9)</t>
        </is>
      </c>
      <c r="C6" s="66" t="inlineStr">
        <is>
          <t>FedExport - BSI
BSI.IT.6.C7.3_E01_Applications In Scope for DR Test BSI (13).xlsx (row 19)
BSI.IT.6.C7.3_E02_screenshot BCiC apps in scope for DR Testing.jpg
BSI.IT.6.C7.3_E03_All Data Integrity Validation Testing_FV.xls (row 9)
BSI.IT.6.C7.3_E04_BCiC_Screenshot for Data Integrity Validation report.jpg (record visible)</t>
        </is>
      </c>
      <c r="D6" s="66" t="inlineStr">
        <is>
          <t>BSI.IT.6.C7.3_E03_All Data Integrity Validation Testing_FV.xls (row 9)
BSI.IT.6.C7.3_E04_BCiC_Screenshot for Data Integrity Validation report.jpg (record visible)</t>
        </is>
      </c>
      <c r="E6" s="66" t="inlineStr">
        <is>
          <t>BSI.IT.6.C7.3_E03_All Data Integrity Validation Testing_FV.xls (row 9)
BSI.IT.6.C7.3_E04_BCiC_Screenshot for Data Integrity Validation report.jpg (record visible)
BSI.IT.6.C7.3_E09_RE_ Yearly Backup and restore exercise- client back office sign off-ACH,ACH Express, FedExport, FedImport,Imagi.msg</t>
        </is>
      </c>
      <c r="F6" s="66" t="inlineStr">
        <is>
          <t>BSI.IT.6.C7.3_E03_All Data Integrity Validation Testing_FV.xls (row 9)
BSI.IT.6.C7.3_E04_BCiC_Screenshot for Data Integrity Validation report.jpg (record visible)</t>
        </is>
      </c>
      <c r="G6" s="66" t="inlineStr">
        <is>
          <t>BSI.IT.6.C7.3_E03_All Data Integrity Validation Testing_FV.xls (row 9)
BSI.IT.6.C7.3_E04_BCiC_Screenshot for Data Integrity Validation report.jpg (record visible)</t>
        </is>
      </c>
      <c r="H6" s="66" t="inlineStr">
        <is>
          <t>BSI.IT.6.C7.3_E03_All Data Integrity Validation Testing_FV.xls (row 9) – 'Data Integrity Validation Procedures' column
BSI.IT.6.C7.3_E04_BCiC_Screenshot for Data Integrity Validation report.jpg (record visible)</t>
        </is>
      </c>
      <c r="I6" s="66" t="inlineStr">
        <is>
          <t>BSI.IT.6.C7.3_E09_RE_ Yearly Backup and restore exercise- client back office sign off-ACH,ACH Express, FedExport, FedImport,Imagi.msg
→ Claudia Romero – "Approved" 05/05/2026 (Client Back Office incl. FedExport)</t>
        </is>
      </c>
      <c r="J6" s="66" t="inlineStr">
        <is>
          <t>BSI.IT.6.C7.3_E04_BCiC_Screenshot for Data Integrity Validation report.jpg
BSI.IT.6.C7.3_E02_screenshot BCiC apps in scope for DR Testing.jpg
BSI.IT.6.C7.3_E03_All Data Integrity Validation Testing_FV.xls
BSI.IT.6.C7.3_E01_Applications In Scope for DR Test BSI (13).xlsx</t>
        </is>
      </c>
      <c r="K6" s="66" t="inlineStr">
        <is>
          <t>BSI.IT.6.C7.3_E01_Applications In Scope for DR Test BSI (13).xlsx (row 19) – Exercise Date / 2025-2026 DR Test Scope
BSI.IT.6.C7.3_E03_All Data Integrity Validation Testing_FV.xls (row 9) – Business Data Validation Date / Last App DR Test Date</t>
        </is>
      </c>
      <c r="L6" s="66" t="inlineStr">
        <is>
          <t>BSI.IT.6.C7.3_E03_All Data Integrity Validation Testing_FV.xls (row 9) – Y/N Format, Headers, Content = Y
BSI.IT.6.C7.3_E09_RE_ Yearly Backup and restore exercise- client back office sign off-ACH,ACH Express, FedExport, FedImport,Imagi.msg</t>
        </is>
      </c>
      <c r="M6" s="66" t="inlineStr">
        <is>
          <t>BSI.IT.6.C7.3_E01_Applications In Scope for DR Test BSI (13).xlsx (row 19)
BSI.IT.6.C7.3_E02_screenshot BCiC apps in scope for DR Testing.jpg
BSI.IT.6.C7.3_E05_IT BIA Results Review and preparation for DR .msg
BSI.IT.6.C7.3_E06_IT BIA Results Review and preparation for DR  1 (1).msg.eml</t>
        </is>
      </c>
      <c r="N6" s="66" t="inlineStr">
        <is>
          <t>BSI.IT.6.C7.3_E03_All Data Integrity Validation Testing_FV.xls (row 9) – Department Manager / Approval Date
BSI.IT.6.C7.3_E09_RE_ Yearly Backup and restore exercise- client back office sign off-ACH,ACH Express, FedExport, FedImport,Imagi.msg</t>
        </is>
      </c>
      <c r="O6" s="66" t="inlineStr">
        <is>
          <t>BSI.IT.6.C7.3_E04_BCiC_Screenshot for Data Integrity Validation report.jpg
BSI.IT.6.C7.3_E02_screenshot BCiC apps in scope for DR Testing.jpg
BSI.IT.6.C7.3_E03_All Data Integrity Validation Testing_FV.xls
BSI.IT.6.C7.3_E01_Applications In Scope for DR Test BSI (13).xlsx</t>
        </is>
      </c>
      <c r="P6" s="66"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BSI.IT.6.C7.3_E09_RE_ Yearly Backup and restore exercise- client back office sign off-ACH,ACH Express, FedExport, FedImport,Imagi.msg</t>
        </is>
      </c>
      <c r="Q6" s="66" t="inlineStr">
        <is>
          <t>PASS – E01, E02, E03, E04, E05, E06, E09</t>
        </is>
      </c>
    </row>
    <row r="7" ht="260" customHeight="1" s="70">
      <c r="A7" s="66" t="n">
        <v>1868</v>
      </c>
      <c r="B7" s="66" t="inlineStr">
        <is>
          <t>BSI.IT.6.C7.3_E01_Applications In Scope for DR Test BSI (13).xlsx (row 20)
BSI.IT.6.C7.3_E02_screenshot BCiC apps in scope for DR Testing.jpg
BSI.IT.6.C7.3_E03_All Data Integrity Validation Testing_FV.xls (row 10)</t>
        </is>
      </c>
      <c r="C7" s="66" t="inlineStr">
        <is>
          <t>FedImport - BSI
BSI.IT.6.C7.3_E01_Applications In Scope for DR Test BSI (13).xlsx (row 20)
BSI.IT.6.C7.3_E02_screenshot BCiC apps in scope for DR Testing.jpg
BSI.IT.6.C7.3_E03_All Data Integrity Validation Testing_FV.xls (row 10)
BSI.IT.6.C7.3_E04_BCiC_Screenshot for Data Integrity Validation report.jpg (record visible)</t>
        </is>
      </c>
      <c r="D7" s="66" t="inlineStr">
        <is>
          <t>BSI.IT.6.C7.3_E03_All Data Integrity Validation Testing_FV.xls (row 10)
BSI.IT.6.C7.3_E04_BCiC_Screenshot for Data Integrity Validation report.jpg (record visible)</t>
        </is>
      </c>
      <c r="E7" s="66" t="inlineStr">
        <is>
          <t>BSI.IT.6.C7.3_E03_All Data Integrity Validation Testing_FV.xls (row 10)
BSI.IT.6.C7.3_E04_BCiC_Screenshot for Data Integrity Validation report.jpg (record visible)
BSI.IT.6.C7.3_E09_RE_ Yearly Backup and restore exercise- client back office sign off-ACH,ACH Express, FedExport, FedImport,Imagi.msg</t>
        </is>
      </c>
      <c r="F7" s="66" t="inlineStr">
        <is>
          <t>BSI.IT.6.C7.3_E03_All Data Integrity Validation Testing_FV.xls (row 10)
BSI.IT.6.C7.3_E04_BCiC_Screenshot for Data Integrity Validation report.jpg (record visible)</t>
        </is>
      </c>
      <c r="G7" s="66" t="inlineStr">
        <is>
          <t>BSI.IT.6.C7.3_E03_All Data Integrity Validation Testing_FV.xls (row 10)
BSI.IT.6.C7.3_E04_BCiC_Screenshot for Data Integrity Validation report.jpg (record visible)</t>
        </is>
      </c>
      <c r="H7" s="66" t="inlineStr">
        <is>
          <t>BSI.IT.6.C7.3_E03_All Data Integrity Validation Testing_FV.xls (row 10) – 'Data Integrity Validation Procedures' column
BSI.IT.6.C7.3_E04_BCiC_Screenshot for Data Integrity Validation report.jpg (record visible)</t>
        </is>
      </c>
      <c r="I7" s="66" t="inlineStr">
        <is>
          <t>BSI.IT.6.C7.3_E09_RE_ Yearly Backup and restore exercise- client back office sign off-ACH,ACH Express, FedExport, FedImport,Imagi.msg
→ Claudia Romero – "Approved" 05/05/2026 (Client Back Office incl. FedImport)</t>
        </is>
      </c>
      <c r="J7" s="66" t="inlineStr">
        <is>
          <t>BSI.IT.6.C7.3_E04_BCiC_Screenshot for Data Integrity Validation report.jpg
BSI.IT.6.C7.3_E02_screenshot BCiC apps in scope for DR Testing.jpg
BSI.IT.6.C7.3_E03_All Data Integrity Validation Testing_FV.xls
BSI.IT.6.C7.3_E01_Applications In Scope for DR Test BSI (13).xlsx</t>
        </is>
      </c>
      <c r="K7" s="66" t="inlineStr">
        <is>
          <t>BSI.IT.6.C7.3_E01_Applications In Scope for DR Test BSI (13).xlsx (row 20) – Exercise Date / 2025-2026 DR Test Scope
BSI.IT.6.C7.3_E03_All Data Integrity Validation Testing_FV.xls (row 10) – Business Data Validation Date / Last App DR Test Date</t>
        </is>
      </c>
      <c r="L7" s="66" t="inlineStr">
        <is>
          <t>BSI.IT.6.C7.3_E03_All Data Integrity Validation Testing_FV.xls (row 10) – Y/N Format, Headers, Content = Y
BSI.IT.6.C7.3_E09_RE_ Yearly Backup and restore exercise- client back office sign off-ACH,ACH Express, FedExport, FedImport,Imagi.msg</t>
        </is>
      </c>
      <c r="M7" s="66" t="inlineStr">
        <is>
          <t>BSI.IT.6.C7.3_E01_Applications In Scope for DR Test BSI (13).xlsx (row 20)
BSI.IT.6.C7.3_E02_screenshot BCiC apps in scope for DR Testing.jpg
BSI.IT.6.C7.3_E05_IT BIA Results Review and preparation for DR .msg
BSI.IT.6.C7.3_E06_IT BIA Results Review and preparation for DR  1 (1).msg.eml</t>
        </is>
      </c>
      <c r="N7" s="66" t="inlineStr">
        <is>
          <t>BSI.IT.6.C7.3_E03_All Data Integrity Validation Testing_FV.xls (row 10) – Department Manager / Approval Date
BSI.IT.6.C7.3_E09_RE_ Yearly Backup and restore exercise- client back office sign off-ACH,ACH Express, FedExport, FedImport,Imagi.msg</t>
        </is>
      </c>
      <c r="O7" s="66" t="inlineStr">
        <is>
          <t>BSI.IT.6.C7.3_E04_BCiC_Screenshot for Data Integrity Validation report.jpg
BSI.IT.6.C7.3_E02_screenshot BCiC apps in scope for DR Testing.jpg
BSI.IT.6.C7.3_E03_All Data Integrity Validation Testing_FV.xls
BSI.IT.6.C7.3_E01_Applications In Scope for DR Test BSI (13).xlsx</t>
        </is>
      </c>
      <c r="P7" s="66"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BSI.IT.6.C7.3_E09_RE_ Yearly Backup and restore exercise- client back office sign off-ACH,ACH Express, FedExport, FedImport,Imagi.msg</t>
        </is>
      </c>
      <c r="Q7" s="66" t="inlineStr">
        <is>
          <t>PASS – E01, E02, E03, E04, E05, E06, E09</t>
        </is>
      </c>
    </row>
    <row r="8" ht="260" customHeight="1" s="70">
      <c r="A8" s="66" t="n">
        <v>3299</v>
      </c>
      <c r="B8" s="66" t="inlineStr">
        <is>
          <t>BSI.IT.6.C7.3_E01_Applications In Scope for DR Test BSI (13).xlsx (row 24)
BSI.IT.6.C7.3_E02_screenshot BCiC apps in scope for DR Testing.jpg
BSI.IT.6.C7.3_E03_All Data Integrity Validation Testing_FV.xls (row 11, 13; also 5, 51, 53, 57)
BSI.IT.6.C7.3_E05_IT BIA Results Review and preparation for DR .msg
BSI.IT.6.C7.3_E06_IT BIA Results Review and preparation for DR  1 (1).msg.eml
BSI.IT.6.C7.3_E14_RE_ Management Attestation – Data Integrity Validation Testing (November 2025 &amp; February 2026 Exercises) (1).msg.eml
BSI.IT.6.C7.3_E16_RE_ Management Attestation – Data Integrity Validation Testing (November 2025 &amp; February 2026 Exercises) 2 (1).msg.eml</t>
        </is>
      </c>
      <c r="C8" s="66" t="inlineStr">
        <is>
          <t>Imaging101
BSI.IT.6.C7.3_E01_Applications In Scope for DR Test BSI (13).xlsx (row 24)
BSI.IT.6.C7.3_E02_screenshot BCiC apps in scope for DR Testing.jpg
BSI.IT.6.C7.3_E03_All Data Integrity Validation Testing_FV.xls (row 11, 13; also 5, 51, 53, 57)
BSI.IT.6.C7.3_E04_BCiC_Screenshot for Data Integrity Validation report.jpg (record visible)</t>
        </is>
      </c>
      <c r="D8" s="66" t="inlineStr">
        <is>
          <t>BSI.IT.6.C7.3_E03_All Data Integrity Validation Testing_FV.xls (row 11, 13; also 5, 51, 53, 57)
BSI.IT.6.C7.3_E04_BCiC_Screenshot for Data Integrity Validation report.jpg (record visible)</t>
        </is>
      </c>
      <c r="E8" s="66" t="inlineStr">
        <is>
          <t>BSI.IT.6.C7.3_E03_All Data Integrity Validation Testing_FV.xls (row 11, 13; also 5, 51, 53, 57)
BSI.IT.6.C7.3_E04_BCiC_Screenshot for Data Integrity Validation report.jpg (record visible)
BSI.IT.6.C7.3_E09_RE_ Yearly Backup and restore exercise- client back office sign off-ACH,ACH Express, FedExport, FedImport,Imagi.msg</t>
        </is>
      </c>
      <c r="F8" s="66" t="inlineStr">
        <is>
          <t>BSI.IT.6.C7.3_E03_All Data Integrity Validation Testing_FV.xls (row 11, 13; also 5, 51, 53, 57)
BSI.IT.6.C7.3_E04_BCiC_Screenshot for Data Integrity Validation report.jpg (record visible)</t>
        </is>
      </c>
      <c r="G8" s="66" t="inlineStr">
        <is>
          <t>BSI.IT.6.C7.3_E03_All Data Integrity Validation Testing_FV.xls (row 11, 13; also 5, 51, 53, 57)
BSI.IT.6.C7.3_E04_BCiC_Screenshot for Data Integrity Validation report.jpg (record visible)</t>
        </is>
      </c>
      <c r="H8" s="66" t="inlineStr">
        <is>
          <t>BSI.IT.6.C7.3_E03_All Data Integrity Validation Testing_FV.xls (row 11, 13; also 5, 51, 53, 57) – 'Data Integrity Validation Procedures' column
BSI.IT.6.C7.3_E04_BCiC_Screenshot for Data Integrity Validation report.jpg (record visible)</t>
        </is>
      </c>
      <c r="I8" s="66" t="inlineStr">
        <is>
          <t>BSI.IT.6.C7.3_E09_RE_ Yearly Backup and restore exercise- client back office sign off-ACH,ACH Express, FedExport, FedImport,Imagi.msg
BSI.IT.6.C7.3_E14_RE_ Management Attestation – Data Integrity Validation Testing (November 2025 &amp; February 2026 Exercises) (1).msg.eml
BSI.IT.6.C7.3_E14a_Data_Integrity_Attestation_Santander-BCiC (005) - BSA-AML-OFAC Compliance.pdf
BSI.IT.6.C7.3_E16_RE_ Management Attestation – Data Integrity Validation Testing (November 2025 &amp; February 2026 Exercises) 2 (1).msg.eml
BSI.IT.6.C7.3_E16a_Data_Integrity_Attestation_Santander-BCiC.pdf
→ Claudia Romero – "Approved" 05/05/2026 (Client Back Office); David Marquez signed attestation 08/19/2026 (BSA/AML/OFAC Imaging101 record); M.T. Del Cerro signed attestation 08/19/2026 (Governance / MFO Imaging101 records)</t>
        </is>
      </c>
      <c r="J8" s="66" t="inlineStr">
        <is>
          <t>BSI.IT.6.C7.3_E04_BCiC_Screenshot for Data Integrity Validation report.jpg
BSI.IT.6.C7.3_E02_screenshot BCiC apps in scope for DR Testing.jpg
BSI.IT.6.C7.3_E03_All Data Integrity Validation Testing_FV.xls
BSI.IT.6.C7.3_E01_Applications In Scope for DR Test BSI (13).xlsx</t>
        </is>
      </c>
      <c r="K8" s="66" t="inlineStr">
        <is>
          <t>BSI.IT.6.C7.3_E01_Applications In Scope for DR Test BSI (13).xlsx (row 24) – Exercise Date / 2025-2026 DR Test Scope
BSI.IT.6.C7.3_E03_All Data Integrity Validation Testing_FV.xls (row 11, 13; also 5, 51, 53, 57) – Business Data Validation Date / Last App DR Test Date</t>
        </is>
      </c>
      <c r="L8" s="66" t="inlineStr">
        <is>
          <t>BSI.IT.6.C7.3_E03_All Data Integrity Validation Testing_FV.xls (row 11, 13; also 5, 51, 53, 57) – Y/N Format, Headers, Content = Y
BSI.IT.6.C7.3_E09_RE_ Yearly Backup and restore exercise- client back office sign off-ACH,ACH Express, FedExport, FedImport,Imagi.msg</t>
        </is>
      </c>
      <c r="M8" s="66" t="inlineStr">
        <is>
          <t>BSI.IT.6.C7.3_E01_Applications In Scope for DR Test BSI (13).xlsx (row 24)
BSI.IT.6.C7.3_E02_screenshot BCiC apps in scope for DR Testing.jpg
BSI.IT.6.C7.3_E05_IT BIA Results Review and preparation for DR .msg
BSI.IT.6.C7.3_E06_IT BIA Results Review and preparation for DR  1 (1).msg.eml</t>
        </is>
      </c>
      <c r="N8" s="66" t="inlineStr">
        <is>
          <t>BSI.IT.6.C7.3_E03_All Data Integrity Validation Testing_FV.xls (row 11, 13; also 5, 51, 53, 57) – Department Manager / Approval Date
BSI.IT.6.C7.3_E09_RE_ Yearly Backup and restore exercise- client back office sign off-ACH,ACH Express, FedExport, FedImport,Imagi.msg
BSI.IT.6.C7.3_E14_RE_ Management Attestation – Data Integrity Validation Testing (November 2025 &amp; February 2026 Exercises) (1).msg.eml
BSI.IT.6.C7.3_E14a_Data_Integrity_Attestation_Santander-BCiC (005) - BSA-AML-OFAC Compliance.pdf
BSI.IT.6.C7.3_E16_RE_ Management Attestation – Data Integrity Validation Testing (November 2025 &amp; February 2026 Exercises) 2 (1).msg.eml
BSI.IT.6.C7.3_E16a_Data_Integrity_Attestation_Santander-BCiC.pdf</t>
        </is>
      </c>
      <c r="O8" s="66" t="inlineStr">
        <is>
          <t>BSI.IT.6.C7.3_E04_BCiC_Screenshot for Data Integrity Validation report.jpg
BSI.IT.6.C7.3_E02_screenshot BCiC apps in scope for DR Testing.jpg
BSI.IT.6.C7.3_E03_All Data Integrity Validation Testing_FV.xls
BSI.IT.6.C7.3_E01_Applications In Scope for DR Test BSI (13).xlsx</t>
        </is>
      </c>
      <c r="P8" s="66"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BSI.IT.6.C7.3_E09_RE_ Yearly Backup and restore exercise- client back office sign off-ACH,ACH Express, FedExport, FedImport,Imagi.msg
BSI.IT.6.C7.3_E14_RE_ Management Attestation – Data Integrity Validation Testing (November 2025 &amp; February 2026 Exercises) (1).msg.eml
BSI.IT.6.C7.3_E14a_Data_Integrity_Attestation_Santander-BCiC (005) - BSA-AML-OFAC Compliance.pdf
BSI.IT.6.C7.3_E16_RE_ Management Attestation – Data Integrity Validation Testing (November 2025 &amp; February 2026 Exercises) 2 (1).msg.eml
BSI.IT.6.C7.3_E16a_Data_Integrity_Attestation_Santander-BCiC.pdf</t>
        </is>
      </c>
      <c r="Q8" s="66" t="inlineStr">
        <is>
          <t>PASS – E01, E02, E03, E04, E05, E06, E09, E14, E14a, E16, E16a</t>
        </is>
      </c>
    </row>
    <row r="9" ht="260" customHeight="1" s="70">
      <c r="A9" s="66" t="n">
        <v>4052</v>
      </c>
      <c r="B9" s="66" t="inlineStr">
        <is>
          <t>BSI.IT.6.C7.3_E01_Applications In Scope for DR Test BSI (13).xlsx (row 25)
BSI.IT.6.C7.3_E02_screenshot BCiC apps in scope for DR Testing.jpg
BSI.IT.6.C7.3_E03_All Data Integrity Validation Testing_FV.xls (row 61)
BSI.IT.6.C7.3_E05_IT BIA Results Review and preparation for DR .msg
BSI.IT.6.C7.3_E06_IT BIA Results Review and preparation for DR  1 (1).msg.eml
BSI.IT.6.C7.3_E15_RE_ Management Attestation – Data Integrity Validation Testing (November 2025 &amp; February 2026 Exercises) 1 (1).msg.eml</t>
        </is>
      </c>
      <c r="C9" s="66" t="inlineStr">
        <is>
          <t>Interface Monitor
BSI.IT.6.C7.3_E01_Applications In Scope for DR Test BSI (13).xlsx (row 25)
BSI.IT.6.C7.3_E02_screenshot BCiC apps in scope for DR Testing.jpg
BSI.IT.6.C7.3_E03_All Data Integrity Validation Testing_FV.xls (row 61)
BSI.IT.6.C7.3_E04_BCiC_Screenshot for Data Integrity Validation report.jpg (screen of the report; record on later page)</t>
        </is>
      </c>
      <c r="D9" s="66" t="inlineStr">
        <is>
          <t>BSI.IT.6.C7.3_E03_All Data Integrity Validation Testing_FV.xls (row 61)
BSI.IT.6.C7.3_E04_BCiC_Screenshot for Data Integrity Validation report.jpg (screen of the report; record on later page)</t>
        </is>
      </c>
      <c r="E9" s="66" t="inlineStr">
        <is>
          <t>BSI.IT.6.C7.3_E03_All Data Integrity Validation Testing_FV.xls (row 61)
BSI.IT.6.C7.3_E04_BCiC_Screenshot for Data Integrity Validation report.jpg (screen of the report; record on later page)</t>
        </is>
      </c>
      <c r="F9" s="66" t="inlineStr">
        <is>
          <t>BSI.IT.6.C7.3_E03_All Data Integrity Validation Testing_FV.xls (row 61)
BSI.IT.6.C7.3_E04_BCiC_Screenshot for Data Integrity Validation report.jpg (screen of the report; record on later page)</t>
        </is>
      </c>
      <c r="G9" s="66" t="inlineStr">
        <is>
          <t>BSI.IT.6.C7.3_E03_All Data Integrity Validation Testing_FV.xls (row 61)
BSI.IT.6.C7.3_E04_BCiC_Screenshot for Data Integrity Validation report.jpg (screen of the report; record on later page)</t>
        </is>
      </c>
      <c r="H9" s="66" t="inlineStr">
        <is>
          <t>BSI.IT.6.C7.3_E03_All Data Integrity Validation Testing_FV.xls (row 61) – 'Data Integrity Validation Procedures' column
BSI.IT.6.C7.3_E04_BCiC_Screenshot for Data Integrity Validation report.jpg (screen of the report; record on later page)</t>
        </is>
      </c>
      <c r="I9" s="66" t="inlineStr">
        <is>
          <t>BSI.IT.6.C7.3_E15_RE_ Management Attestation – Data Integrity Validation Testing (November 2025 &amp; February 2026 Exercises) 1 (1).msg.eml
BSI.IT.6.C7.3_E15a_Data_Integrity_Attestation_Santander-BCiC.pdf
→ Michelle Oropesa – signed attestation 08/17/2026 (matches BCiC Manager Approval Date 08/17/2026)</t>
        </is>
      </c>
      <c r="J9" s="66" t="inlineStr">
        <is>
          <t>BSI.IT.6.C7.3_E04_BCiC_Screenshot for Data Integrity Validation report.jpg
BSI.IT.6.C7.3_E02_screenshot BCiC apps in scope for DR Testing.jpg
BSI.IT.6.C7.3_E03_All Data Integrity Validation Testing_FV.xls
BSI.IT.6.C7.3_E01_Applications In Scope for DR Test BSI (13).xlsx</t>
        </is>
      </c>
      <c r="K9" s="66" t="inlineStr">
        <is>
          <t>BSI.IT.6.C7.3_E01_Applications In Scope for DR Test BSI (13).xlsx (row 25) – Exercise Date / 2025-2026 DR Test Scope
BSI.IT.6.C7.3_E03_All Data Integrity Validation Testing_FV.xls (row 61) – Business Data Validation Date / Last App DR Test Date</t>
        </is>
      </c>
      <c r="L9" s="66" t="inlineStr">
        <is>
          <t>BSI.IT.6.C7.3_E03_All Data Integrity Validation Testing_FV.xls (row 61) – Y/N Format, Headers, Content = Y</t>
        </is>
      </c>
      <c r="M9" s="66" t="inlineStr">
        <is>
          <t>BSI.IT.6.C7.3_E01_Applications In Scope for DR Test BSI (13).xlsx (row 25)
BSI.IT.6.C7.3_E02_screenshot BCiC apps in scope for DR Testing.jpg
BSI.IT.6.C7.3_E05_IT BIA Results Review and preparation for DR .msg
BSI.IT.6.C7.3_E06_IT BIA Results Review and preparation for DR  1 (1).msg.eml</t>
        </is>
      </c>
      <c r="N9" s="66" t="inlineStr">
        <is>
          <t>BSI.IT.6.C7.3_E03_All Data Integrity Validation Testing_FV.xls (row 61) – Department Manager / Approval Date
BSI.IT.6.C7.3_E15_RE_ Management Attestation – Data Integrity Validation Testing (November 2025 &amp; February 2026 Exercises) 1 (1).msg.eml
BSI.IT.6.C7.3_E15a_Data_Integrity_Attestation_Santander-BCiC.pdf</t>
        </is>
      </c>
      <c r="O9" s="66" t="inlineStr">
        <is>
          <t>BSI.IT.6.C7.3_E04_BCiC_Screenshot for Data Integrity Validation report.jpg
BSI.IT.6.C7.3_E02_screenshot BCiC apps in scope for DR Testing.jpg
BSI.IT.6.C7.3_E03_All Data Integrity Validation Testing_FV.xls
BSI.IT.6.C7.3_E01_Applications In Scope for DR Test BSI (13).xlsx</t>
        </is>
      </c>
      <c r="P9" s="66"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BSI.IT.6.C7.3_E15_RE_ Management Attestation – Data Integrity Validation Testing (November 2025 &amp; February 2026 Exercises) 1 (1).msg.eml
BSI.IT.6.C7.3_E15a_Data_Integrity_Attestation_Santander-BCiC.pdf</t>
        </is>
      </c>
      <c r="Q9" s="66" t="inlineStr">
        <is>
          <t>PASS – E01, E02, E03, E04, E05, E06, E15, E15a</t>
        </is>
      </c>
    </row>
    <row r="10" ht="260" customHeight="1" s="70">
      <c r="A10" s="66" t="n">
        <v>3301</v>
      </c>
      <c r="B10" s="66" t="inlineStr">
        <is>
          <t>BSI.IT.6.C7.3_E01_Applications In Scope for DR Test BSI (13).xlsx (row 31)
BSI.IT.6.C7.3_E02_screenshot BCiC apps in scope for DR Testing.jpg
BSI.IT.6.C7.3_E03_All Data Integrity Validation Testing_FV.xls (row 25, 29)
BSI.IT.6.C7.3_E05_IT BIA Results Review and preparation for DR .msg
BSI.IT.6.C7.3_E06_IT BIA Results Review and preparation for DR  1 (1).msg.eml
BSI.IT.6.C7.3_E17_RE_ Management Attestation – Data Integrity Validation Testing (November 2025 &amp; February 2026 Exercises) 3 (1).msg.eml</t>
        </is>
      </c>
      <c r="C10" s="66" t="inlineStr">
        <is>
          <t>MQ Payment Monitor
BSI.IT.6.C7.3_E01_Applications In Scope for DR Test BSI (13).xlsx (row 31)
BSI.IT.6.C7.3_E02_screenshot BCiC apps in scope for DR Testing.jpg
BSI.IT.6.C7.3_E03_All Data Integrity Validation Testing_FV.xls (row 25, 29)
BSI.IT.6.C7.3_E04_BCiC_Screenshot for Data Integrity Validation report.jpg (screen of the report; record on later page)</t>
        </is>
      </c>
      <c r="D10" s="66" t="inlineStr">
        <is>
          <t>BSI.IT.6.C7.3_E03_All Data Integrity Validation Testing_FV.xls (row 25, 29)
BSI.IT.6.C7.3_E04_BCiC_Screenshot for Data Integrity Validation report.jpg (screen of the report; record on later page)</t>
        </is>
      </c>
      <c r="E10" s="66" t="inlineStr">
        <is>
          <t>BSI.IT.6.C7.3_E03_All Data Integrity Validation Testing_FV.xls (row 25, 29)
BSI.IT.6.C7.3_E04_BCiC_Screenshot for Data Integrity Validation report.jpg (screen of the report; record on later page)
BSI.IT.6.C7.3_E07_DATA INTERITY FILS FROM 111425.msg
BSI.IT.6.C7.3_E08_FILES FROM 111525 DR TEST - DATA COMPARISON FROM 111425.msg</t>
        </is>
      </c>
      <c r="F10" s="66" t="inlineStr">
        <is>
          <t>BSI.IT.6.C7.3_E03_All Data Integrity Validation Testing_FV.xls (row 25, 29)
BSI.IT.6.C7.3_E04_BCiC_Screenshot for Data Integrity Validation report.jpg (screen of the report; record on later page)</t>
        </is>
      </c>
      <c r="G10" s="66" t="inlineStr">
        <is>
          <t>BSI.IT.6.C7.3_E03_All Data Integrity Validation Testing_FV.xls (row 25, 29)
BSI.IT.6.C7.3_E04_BCiC_Screenshot for Data Integrity Validation report.jpg (screen of the report; record on later page)</t>
        </is>
      </c>
      <c r="H10" s="66" t="inlineStr">
        <is>
          <t>BSI.IT.6.C7.3_E03_All Data Integrity Validation Testing_FV.xls (row 25, 29) – 'Data Integrity Validation Procedures' column
BSI.IT.6.C7.3_E04_BCiC_Screenshot for Data Integrity Validation report.jpg (screen of the report; record on later page)</t>
        </is>
      </c>
      <c r="I10" s="66" t="inlineStr">
        <is>
          <t>BSI.IT.6.C7.3_E17_RE_ Management Attestation – Data Integrity Validation Testing (November 2025 &amp; February 2026 Exercises) 3 (1).msg.eml
BSI.IT.6.C7.3_E17a_4069_001.pdf
→ Frank Puentes – signed attestation 08/18/2026 (matches BCiC Attestation Date 08/18/2026)</t>
        </is>
      </c>
      <c r="J10" s="66" t="inlineStr">
        <is>
          <t>BSI.IT.6.C7.3_E04_BCiC_Screenshot for Data Integrity Validation report.jpg
BSI.IT.6.C7.3_E02_screenshot BCiC apps in scope for DR Testing.jpg
BSI.IT.6.C7.3_E03_All Data Integrity Validation Testing_FV.xls
BSI.IT.6.C7.3_E01_Applications In Scope for DR Test BSI (13).xlsx</t>
        </is>
      </c>
      <c r="K10" s="66" t="inlineStr">
        <is>
          <t>BSI.IT.6.C7.3_E01_Applications In Scope for DR Test BSI (13).xlsx (row 31) – Exercise Date / 2025-2026 DR Test Scope
BSI.IT.6.C7.3_E03_All Data Integrity Validation Testing_FV.xls (row 25, 29) – Business Data Validation Date / Last App DR Test Date</t>
        </is>
      </c>
      <c r="L10" s="66" t="inlineStr">
        <is>
          <t>BSI.IT.6.C7.3_E03_All Data Integrity Validation Testing_FV.xls (row 25, 29) – Y/N Format, Headers, Content = Y
BSI.IT.6.C7.3_E07_DATA INTERITY FILS FROM 111425.msg
BSI.IT.6.C7.3_E08_FILES FROM 111525 DR TEST - DATA COMPARISON FROM 111425.msg</t>
        </is>
      </c>
      <c r="M10" s="66" t="inlineStr">
        <is>
          <t>BSI.IT.6.C7.3_E01_Applications In Scope for DR Test BSI (13).xlsx (row 31)
BSI.IT.6.C7.3_E02_screenshot BCiC apps in scope for DR Testing.jpg
BSI.IT.6.C7.3_E05_IT BIA Results Review and preparation for DR .msg
BSI.IT.6.C7.3_E06_IT BIA Results Review and preparation for DR  1 (1).msg.eml</t>
        </is>
      </c>
      <c r="N10" s="66" t="inlineStr">
        <is>
          <t>BSI.IT.6.C7.3_E03_All Data Integrity Validation Testing_FV.xls (row 25, 29) – Department Manager / Approval Date
BSI.IT.6.C7.3_E17_RE_ Management Attestation – Data Integrity Validation Testing (November 2025 &amp; February 2026 Exercises) 3 (1).msg.eml
BSI.IT.6.C7.3_E17a_4069_001.pdf</t>
        </is>
      </c>
      <c r="O10" s="66" t="inlineStr">
        <is>
          <t>BSI.IT.6.C7.3_E04_BCiC_Screenshot for Data Integrity Validation report.jpg
BSI.IT.6.C7.3_E02_screenshot BCiC apps in scope for DR Testing.jpg
BSI.IT.6.C7.3_E03_All Data Integrity Validation Testing_FV.xls
BSI.IT.6.C7.3_E01_Applications In Scope for DR Test BSI (13).xlsx</t>
        </is>
      </c>
      <c r="P10" s="66"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BSI.IT.6.C7.3_E07_DATA INTERITY FILS FROM 111425.msg
BSI.IT.6.C7.3_E08_FILES FROM 111525 DR TEST - DATA COMPARISON FROM 111425.msg
BSI.IT.6.C7.3_E17_RE_ Management Attestation – Data Integrity Validation Testing (November 2025 &amp; February 2026 Exercises) 3 (1).msg.eml
BSI.IT.6.C7.3_E17a_4069_001.pdf</t>
        </is>
      </c>
      <c r="Q10" s="66" t="inlineStr">
        <is>
          <t>PASS – E01, E02, E03, E04, E05, E06, E07, E08, E17, E17a</t>
        </is>
      </c>
    </row>
    <row r="11" ht="260" customHeight="1" s="70">
      <c r="A11" s="66" t="n">
        <v>1903</v>
      </c>
      <c r="B11" s="66" t="inlineStr">
        <is>
          <t>BSI.IT.6.C7.3_E01_Applications In Scope for DR Test BSI (13).xlsx (row 34)
BSI.IT.6.C7.3_E02_screenshot BCiC apps in scope for DR Testing.jpg
BSI.IT.6.C7.3_E03_All Data Integrity Validation Testing_FV.xls (row 6; also 26, 30, 34, 58)
BSI.IT.6.C7.3_E05_IT BIA Results Review and preparation for DR .msg
BSI.IT.6.C7.3_E06_IT BIA Results Review and preparation for DR  1 (1).msg.eml
BSI.IT.6.C7.3_E14_RE_ Management Attestation – Data Integrity Validation Testing (November 2025 &amp; February 2026 Exercises) (1).msg.eml
BSI.IT.6.C7.3_E17_RE_ Management Attestation – Data Integrity Validation Testing (November 2025 &amp; February 2026 Exercises) 3 (1).msg.eml</t>
        </is>
      </c>
      <c r="C11" s="66" t="inlineStr">
        <is>
          <t>OFAC - BSI
BSI.IT.6.C7.3_E01_Applications In Scope for DR Test BSI (13).xlsx (row 34)
BSI.IT.6.C7.3_E02_screenshot BCiC apps in scope for DR Testing.jpg
BSI.IT.6.C7.3_E03_All Data Integrity Validation Testing_FV.xls (row 6; also 26, 30, 34, 58)
BSI.IT.6.C7.3_E04_BCiC_Screenshot for Data Integrity Validation report.jpg (record visible)</t>
        </is>
      </c>
      <c r="D11" s="66" t="inlineStr">
        <is>
          <t>BSI.IT.6.C7.3_E03_All Data Integrity Validation Testing_FV.xls (row 6; also 26, 30, 34, 58)
BSI.IT.6.C7.3_E04_BCiC_Screenshot for Data Integrity Validation report.jpg (record visible)</t>
        </is>
      </c>
      <c r="E11" s="66" t="inlineStr">
        <is>
          <t>BSI.IT.6.C7.3_E03_All Data Integrity Validation Testing_FV.xls (row 6; also 26, 30, 34, 58)
BSI.IT.6.C7.3_E04_BCiC_Screenshot for Data Integrity Validation report.jpg (record visible)
BSI.IT.6.C7.3_E07_DATA INTERITY FILS FROM 111425.msg
BSI.IT.6.C7.3_E08_FILES FROM 111525 DR TEST - DATA COMPARISON FROM 111425.msg</t>
        </is>
      </c>
      <c r="F11" s="66" t="inlineStr">
        <is>
          <t>BSI.IT.6.C7.3_E03_All Data Integrity Validation Testing_FV.xls (row 6; also 26, 30, 34, 58)
BSI.IT.6.C7.3_E04_BCiC_Screenshot for Data Integrity Validation report.jpg (record visible)</t>
        </is>
      </c>
      <c r="G11" s="66" t="inlineStr">
        <is>
          <t>BSI.IT.6.C7.3_E03_All Data Integrity Validation Testing_FV.xls (row 6; also 26, 30, 34, 58)
BSI.IT.6.C7.3_E04_BCiC_Screenshot for Data Integrity Validation report.jpg (record visible)</t>
        </is>
      </c>
      <c r="H11" s="66" t="inlineStr">
        <is>
          <t>BSI.IT.6.C7.3_E03_All Data Integrity Validation Testing_FV.xls (row 6; also 26, 30, 34, 58) – 'Data Integrity Validation Procedures' column
BSI.IT.6.C7.3_E04_BCiC_Screenshot for Data Integrity Validation report.jpg (record visible)</t>
        </is>
      </c>
      <c r="I11" s="66" t="inlineStr">
        <is>
          <t>BSI.IT.6.C7.3_E14_RE_ Management Attestation – Data Integrity Validation Testing (November 2025 &amp; February 2026 Exercises) (1).msg.eml
BSI.IT.6.C7.3_E14a_Data_Integrity_Attestation_Santander-BCiC (005) - BSA-AML-OFAC Compliance.pdf
BSI.IT.6.C7.3_E17_RE_ Management Attestation – Data Integrity Validation Testing (November 2025 &amp; February 2026 Exercises) 3 (1).msg.eml
BSI.IT.6.C7.3_E17a_4069_001.pdf
→ David Marquez – signed attestation 08/19/2026 (BSA/AML/OFAC record); Frank Puentes – signed attestation 08/18/2026 (Payments OFAC records)</t>
        </is>
      </c>
      <c r="J11" s="66" t="inlineStr">
        <is>
          <t>BSI.IT.6.C7.3_E04_BCiC_Screenshot for Data Integrity Validation report.jpg
BSI.IT.6.C7.3_E02_screenshot BCiC apps in scope for DR Testing.jpg
BSI.IT.6.C7.3_E03_All Data Integrity Validation Testing_FV.xls
BSI.IT.6.C7.3_E01_Applications In Scope for DR Test BSI (13).xlsx</t>
        </is>
      </c>
      <c r="K11" s="66" t="inlineStr">
        <is>
          <t>BSI.IT.6.C7.3_E01_Applications In Scope for DR Test BSI (13).xlsx (row 34) – Exercise Date / 2025-2026 DR Test Scope
BSI.IT.6.C7.3_E03_All Data Integrity Validation Testing_FV.xls (row 6; also 26, 30, 34, 58) – Business Data Validation Date / Last App DR Test Date</t>
        </is>
      </c>
      <c r="L11" s="66" t="inlineStr">
        <is>
          <t>BSI.IT.6.C7.3_E03_All Data Integrity Validation Testing_FV.xls (row 6; also 26, 30, 34, 58) – Y/N Format, Headers, Content = Y
BSI.IT.6.C7.3_E07_DATA INTERITY FILS FROM 111425.msg
BSI.IT.6.C7.3_E08_FILES FROM 111525 DR TEST - DATA COMPARISON FROM 111425.msg</t>
        </is>
      </c>
      <c r="M11" s="66" t="inlineStr">
        <is>
          <t>BSI.IT.6.C7.3_E01_Applications In Scope for DR Test BSI (13).xlsx (row 34)
BSI.IT.6.C7.3_E02_screenshot BCiC apps in scope for DR Testing.jpg
BSI.IT.6.C7.3_E05_IT BIA Results Review and preparation for DR .msg
BSI.IT.6.C7.3_E06_IT BIA Results Review and preparation for DR  1 (1).msg.eml</t>
        </is>
      </c>
      <c r="N11" s="66" t="inlineStr">
        <is>
          <t>BSI.IT.6.C7.3_E03_All Data Integrity Validation Testing_FV.xls (row 6; also 26, 30, 34, 58) – Department Manager / Approval Date
BSI.IT.6.C7.3_E14_RE_ Management Attestation – Data Integrity Validation Testing (November 2025 &amp; February 2026 Exercises) (1).msg.eml
BSI.IT.6.C7.3_E14a_Data_Integrity_Attestation_Santander-BCiC (005) - BSA-AML-OFAC Compliance.pdf
BSI.IT.6.C7.3_E17_RE_ Management Attestation – Data Integrity Validation Testing (November 2025 &amp; February 2026 Exercises) 3 (1).msg.eml
BSI.IT.6.C7.3_E17a_4069_001.pdf</t>
        </is>
      </c>
      <c r="O11" s="66" t="inlineStr">
        <is>
          <t>BSI.IT.6.C7.3_E04_BCiC_Screenshot for Data Integrity Validation report.jpg
BSI.IT.6.C7.3_E02_screenshot BCiC apps in scope for DR Testing.jpg
BSI.IT.6.C7.3_E03_All Data Integrity Validation Testing_FV.xls
BSI.IT.6.C7.3_E01_Applications In Scope for DR Test BSI (13).xlsx</t>
        </is>
      </c>
      <c r="P11" s="66"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BSI.IT.6.C7.3_E07_DATA INTERITY FILS FROM 111425.msg
BSI.IT.6.C7.3_E08_FILES FROM 111525 DR TEST - DATA COMPARISON FROM 111425.msg
BSI.IT.6.C7.3_E14_RE_ Management Attestation – Data Integrity Validation Testing (November 2025 &amp; February 2026 Exercises) (1).msg.eml
BSI.IT.6.C7.3_E14a_Data_Integrity_Attestation_Santander-BCiC (005) - BSA-AML-OFAC Compliance.pdf
BSI.IT.6.C7.3_E17_RE_ Management Attestation – Data Integrity Validation Testing (November 2025 &amp; February 2026 Exercises) 3 (1).msg.eml
BSI.IT.6.C7.3_E17a_4069_001.pdf</t>
        </is>
      </c>
      <c r="Q11" s="66" t="inlineStr">
        <is>
          <t>PASS – E01, E02, E03, E04, E05, E06, E07, E08, E14, E14a, E17, E17a</t>
        </is>
      </c>
    </row>
    <row r="12" ht="260" customHeight="1" s="70">
      <c r="A12" s="66" t="n">
        <v>1917</v>
      </c>
      <c r="B12" s="66" t="inlineStr">
        <is>
          <t>BSI.IT.6.C7.3_E01_Applications In Scope for DR Test BSI (13).xlsx (row 36)
BSI.IT.6.C7.3_E02_screenshot BCiC apps in scope for DR Testing.jpg
BSI.IT.6.C7.3_E03_All Data Integrity Validation Testing_FV.xls (row 17)
BSI.IT.6.C7.3_E05_IT BIA Results Review and preparation for DR .msg
BSI.IT.6.C7.3_E06_IT BIA Results Review and preparation for DR  1 (1).msg.eml</t>
        </is>
      </c>
      <c r="C12" s="66" t="inlineStr">
        <is>
          <t>ReconXpert
BSI.IT.6.C7.3_E01_Applications In Scope for DR Test BSI (13).xlsx (row 36)
BSI.IT.6.C7.3_E02_screenshot BCiC apps in scope for DR Testing.jpg
BSI.IT.6.C7.3_E03_All Data Integrity Validation Testing_FV.xls (row 17)
BSI.IT.6.C7.3_E04_BCiC_Screenshot for Data Integrity Validation report.jpg (screen of the report; record on later page)</t>
        </is>
      </c>
      <c r="D12" s="66" t="inlineStr">
        <is>
          <t>BSI.IT.6.C7.3_E03_All Data Integrity Validation Testing_FV.xls (row 17)
BSI.IT.6.C7.3_E04_BCiC_Screenshot for Data Integrity Validation report.jpg (screen of the report; record on later page)</t>
        </is>
      </c>
      <c r="E12" s="66" t="inlineStr">
        <is>
          <t>BSI.IT.6.C7.3_E03_All Data Integrity Validation Testing_FV.xls (row 17)
BSI.IT.6.C7.3_E04_BCiC_Screenshot for Data Integrity Validation report.jpg (screen of the report; record on later page)
BSI.IT.6.C7.3_E10_RE_ Yearly Backup and restore exercise-- re-run- Finance approval-T24-ReconXpert.msg
BSI.IT.6.C7.3_E11_BSI.IT.6.C7.3 Manager Approval.msg
BSI.IT.6.C7.3_E12_RE_ Testing enviroment Financial Analysis manager approval.msg</t>
        </is>
      </c>
      <c r="F12" s="66" t="inlineStr">
        <is>
          <t>BSI.IT.6.C7.3_E03_All Data Integrity Validation Testing_FV.xls (row 17)
BSI.IT.6.C7.3_E04_BCiC_Screenshot for Data Integrity Validation report.jpg (screen of the report; record on later page)</t>
        </is>
      </c>
      <c r="G12" s="66" t="inlineStr">
        <is>
          <t>BSI.IT.6.C7.3_E03_All Data Integrity Validation Testing_FV.xls (row 17)
BSI.IT.6.C7.3_E04_BCiC_Screenshot for Data Integrity Validation report.jpg (screen of the report; record on later page)</t>
        </is>
      </c>
      <c r="H12" s="66" t="inlineStr">
        <is>
          <t>BSI.IT.6.C7.3_E03_All Data Integrity Validation Testing_FV.xls (row 17) – 'Data Integrity Validation Procedures' column
BSI.IT.6.C7.3_E04_BCiC_Screenshot for Data Integrity Validation report.jpg (screen of the report; record on later page)</t>
        </is>
      </c>
      <c r="I12" s="66" t="inlineStr">
        <is>
          <t>BSI.IT.6.C7.3_E12_RE_ Testing enviroment Financial Analysis manager approval.msg
BSI.IT.6.C7.3_E10_RE_ Yearly Backup and restore exercise-- re-run- Finance approval-T24-ReconXpert.msg
BSI.IT.6.C7.3_E11_BSI.IT.6.C7.3 Manager Approval.msg
→ Sadis Alvarenga – "Approved" 01/26/2026 (matches BCiC Manager Approval Date 01/26/2026); Lina Acuna – Finance "Approved" 03/09/2026 with DIV chart</t>
        </is>
      </c>
      <c r="J12" s="66" t="inlineStr">
        <is>
          <t>BSI.IT.6.C7.3_E04_BCiC_Screenshot for Data Integrity Validation report.jpg
BSI.IT.6.C7.3_E02_screenshot BCiC apps in scope for DR Testing.jpg
BSI.IT.6.C7.3_E03_All Data Integrity Validation Testing_FV.xls
BSI.IT.6.C7.3_E01_Applications In Scope for DR Test BSI (13).xlsx</t>
        </is>
      </c>
      <c r="K12" s="66" t="inlineStr">
        <is>
          <t>BSI.IT.6.C7.3_E01_Applications In Scope for DR Test BSI (13).xlsx (row 36) – Exercise Date / 2025-2026 DR Test Scope
BSI.IT.6.C7.3_E03_All Data Integrity Validation Testing_FV.xls (row 17) – Business Data Validation Date / Last App DR Test Date</t>
        </is>
      </c>
      <c r="L12" s="66" t="inlineStr">
        <is>
          <t>BSI.IT.6.C7.3_E03_All Data Integrity Validation Testing_FV.xls (row 17) – Y/N Format, Headers, Content = Y
BSI.IT.6.C7.3_E10_RE_ Yearly Backup and restore exercise-- re-run- Finance approval-T24-ReconXpert.msg
BSI.IT.6.C7.3_E11_BSI.IT.6.C7.3 Manager Approval.msg
BSI.IT.6.C7.3_E12_RE_ Testing enviroment Financial Analysis manager approval.msg</t>
        </is>
      </c>
      <c r="M12" s="66" t="inlineStr">
        <is>
          <t>BSI.IT.6.C7.3_E01_Applications In Scope for DR Test BSI (13).xlsx (row 36)
BSI.IT.6.C7.3_E02_screenshot BCiC apps in scope for DR Testing.jpg
BSI.IT.6.C7.3_E05_IT BIA Results Review and preparation for DR .msg
BSI.IT.6.C7.3_E06_IT BIA Results Review and preparation for DR  1 (1).msg.eml</t>
        </is>
      </c>
      <c r="N12" s="66" t="inlineStr">
        <is>
          <t>BSI.IT.6.C7.3_E03_All Data Integrity Validation Testing_FV.xls (row 17) – Department Manager / Approval Date
BSI.IT.6.C7.3_E12_RE_ Testing enviroment Financial Analysis manager approval.msg
BSI.IT.6.C7.3_E10_RE_ Yearly Backup and restore exercise-- re-run- Finance approval-T24-ReconXpert.msg
BSI.IT.6.C7.3_E11_BSI.IT.6.C7.3 Manager Approval.msg</t>
        </is>
      </c>
      <c r="O12" s="66" t="inlineStr">
        <is>
          <t>BSI.IT.6.C7.3_E04_BCiC_Screenshot for Data Integrity Validation report.jpg
BSI.IT.6.C7.3_E02_screenshot BCiC apps in scope for DR Testing.jpg
BSI.IT.6.C7.3_E03_All Data Integrity Validation Testing_FV.xls
BSI.IT.6.C7.3_E01_Applications In Scope for DR Test BSI (13).xlsx</t>
        </is>
      </c>
      <c r="P12" s="66"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BSI.IT.6.C7.3_E10_RE_ Yearly Backup and restore exercise-- re-run- Finance approval-T24-ReconXpert.msg
BSI.IT.6.C7.3_E11_BSI.IT.6.C7.3 Manager Approval.msg
BSI.IT.6.C7.3_E12_RE_ Testing enviroment Financial Analysis manager approval.msg</t>
        </is>
      </c>
      <c r="Q12" s="66" t="inlineStr">
        <is>
          <t>PASS – E01, E02, E03, E04, E05, E06, E10, E11, E12</t>
        </is>
      </c>
    </row>
    <row r="13" ht="260" customHeight="1" s="70">
      <c r="A13" s="66" t="n">
        <v>1936</v>
      </c>
      <c r="B13" s="66" t="inlineStr">
        <is>
          <t>BSI.IT.6.C7.3_E01_Applications In Scope for DR Test BSI (13).xlsx (row 42)
BSI.IT.6.C7.3_E02_screenshot BCiC apps in scope for DR Testing.jpg
BSI.IT.6.C7.3_E03_All Data Integrity Validation Testing_FV.xls (row 7; also 60)
BSI.IT.6.C7.3_E05_IT BIA Results Review and preparation for DR .msg
BSI.IT.6.C7.3_E06_IT BIA Results Review and preparation for DR  1 (1).msg.eml
BSI.IT.6.C7.3_E14_RE_ Management Attestation – Data Integrity Validation Testing (November 2025 &amp; February 2026 Exercises) (1).msg.eml
BSI.IT.6.C7.3_E15_RE_ Management Attestation – Data Integrity Validation Testing (November 2025 &amp; February 2026 Exercises) 1 (1).msg.eml</t>
        </is>
      </c>
      <c r="C13" s="66" t="inlineStr">
        <is>
          <t>Swift Interface - BSI
BSI.IT.6.C7.3_E01_Applications In Scope for DR Test BSI (13).xlsx (row 42)
BSI.IT.6.C7.3_E02_screenshot BCiC apps in scope for DR Testing.jpg
BSI.IT.6.C7.3_E03_All Data Integrity Validation Testing_FV.xls (row 7; also 60)
BSI.IT.6.C7.3_E04_BCiC_Screenshot for Data Integrity Validation report.jpg (record visible)</t>
        </is>
      </c>
      <c r="D13" s="66" t="inlineStr">
        <is>
          <t>BSI.IT.6.C7.3_E03_All Data Integrity Validation Testing_FV.xls (row 7; also 60)
BSI.IT.6.C7.3_E04_BCiC_Screenshot for Data Integrity Validation report.jpg (record visible)</t>
        </is>
      </c>
      <c r="E13" s="66" t="inlineStr">
        <is>
          <t>BSI.IT.6.C7.3_E03_All Data Integrity Validation Testing_FV.xls (row 7; also 60)
BSI.IT.6.C7.3_E04_BCiC_Screenshot for Data Integrity Validation report.jpg (record visible)
BSI.IT.6.C7.3_E07_DATA INTERITY FILS FROM 111425.msg
BSI.IT.6.C7.3_E08_FILES FROM 111525 DR TEST - DATA COMPARISON FROM 111425.msg</t>
        </is>
      </c>
      <c r="F13" s="66" t="inlineStr">
        <is>
          <t>BSI.IT.6.C7.3_E03_All Data Integrity Validation Testing_FV.xls (row 7; also 60)
BSI.IT.6.C7.3_E04_BCiC_Screenshot for Data Integrity Validation report.jpg (record visible)</t>
        </is>
      </c>
      <c r="G13" s="66" t="inlineStr">
        <is>
          <t>BSI.IT.6.C7.3_E03_All Data Integrity Validation Testing_FV.xls (row 7; also 60)
BSI.IT.6.C7.3_E04_BCiC_Screenshot for Data Integrity Validation report.jpg (record visible)</t>
        </is>
      </c>
      <c r="H13" s="66" t="inlineStr">
        <is>
          <t>BSI.IT.6.C7.3_E03_All Data Integrity Validation Testing_FV.xls (row 7; also 60) – 'Data Integrity Validation Procedures' column
BSI.IT.6.C7.3_E04_BCiC_Screenshot for Data Integrity Validation report.jpg (record visible)</t>
        </is>
      </c>
      <c r="I13" s="66" t="inlineStr">
        <is>
          <t>BSI.IT.6.C7.3_E14_RE_ Management Attestation – Data Integrity Validation Testing (November 2025 &amp; February 2026 Exercises) (1).msg.eml
BSI.IT.6.C7.3_E14a_Data_Integrity_Attestation_Santander-BCiC (005) - BSA-AML-OFAC Compliance.pdf
BSI.IT.6.C7.3_E15_RE_ Management Attestation – Data Integrity Validation Testing (November 2025 &amp; February 2026 Exercises) 1 (1).msg.eml
BSI.IT.6.C7.3_E15a_Data_Integrity_Attestation_Santander-BCiC.pdf
→ David Marquez – signed attestation 08/19/2026 (BSA/AML/OFAC record); Michelle Oropesa – signed attestation 08/17/2026 (Investment Ops record)</t>
        </is>
      </c>
      <c r="J13" s="66" t="inlineStr">
        <is>
          <t>BSI.IT.6.C7.3_E04_BCiC_Screenshot for Data Integrity Validation report.jpg
BSI.IT.6.C7.3_E02_screenshot BCiC apps in scope for DR Testing.jpg
BSI.IT.6.C7.3_E03_All Data Integrity Validation Testing_FV.xls
BSI.IT.6.C7.3_E01_Applications In Scope for DR Test BSI (13).xlsx</t>
        </is>
      </c>
      <c r="K13" s="66" t="inlineStr">
        <is>
          <t>BSI.IT.6.C7.3_E01_Applications In Scope for DR Test BSI (13).xlsx (row 42) – Exercise Date / 2025-2026 DR Test Scope
BSI.IT.6.C7.3_E03_All Data Integrity Validation Testing_FV.xls (row 7; also 60) – Business Data Validation Date / Last App DR Test Date</t>
        </is>
      </c>
      <c r="L13" s="66" t="inlineStr">
        <is>
          <t>BSI.IT.6.C7.3_E03_All Data Integrity Validation Testing_FV.xls (row 7; also 60) – Y/N Format, Headers, Content = Y
BSI.IT.6.C7.3_E07_DATA INTERITY FILS FROM 111425.msg
BSI.IT.6.C7.3_E08_FILES FROM 111525 DR TEST - DATA COMPARISON FROM 111425.msg</t>
        </is>
      </c>
      <c r="M13" s="66" t="inlineStr">
        <is>
          <t>BSI.IT.6.C7.3_E01_Applications In Scope for DR Test BSI (13).xlsx (row 42)
BSI.IT.6.C7.3_E02_screenshot BCiC apps in scope for DR Testing.jpg
BSI.IT.6.C7.3_E05_IT BIA Results Review and preparation for DR .msg
BSI.IT.6.C7.3_E06_IT BIA Results Review and preparation for DR  1 (1).msg.eml</t>
        </is>
      </c>
      <c r="N13" s="66" t="inlineStr">
        <is>
          <t>BSI.IT.6.C7.3_E03_All Data Integrity Validation Testing_FV.xls (row 7; also 60) – Department Manager / Approval Date
BSI.IT.6.C7.3_E14_RE_ Management Attestation – Data Integrity Validation Testing (November 2025 &amp; February 2026 Exercises) (1).msg.eml
BSI.IT.6.C7.3_E14a_Data_Integrity_Attestation_Santander-BCiC (005) - BSA-AML-OFAC Compliance.pdf
BSI.IT.6.C7.3_E15_RE_ Management Attestation – Data Integrity Validation Testing (November 2025 &amp; February 2026 Exercises) 1 (1).msg.eml
BSI.IT.6.C7.3_E15a_Data_Integrity_Attestation_Santander-BCiC.pdf</t>
        </is>
      </c>
      <c r="O13" s="66" t="inlineStr">
        <is>
          <t>BSI.IT.6.C7.3_E04_BCiC_Screenshot for Data Integrity Validation report.jpg
BSI.IT.6.C7.3_E02_screenshot BCiC apps in scope for DR Testing.jpg
BSI.IT.6.C7.3_E03_All Data Integrity Validation Testing_FV.xls
BSI.IT.6.C7.3_E01_Applications In Scope for DR Test BSI (13).xlsx</t>
        </is>
      </c>
      <c r="P13" s="66"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BSI.IT.6.C7.3_E07_DATA INTERITY FILS FROM 111425.msg
BSI.IT.6.C7.3_E08_FILES FROM 111525 DR TEST - DATA COMPARISON FROM 111425.msg
BSI.IT.6.C7.3_E14_RE_ Management Attestation – Data Integrity Validation Testing (November 2025 &amp; February 2026 Exercises) (1).msg.eml
BSI.IT.6.C7.3_E14a_Data_Integrity_Attestation_Santander-BCiC (005) - BSA-AML-OFAC Compliance.pdf
BSI.IT.6.C7.3_E15_RE_ Management Attestation – Data Integrity Validation Testing (November 2025 &amp; February 2026 Exercises) 1 (1).msg.eml
BSI.IT.6.C7.3_E15a_Data_Integrity_Attestation_Santander-BCiC.pdf</t>
        </is>
      </c>
      <c r="Q13" s="66" t="inlineStr">
        <is>
          <t>PASS – E01, E02, E03, E04, E05, E06, E07, E08, E14, E14a, E15, E15a</t>
        </is>
      </c>
    </row>
    <row r="14" ht="260" customHeight="1" s="70">
      <c r="A14" s="66" t="n">
        <v>1937</v>
      </c>
      <c r="B14" s="66" t="inlineStr">
        <is>
          <t>BSI.IT.6.C7.3_E01_Applications In Scope for DR Test BSI (13).xlsx (row 43)
BSI.IT.6.C7.3_E02_screenshot BCiC apps in scope for DR Testing.jpg
BSI.IT.6.C7.3_E03_All Data Integrity Validation Testing_FV.xls (row 2 (AIS – sampled record); T24 appears on 30 records)
BSI.IT.6.C7.3_E05_IT BIA Results Review and preparation for DR .msg
BSI.IT.6.C7.3_E06_IT BIA Results Review and preparation for DR  1 (1).msg.eml
BSI.IT.6.C7.3_E14_RE_ Management Attestation – Data Integrity Validation Testing (November 2025 &amp; February 2026 Exercises) (1).msg.eml
BSI.IT.6.C7.3_E15_RE_ Management Attestation – Data Integrity Validation Testing (November 2025 &amp; February 2026 Exercises) 1 (1).msg.eml
BSI.IT.6.C7.3_E16_RE_ Management Attestation – Data Integrity Validation Testing (November 2025 &amp; February 2026 Exercises) 2 (1).msg.eml
BSI.IT.6.C7.3_E17_RE_ Management Attestation – Data Integrity Validation Testing (November 2025 &amp; February 2026 Exercises) 3 (1).msg.eml</t>
        </is>
      </c>
      <c r="C14" s="66" t="inlineStr">
        <is>
          <t>T24
BSI.IT.6.C7.3_E01_Applications In Scope for DR Test BSI (13).xlsx (row 43)
BSI.IT.6.C7.3_E02_screenshot BCiC apps in scope for DR Testing.jpg
BSI.IT.6.C7.3_E03_All Data Integrity Validation Testing_FV.xls (row 2 (AIS – sampled record); T24 appears on 30 records)
BSI.IT.6.C7.3_E04_BCiC_Screenshot for Data Integrity Validation report.jpg (record visible)</t>
        </is>
      </c>
      <c r="D14" s="66" t="inlineStr">
        <is>
          <t>BSI.IT.6.C7.3_E03_All Data Integrity Validation Testing_FV.xls (row 2 (AIS – sampled record); T24 appears on 30 records)
BSI.IT.6.C7.3_E04_BCiC_Screenshot for Data Integrity Validation report.jpg (record visible)</t>
        </is>
      </c>
      <c r="E14" s="66" t="inlineStr">
        <is>
          <t>BSI.IT.6.C7.3_E03_All Data Integrity Validation Testing_FV.xls (row 2 (AIS – sampled record); T24 appears on 30 records)
BSI.IT.6.C7.3_E04_BCiC_Screenshot for Data Integrity Validation report.jpg (record visible)
BSI.IT.6.C7.3_E10_RE_ Yearly Backup and restore exercise-- re-run- Finance approval-T24-ReconXpert.msg
BSI.IT.6.C7.3_E11_BSI.IT.6.C7.3 Manager Approval.msg
BSI.IT.6.C7.3_E13_miasx2 T24 environment(s)  miaeod miabed01 refreshed correctly.msg</t>
        </is>
      </c>
      <c r="F14" s="66" t="inlineStr">
        <is>
          <t>BSI.IT.6.C7.3_E03_All Data Integrity Validation Testing_FV.xls (row 2 (AIS – sampled record); T24 appears on 30 records)
BSI.IT.6.C7.3_E04_BCiC_Screenshot for Data Integrity Validation report.jpg (record visible)</t>
        </is>
      </c>
      <c r="G14" s="66" t="inlineStr">
        <is>
          <t>BSI.IT.6.C7.3_E03_All Data Integrity Validation Testing_FV.xls (row 2 (AIS – sampled record); T24 appears on 30 records)
BSI.IT.6.C7.3_E04_BCiC_Screenshot for Data Integrity Validation report.jpg (record visible)</t>
        </is>
      </c>
      <c r="H14" s="66" t="inlineStr">
        <is>
          <t>BSI.IT.6.C7.3_E03_All Data Integrity Validation Testing_FV.xls (row 2 (AIS – sampled record); T24 appears on 30 records) – 'Data Integrity Validation Procedures' column
BSI.IT.6.C7.3_E04_BCiC_Screenshot for Data Integrity Validation report.jpg (record visible)</t>
        </is>
      </c>
      <c r="I14" s="66" t="inlineStr">
        <is>
          <t>BSI.IT.6.C7.3_E10_RE_ Yearly Backup and restore exercise-- re-run- Finance approval-T24-ReconXpert.msg
BSI.IT.6.C7.3_E11_BSI.IT.6.C7.3 Manager Approval.msg
BSI.IT.6.C7.3_E14_RE_ Management Attestation – Data Integrity Validation Testing (November 2025 &amp; February 2026 Exercises) (1).msg.eml
BSI.IT.6.C7.3_E14a_Data_Integrity_Attestation_Santander-BCiC (005) - BSA-AML-OFAC Compliance.pdf
BSI.IT.6.C7.3_E15_RE_ Management Attestation – Data Integrity Validation Testing (November 2025 &amp; February 2026 Exercises) 1 (1).msg.eml
BSI.IT.6.C7.3_E15a_Data_Integrity_Attestation_Santander-BCiC.pdf
BSI.IT.6.C7.3_E16_RE_ Management Attestation – Data Integrity Validation Testing (November 2025 &amp; February 2026 Exercises) 2 (1).msg.eml
BSI.IT.6.C7.3_E16a_Data_Integrity_Attestation_Santander-BCiC.pdf
BSI.IT.6.C7.3_E17_RE_ Management Attestation – Data Integrity Validation Testing (November 2025 &amp; February 2026 Exercises) 3 (1).msg.eml
BSI.IT.6.C7.3_E17a_4069_001.pdf
→ Sampled manager Ricardo Garcia: approval 08/18/2026 evidenced in BCiC (E03/E04) – no standalone email from R. Garcia in package. Other T24 business lines: Lina Acuna 03/09/2026, D. Marquez 08/19/2026, M. Oropesa 08/17/2026, M.T. Del Cerro 08/19/2026, F. Puentes 08/18/2026</t>
        </is>
      </c>
      <c r="J14" s="66" t="inlineStr">
        <is>
          <t>BSI.IT.6.C7.3_E04_BCiC_Screenshot for Data Integrity Validation report.jpg
BSI.IT.6.C7.3_E02_screenshot BCiC apps in scope for DR Testing.jpg
BSI.IT.6.C7.3_E03_All Data Integrity Validation Testing_FV.xls
BSI.IT.6.C7.3_E01_Applications In Scope for DR Test BSI (13).xlsx</t>
        </is>
      </c>
      <c r="K14" s="66" t="inlineStr">
        <is>
          <t>BSI.IT.6.C7.3_E01_Applications In Scope for DR Test BSI (13).xlsx (row 43) – Exercise Date / 2025-2026 DR Test Scope
BSI.IT.6.C7.3_E03_All Data Integrity Validation Testing_FV.xls (row 2 (AIS – sampled record); T24 appears on 30 records) – Business Data Validation Date / Last App DR Test Date</t>
        </is>
      </c>
      <c r="L14" s="66" t="inlineStr">
        <is>
          <t>BSI.IT.6.C7.3_E03_All Data Integrity Validation Testing_FV.xls (row 2 (AIS – sampled record); T24 appears on 30 records) – Y/N Format, Headers, Content = Y
BSI.IT.6.C7.3_E10_RE_ Yearly Backup and restore exercise-- re-run- Finance approval-T24-ReconXpert.msg
BSI.IT.6.C7.3_E11_BSI.IT.6.C7.3 Manager Approval.msg
BSI.IT.6.C7.3_E13_miasx2 T24 environment(s)  miaeod miabed01 refreshed correctly.msg</t>
        </is>
      </c>
      <c r="M14" s="66" t="inlineStr">
        <is>
          <t>BSI.IT.6.C7.3_E01_Applications In Scope for DR Test BSI (13).xlsx (row 43)
BSI.IT.6.C7.3_E02_screenshot BCiC apps in scope for DR Testing.jpg
BSI.IT.6.C7.3_E05_IT BIA Results Review and preparation for DR .msg
BSI.IT.6.C7.3_E06_IT BIA Results Review and preparation for DR  1 (1).msg.eml</t>
        </is>
      </c>
      <c r="N14" s="66" t="inlineStr">
        <is>
          <t>BSI.IT.6.C7.3_E03_All Data Integrity Validation Testing_FV.xls (row 2 (AIS – sampled record); T24 appears on 30 records) – Department Manager / Approval Date
BSI.IT.6.C7.3_E10_RE_ Yearly Backup and restore exercise-- re-run- Finance approval-T24-ReconXpert.msg
BSI.IT.6.C7.3_E11_BSI.IT.6.C7.3 Manager Approval.msg
BSI.IT.6.C7.3_E14_RE_ Management Attestation – Data Integrity Validation Testing (November 2025 &amp; February 2026 Exercises) (1).msg.eml
BSI.IT.6.C7.3_E14a_Data_Integrity_Attestation_Santander-BCiC (005) - BSA-AML-OFAC Compliance.pdf
BSI.IT.6.C7.3_E15_RE_ Management Attestation – Data Integrity Validation Testing (November 2025 &amp; February 2026 Exercises) 1 (1).msg.eml
BSI.IT.6.C7.3_E15a_Data_Integrity_Attestation_Santander-BCiC.pdf
BSI.IT.6.C7.3_E16_RE_ Management Attestation – Data Integrity Validation Testing (November 2025 &amp; February 2026 Exercises) 2 (1).msg.eml
BSI.IT.6.C7.3_E16a_Data_Integrity_Attestation_Santander-BCiC.pdf
BSI.IT.6.C7.3_E17_RE_ Management Attestation – Data Integrity Validation Testing (November 2025 &amp; February 2026 Exercises) 3 (1).msg.eml
BSI.IT.6.C7.3_E17a_4069_001.pdf</t>
        </is>
      </c>
      <c r="O14" s="66" t="inlineStr">
        <is>
          <t>BSI.IT.6.C7.3_E04_BCiC_Screenshot for Data Integrity Validation report.jpg
BSI.IT.6.C7.3_E02_screenshot BCiC apps in scope for DR Testing.jpg
BSI.IT.6.C7.3_E03_All Data Integrity Validation Testing_FV.xls
BSI.IT.6.C7.3_E01_Applications In Scope for DR Test BSI (13).xlsx</t>
        </is>
      </c>
      <c r="P14" s="66" t="inlineStr">
        <is>
          <t>BSI.IT.6.C7.3_E01_Applications In Scope for DR Test BSI (13).xlsx
BSI.IT.6.C7.3_E02_screenshot BCiC apps in scope for DR Testing.jpg
BSI.IT.6.C7.3_E03_All Data Integrity Validation Testing_FV.xls
BSI.IT.6.C7.3_E04_BCiC_Screenshot for Data Integrity Validation report.jpg
BSI.IT.6.C7.3_E05_IT BIA Results Review and preparation for DR .msg
BSI.IT.6.C7.3_E06_IT BIA Results Review and preparation for DR  1 (1).msg.eml
BSI.IT.6.C7.3_E10_RE_ Yearly Backup and restore exercise-- re-run- Finance approval-T24-ReconXpert.msg
BSI.IT.6.C7.3_E11_BSI.IT.6.C7.3 Manager Approval.msg
BSI.IT.6.C7.3_E13_miasx2 T24 environment(s)  miaeod miabed01 refreshed correctly.msg
BSI.IT.6.C7.3_E14_RE_ Management Attestation – Data Integrity Validation Testing (November 2025 &amp; February 2026 Exercises) (1).msg.eml
BSI.IT.6.C7.3_E14a_Data_Integrity_Attestation_Santander-BCiC (005) - BSA-AML-OFAC Compliance.pdf
BSI.IT.6.C7.3_E15_RE_ Management Attestation – Data Integrity Validation Testing (November 2025 &amp; February 2026 Exercises) 1 (1).msg.eml
BSI.IT.6.C7.3_E15a_Data_Integrity_Attestation_Santander-BCiC.pdf
BSI.IT.6.C7.3_E16_RE_ Management Attestation – Data Integrity Validation Testing (November 2025 &amp; February 2026 Exercises) 2 (1).msg.eml
BSI.IT.6.C7.3_E16a_Data_Integrity_Attestation_Santander-BCiC.pdf
BSI.IT.6.C7.3_E17_RE_ Management Attestation – Data Integrity Validation Testing (November 2025 &amp; February 2026 Exercises) 3 (1).msg.eml
BSI.IT.6.C7.3_E17a_4069_001.pdf</t>
        </is>
      </c>
      <c r="Q14" s="66" t="inlineStr">
        <is>
          <t>PASS – E01, E02, E03, E04, E05, E06, E10, E11, E13, E14, E14a, E15, E15a, E16, E16a, E17, E17a</t>
        </is>
      </c>
    </row>
    <row r="16" ht="15.5" customHeight="1" s="70">
      <c r="A16" s="67" t="inlineStr">
        <is>
          <t>Observations noted while mapping evidence</t>
        </is>
      </c>
    </row>
    <row r="17" ht="45" customHeight="1" s="70">
      <c r="A17" t="n">
        <v>1</v>
      </c>
      <c r="B17" s="83" t="inlineStr">
        <is>
          <t>Imaging101 (Sample 3299): the workpaper shows Business Tester = Claudia Romero and Manager = Andreina De Stefano. BCiC (E03 rows 11/13) shows Tester = Andreina De Stefano / Rolando Bonilla and Department Manager = Claudia Romero (approval 05/05/2026). Names appear swapped – please confirm.</t>
        </is>
      </c>
    </row>
    <row r="18" ht="45" customHeight="1" s="70">
      <c r="A18" t="n">
        <v>2</v>
      </c>
      <c r="B18" s="83" t="inlineStr">
        <is>
          <t>FedExport - BSI (Sample 1867): BCiC Manager Approval Date is 06/05/2026 (E03 row 9, E04) while Claudia Romero's approval email is dated 05/05/2026 (E09) and FedImport/ACH Express show 05/05/2026 – likely a BCiC data-entry date; approval still after the 11/15/2025 validation.</t>
        </is>
      </c>
    </row>
    <row r="19" ht="45" customHeight="1" s="70">
      <c r="A19" t="n">
        <v>3</v>
      </c>
      <c r="B19" s="83" t="inlineStr">
        <is>
          <t>Interface Monitor, MQ Payment Monitor, OFAC - BSI and Swift Interface - BSI were previously marked 'No' for approval emails. The Management Attestation emails (E14/E15/E17 with signed PDFs E14a/E15a/E17a) evidence the business-line manager approval – column I updated accordingly.</t>
        </is>
      </c>
    </row>
    <row r="20" ht="45" customHeight="1" s="70">
      <c r="A20" t="n">
        <v>4</v>
      </c>
      <c r="B20" s="83" t="inlineStr">
        <is>
          <t>T24 (Sample 1937): the sampled BCiC record (AIS) is approved by Ricardo Garcia 08/18/2026 in BCiC (E03 row 2 / E04). No standalone email from Ricardo Garcia is in the evidence package; other T24 business lines are covered by E10/E11, E14–E17.</t>
        </is>
      </c>
    </row>
    <row r="21" ht="45" customHeight="1" s="70">
      <c r="A21" t="n">
        <v>5</v>
      </c>
      <c r="B21" s="83" t="inlineStr">
        <is>
          <t>Duplicates not retained in the evidence folder (identical files): 'RE_ Yearly Backup and restore exercise- client back office sign off.msg' (= E09) and 'RE_ Yearly Backup and restore exercise-- re-run- Finance approval.msg' (= E10).</t>
        </is>
      </c>
    </row>
    <row r="22" ht="45" customHeight="1" s="70">
      <c r="A22" t="n">
        <v>6</v>
      </c>
      <c r="B22" s="83" t="inlineStr">
        <is>
          <t>E13 (T24 environment refresh, 11/13/2024) is outside the 08/01/2025–06/01/2026 review period – supplemental only.</t>
        </is>
      </c>
    </row>
  </sheetData>
  <mergeCells count="6">
    <mergeCell ref="B22:H22"/>
    <mergeCell ref="B17:H17"/>
    <mergeCell ref="B18:H18"/>
    <mergeCell ref="B21:H21"/>
    <mergeCell ref="B19:H19"/>
    <mergeCell ref="B20:H20"/>
  </mergeCells>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J25"/>
  <sheetViews>
    <sheetView workbookViewId="0">
      <pane xSplit="2" ySplit="3" topLeftCell="C9" activePane="bottomRight" state="frozen"/>
      <selection pane="topRight" activeCell="A1" sqref="A1"/>
      <selection pane="bottomLeft" activeCell="A1" sqref="A1"/>
      <selection pane="bottomRight" activeCell="E36" sqref="E36"/>
    </sheetView>
  </sheetViews>
  <sheetFormatPr baseColWidth="8" defaultRowHeight="14"/>
  <cols>
    <col width="7" customWidth="1" style="70" min="1" max="1"/>
    <col width="55" customWidth="1" style="70" min="2" max="2"/>
    <col width="45" customWidth="1" style="70" min="3" max="3"/>
    <col width="38.5" customWidth="1" style="70" min="4" max="4"/>
    <col width="18" customWidth="1" style="70" min="5" max="5"/>
    <col width="24" customWidth="1" style="70" min="6" max="6"/>
    <col width="60" customWidth="1" style="70" min="7" max="7"/>
    <col width="30" customWidth="1" style="70" min="8" max="8"/>
    <col width="50" customWidth="1" style="70" min="9" max="9"/>
    <col width="35" customWidth="1" style="70" min="10" max="10"/>
  </cols>
  <sheetData>
    <row r="1" ht="18" customHeight="1" s="70">
      <c r="A1" s="64" t="inlineStr">
        <is>
          <t>BSI.IT.6.C7.3 – Evidence Index (folder BSI.IT.6.C7.3)</t>
        </is>
      </c>
    </row>
    <row r="3">
      <c r="A3" s="68" t="inlineStr">
        <is>
          <t>Ref</t>
        </is>
      </c>
      <c r="B3" s="68" t="inlineStr">
        <is>
          <t>Evidence file name (as saved)</t>
        </is>
      </c>
      <c r="C3" s="68" t="inlineStr">
        <is>
          <t>Original file name</t>
        </is>
      </c>
      <c r="D3" s="68" t="inlineStr">
        <is>
          <t>Source package</t>
        </is>
      </c>
      <c r="E3" s="68" t="inlineStr">
        <is>
          <t>Type</t>
        </is>
      </c>
      <c r="F3" s="68" t="inlineStr">
        <is>
          <t>Date / Owner</t>
        </is>
      </c>
      <c r="G3" s="68" t="inlineStr">
        <is>
          <t>Content</t>
        </is>
      </c>
      <c r="H3" s="68" t="inlineStr">
        <is>
          <t>Sample IDs supported</t>
        </is>
      </c>
      <c r="I3" s="68" t="inlineStr">
        <is>
          <t>Workpaper columns supported</t>
        </is>
      </c>
      <c r="J3" s="68" t="inlineStr">
        <is>
          <t>Duplicates</t>
        </is>
      </c>
    </row>
    <row r="4" hidden="1" ht="34.5" customHeight="1" s="70">
      <c r="A4" s="66" t="inlineStr">
        <is>
          <t>E01</t>
        </is>
      </c>
      <c r="B4" s="66" t="inlineStr">
        <is>
          <t>BSI.IT.6.C7.3_E01_Applications In Scope for DR Test BSI (13).xlsx</t>
        </is>
      </c>
      <c r="C4" s="66" t="inlineStr">
        <is>
          <t>Applications In Scope for DR Test BSI (13).xlsx</t>
        </is>
      </c>
      <c r="D4" s="81" t="inlineStr">
        <is>
          <t>Data Integrity &amp; Email Testing Evidence</t>
        </is>
      </c>
      <c r="E4" s="66" t="inlineStr">
        <is>
          <t>BCiC export</t>
        </is>
      </c>
      <c r="F4" s="66" t="inlineStr">
        <is>
          <t>BCiC – Applications In Scope for DR Test BSI</t>
        </is>
      </c>
      <c r="G4" s="66" t="inlineStr">
        <is>
          <t>BCiC export of the BSI DR-scope application population (43 apps) with Application ID, Exercise Date, 2025/2026 DR test scope and 2025 Backup/Restore DIV scope flags.</t>
        </is>
      </c>
      <c r="H4" s="66" t="inlineStr">
        <is>
          <t>1822, 1867, 1868, 3299, 4052, 3301, 1903, 1917, 1936, 1937</t>
        </is>
      </c>
      <c r="I4" s="66" t="inlineStr">
        <is>
          <t>IT DR exercise name; Application Name; All evidence of Data Integrity DR test in BCIC; Annual Testing Executed; Applications in Scope Identified; Results Documented in BCMS</t>
        </is>
      </c>
      <c r="J4" s="66" t="n"/>
    </row>
    <row r="5" hidden="1" ht="34.5" customHeight="1" s="70">
      <c r="A5" s="66" t="inlineStr">
        <is>
          <t>E02</t>
        </is>
      </c>
      <c r="B5" s="66" t="inlineStr">
        <is>
          <t>BSI.IT.6.C7.3_E02_screenshot BCiC apps in scope for DR Testing.jpg</t>
        </is>
      </c>
      <c r="C5" s="66" t="inlineStr">
        <is>
          <t>screenshot BCiC apps in scope for DR Testing.jpg</t>
        </is>
      </c>
      <c r="D5" s="66" t="inlineStr">
        <is>
          <t>Data Integrity &amp; Email Testing Evidence</t>
        </is>
      </c>
      <c r="E5" s="66" t="inlineStr">
        <is>
          <t>BCiC screenshot</t>
        </is>
      </c>
      <c r="F5" s="66" t="inlineStr">
        <is>
          <t>BCiC / 09/10/2026 – Cesar Vidal</t>
        </is>
      </c>
      <c r="G5" s="66" t="inlineStr">
        <is>
          <t>BC in the Cloud Applications screen filtered to the "Applications In Scope for DR Test BSI" view (source of E01).</t>
        </is>
      </c>
      <c r="H5" s="66" t="inlineStr">
        <is>
          <t>1822, 1867, 1868, 3299, 4052, 3301, 1903, 1917, 1936, 1937</t>
        </is>
      </c>
      <c r="I5" s="66" t="inlineStr">
        <is>
          <t>IT DR exercise name; Application Name; All evidence of Data Integrity DR test in BCIC; Applications in Scope Identified; Results Documented in BCMS</t>
        </is>
      </c>
      <c r="J5" s="66" t="n"/>
    </row>
    <row r="6" hidden="1" ht="69" customHeight="1" s="70">
      <c r="A6" s="66" t="inlineStr">
        <is>
          <t>E03</t>
        </is>
      </c>
      <c r="B6" s="66" t="inlineStr">
        <is>
          <t>BSI.IT.6.C7.3_E03_All Data Integrity Validation Testing_FV.xls</t>
        </is>
      </c>
      <c r="C6" s="66" t="inlineStr">
        <is>
          <t>All Data Integrity Validation Testing_FV.xls</t>
        </is>
      </c>
      <c r="D6" s="66" t="inlineStr">
        <is>
          <t>Data Integrity &amp; Email Testing Evidence</t>
        </is>
      </c>
      <c r="E6" s="66" t="inlineStr">
        <is>
          <t>BCiC export</t>
        </is>
      </c>
      <c r="F6" s="66" t="inlineStr">
        <is>
          <t>BCiC – Data Integrity Validation Testing (63 records)</t>
        </is>
      </c>
      <c r="G6" s="66" t="inlineStr">
        <is>
          <t>BCiC DIV testing export: Department, Application, DIV Procedure, Business Tester, Business Data Validation Date, Department Manager, Manager Approval Date, Y/N Format/Headers/Content, Attestation Date/By, Last App DR Test Date.</t>
        </is>
      </c>
      <c r="H6" s="66" t="inlineStr">
        <is>
          <t>1822, 1867, 1868, 3299, 4052, 3301, 1903, 1917, 1936, 1937</t>
        </is>
      </c>
      <c r="I6" s="66" t="inlineStr">
        <is>
          <t>IT DR exercise name; Application Name; Business Tester; Business Data validation; Business line manager name; Business line manager approval dates; DIV Test procedures listed within the Test results document; All evidence of Data Integrity DR test in BCIC; Annual Testing Executed; Data Integrity Validation Performed by IT DR Team; Business Line Approval of Results; Results Documented in BCMS</t>
        </is>
      </c>
      <c r="J6" s="66" t="n"/>
    </row>
    <row r="7" hidden="1" ht="46" customHeight="1" s="70">
      <c r="A7" s="66" t="inlineStr">
        <is>
          <t>E04</t>
        </is>
      </c>
      <c r="B7" s="66" t="inlineStr">
        <is>
          <t>BSI.IT.6.C7.3_E04_BCiC_Screenshot for Data Integrity Validation report.jpg</t>
        </is>
      </c>
      <c r="C7" s="66" t="inlineStr">
        <is>
          <t>BCiC_Screenshot for Data Integrity Validation report.jpg</t>
        </is>
      </c>
      <c r="D7" s="66" t="inlineStr">
        <is>
          <t>Data Integrity &amp; Email Testing Evidence</t>
        </is>
      </c>
      <c r="E7" s="66" t="inlineStr">
        <is>
          <t>BCiC screenshot</t>
        </is>
      </c>
      <c r="F7" s="66" t="inlineStr">
        <is>
          <t>BCiC / 09/10/2026 – Cesar Vidal</t>
        </is>
      </c>
      <c r="G7" s="66" t="inlineStr">
        <is>
          <t>BC in the Cloud "Data Integrity Validation Testing" screen (source of E03). Rows visible: BCiC-US, T24 (AIS), Fedlink, Imaging101, OFAC - BSI, Swift Interface - BSI, T24 (BSA/AML/OFAC), FedExport - BSI, FedImport - BSI.</t>
        </is>
      </c>
      <c r="H7" s="66" t="inlineStr">
        <is>
          <t>1822, 1867, 1868, 3299, 4052, 3301, 1903, 1917, 1936, 1937</t>
        </is>
      </c>
      <c r="I7" s="66" t="inlineStr">
        <is>
          <t>Application Name; Business Tester; Business Data validation; Business line manager name; Business line manager approval dates; DIV Test procedures listed within the Test results document; All evidence of Data Integrity DR test in BCIC; Results Documented in BCMS</t>
        </is>
      </c>
      <c r="J7" s="66" t="n"/>
    </row>
    <row r="8" hidden="1" ht="23" customHeight="1" s="70">
      <c r="A8" s="66" t="inlineStr">
        <is>
          <t>E05</t>
        </is>
      </c>
      <c r="B8" s="66" t="inlineStr">
        <is>
          <t>BSI.IT.6.C7.3_E05_IT BIA Results Review and preparation for DR .msg</t>
        </is>
      </c>
      <c r="C8" s="66" t="inlineStr">
        <is>
          <t>IT BIA Results Review and preparation for DR .msg</t>
        </is>
      </c>
      <c r="D8" s="66" t="inlineStr">
        <is>
          <t>Data Integrity &amp; Email Testing Evidence</t>
        </is>
      </c>
      <c r="E8" s="66" t="inlineStr">
        <is>
          <t>Email / meeting</t>
        </is>
      </c>
      <c r="F8" s="66" t="inlineStr">
        <is>
          <t>09/15/2025 – Elizabeth Noda</t>
        </is>
      </c>
      <c r="G8" s="66" t="inlineStr">
        <is>
          <t>IT BIA results review and DR preparation meeting (review of 2025 BIA results and applications list) – scope identification.</t>
        </is>
      </c>
      <c r="H8" s="66" t="inlineStr">
        <is>
          <t>1822, 1867, 1868, 3299, 4052, 3301, 1903, 1917, 1936, 1937</t>
        </is>
      </c>
      <c r="I8" s="66" t="inlineStr">
        <is>
          <t>IT DR exercise name; Applications in Scope Identified</t>
        </is>
      </c>
      <c r="J8" s="66" t="n"/>
    </row>
    <row r="9" ht="23" customHeight="1" s="70">
      <c r="A9" s="66" t="inlineStr">
        <is>
          <t>E06</t>
        </is>
      </c>
      <c r="B9" s="66" t="inlineStr">
        <is>
          <t>BSI.IT.6.C7.3_E06_IT BIA Results Review and preparation for DR  1 (1).msg.eml</t>
        </is>
      </c>
      <c r="C9" s="66" t="inlineStr">
        <is>
          <t>IT BIA Results Review and preparation for DR  1 (1).msg.eml</t>
        </is>
      </c>
      <c r="D9" s="66" t="inlineStr">
        <is>
          <t>Management_Attestation_.zip</t>
        </is>
      </c>
      <c r="E9" s="66" t="inlineStr">
        <is>
          <t>Email / meeting</t>
        </is>
      </c>
      <c r="F9" s="66" t="inlineStr">
        <is>
          <t>09/18/2025 – Elizabeth Noda</t>
        </is>
      </c>
      <c r="G9" s="66" t="inlineStr">
        <is>
          <t>IT BIA results review and DR preparation meeting (updated invite) – scope identification.</t>
        </is>
      </c>
      <c r="H9" s="66" t="inlineStr">
        <is>
          <t>1822, 1867, 1868, 3299, 4052, 3301, 1903, 1917, 1936, 1937</t>
        </is>
      </c>
      <c r="I9" s="66" t="inlineStr">
        <is>
          <t>IT DR exercise name; Applications in Scope Identified</t>
        </is>
      </c>
      <c r="J9" s="66" t="n"/>
    </row>
    <row r="10" hidden="1" ht="34.5" customHeight="1" s="70">
      <c r="A10" s="66" t="inlineStr">
        <is>
          <t>E07</t>
        </is>
      </c>
      <c r="B10" s="66" t="inlineStr">
        <is>
          <t>BSI.IT.6.C7.3_E07_DATA INTERITY FILS FROM 111425.msg</t>
        </is>
      </c>
      <c r="C10" s="66" t="inlineStr">
        <is>
          <t>DATA INTERITY FILS FROM 111425.msg</t>
        </is>
      </c>
      <c r="D10" s="66" t="inlineStr">
        <is>
          <t>Data Integrity &amp; Email Testing Evidence</t>
        </is>
      </c>
      <c r="E10" s="66" t="inlineStr">
        <is>
          <t>Email + 15 attachments</t>
        </is>
      </c>
      <c r="F10" s="66" t="inlineStr">
        <is>
          <t>11/15/2025 – Frank Puentes</t>
        </is>
      </c>
      <c r="G10" s="66" t="inlineStr">
        <is>
          <t>Pre-DR source data (11/14/2025): Fedlink incoming/outgoing Fedwires, OFAC ACH/FED/SWIFT, outgoing Fedwire/SWIFT, Payment Monitor incoming/outgoing, SWIFT Interface Monitor reports.</t>
        </is>
      </c>
      <c r="H10" s="66" t="inlineStr">
        <is>
          <t>3301, 1903, 1936</t>
        </is>
      </c>
      <c r="I10" s="66" t="inlineStr">
        <is>
          <t>Business Data validation; Data Integrity Validation Performed by IT DR Team</t>
        </is>
      </c>
      <c r="J10" s="66" t="n"/>
    </row>
    <row r="11" hidden="1" ht="23" customHeight="1" s="70">
      <c r="A11" s="66" t="inlineStr">
        <is>
          <t>E08</t>
        </is>
      </c>
      <c r="B11" s="66" t="inlineStr">
        <is>
          <t>BSI.IT.6.C7.3_E08_FILES FROM 111525 DR TEST - DATA COMPARISON FROM 111425.msg</t>
        </is>
      </c>
      <c r="C11" s="66" t="inlineStr">
        <is>
          <t>FILES FROM 111525 DR TEST - DATA COMPARISON FROM 111425.msg</t>
        </is>
      </c>
      <c r="D11" s="66" t="inlineStr">
        <is>
          <t>Data Integrity &amp; Email Testing Evidence</t>
        </is>
      </c>
      <c r="E11" s="66" t="inlineStr">
        <is>
          <t>Email + 15 attachments</t>
        </is>
      </c>
      <c r="F11" s="66" t="inlineStr">
        <is>
          <t>11/15/2025 – Frank Puentes</t>
        </is>
      </c>
      <c r="G11" s="66" t="inlineStr">
        <is>
          <t>DR test data (11/15/2025) compared to 11/14/2025 source: Fedlink, OFAC ACH/FED/SWIFT, Payment Monitor, SWIFT Interface Monitor MT103/MT199.</t>
        </is>
      </c>
      <c r="H11" s="66" t="inlineStr">
        <is>
          <t>3301, 1903, 1936</t>
        </is>
      </c>
      <c r="I11" s="66" t="inlineStr">
        <is>
          <t>Business Data validation; Data Integrity Validation Performed by IT DR Team</t>
        </is>
      </c>
      <c r="J11" s="66" t="n"/>
    </row>
    <row r="12" hidden="1" ht="34.5" customHeight="1" s="70">
      <c r="A12" s="66" t="inlineStr">
        <is>
          <t>E09</t>
        </is>
      </c>
      <c r="B12" s="66" t="inlineStr">
        <is>
          <t>BSI.IT.6.C7.3_E09_RE_ Yearly Backup and restore exercise- client back office sign off-ACH,ACH Express, FedExport, FedImport,Imagi.msg</t>
        </is>
      </c>
      <c r="C12" s="66" t="inlineStr">
        <is>
          <t>RE_ Yearly Backup and restore exercise- client back office sign off-ACH,ACH Express, FedExport, FedImport,Imagi.msg</t>
        </is>
      </c>
      <c r="D12" s="66" t="inlineStr">
        <is>
          <t>Data Integrity &amp; Email Testing Evidence</t>
        </is>
      </c>
      <c r="E12" s="66" t="inlineStr">
        <is>
          <t>Email approval</t>
        </is>
      </c>
      <c r="F12" s="66" t="inlineStr">
        <is>
          <t>03/03/2026–05/05/2026 – Claudia Romero</t>
        </is>
      </c>
      <c r="G12" s="66" t="inlineStr">
        <is>
          <t>Client Back Office testers (I. Rodriguez, M. Morales, R. Bonilla) submit successful test results; Claudia Romero (Client Back Office Manager VP) replies "Approved" on 05/05/2026.</t>
        </is>
      </c>
      <c r="H12" s="66" t="inlineStr">
        <is>
          <t>1822, 1867, 1868, 3299</t>
        </is>
      </c>
      <c r="I12" s="66" t="inlineStr">
        <is>
          <t>Business Data validation; Emails showing Business line manager approval of DIV testing results; Data Integrity Validation Performed by IT DR Team; Business Line Approval of Results</t>
        </is>
      </c>
      <c r="J12" s="66" t="inlineStr">
        <is>
          <t>Identical copy not retained: RE_ Yearly Backup and restore exercise- client back office sign off.msg</t>
        </is>
      </c>
    </row>
    <row r="13" hidden="1" ht="34.5" customHeight="1" s="70">
      <c r="A13" s="66" t="inlineStr">
        <is>
          <t>E10</t>
        </is>
      </c>
      <c r="B13" s="66" t="inlineStr">
        <is>
          <t>BSI.IT.6.C7.3_E10_RE_ Yearly Backup and restore exercise-- re-run- Finance approval-T24-ReconXpert.msg</t>
        </is>
      </c>
      <c r="C13" s="66" t="inlineStr">
        <is>
          <t>RE_ Yearly Backup and restore exercise-- re-run- Finance approval-T24-ReconXpert.msg</t>
        </is>
      </c>
      <c r="D13" s="66" t="inlineStr">
        <is>
          <t>Data Integrity &amp; Email Testing Evidence</t>
        </is>
      </c>
      <c r="E13" s="66" t="inlineStr">
        <is>
          <t>Email approval</t>
        </is>
      </c>
      <c r="F13" s="66" t="inlineStr">
        <is>
          <t>03/09/2026 – Lina Acuna</t>
        </is>
      </c>
      <c r="G13" s="66" t="inlineStr">
        <is>
          <t>Finance re-run: Jose Acero completes DIV chart (Domain / Entity / Referential integrity = Yes) and Backup_Restore Script - Finance; Lina Acuna replies "Approved" 03/09/2026.</t>
        </is>
      </c>
      <c r="H13" s="66" t="inlineStr">
        <is>
          <t>1917, 1937</t>
        </is>
      </c>
      <c r="I13" s="66" t="inlineStr">
        <is>
          <t>Business Data validation; Emails showing Business line manager approval of DIV testing results; Data Integrity Validation Performed by IT DR Team; Business Line Approval of Results</t>
        </is>
      </c>
      <c r="J13" s="66" t="inlineStr">
        <is>
          <t>Identical copy not retained: RE_ Yearly Backup and restore exercise-- re-run- Finance approval.msg</t>
        </is>
      </c>
    </row>
    <row r="14" hidden="1" ht="34.5" customHeight="1" s="70">
      <c r="A14" s="66" t="inlineStr">
        <is>
          <t>E11</t>
        </is>
      </c>
      <c r="B14" s="66" t="inlineStr">
        <is>
          <t>BSI.IT.6.C7.3_E11_BSI.IT.6.C7.3 Manager Approval.msg</t>
        </is>
      </c>
      <c r="C14" s="66" t="inlineStr">
        <is>
          <t>BSI.IT.6.C7.3 Manager Approval.msg</t>
        </is>
      </c>
      <c r="D14" s="66" t="inlineStr">
        <is>
          <t>Data Integrity &amp; Email Testing Evidence</t>
        </is>
      </c>
      <c r="E14" s="66" t="inlineStr">
        <is>
          <t>Email approval</t>
        </is>
      </c>
      <c r="F14" s="66" t="inlineStr">
        <is>
          <t>03/09/2026 – Lina Acuna</t>
        </is>
      </c>
      <c r="G14" s="66" t="inlineStr">
        <is>
          <t>Same Finance approval thread as E10 (different save), includes DIV categories chart and 03/02/2026 scope request to department managers.</t>
        </is>
      </c>
      <c r="H14" s="66" t="inlineStr">
        <is>
          <t>1917, 1937</t>
        </is>
      </c>
      <c r="I14" s="66" t="inlineStr">
        <is>
          <t>Business Data validation; Emails showing Business line manager approval of DIV testing results; Data Integrity Validation Performed by IT DR Team; Business Line Approval of Results</t>
        </is>
      </c>
      <c r="J14" s="66" t="n"/>
    </row>
    <row r="15" hidden="1" ht="34.5" customHeight="1" s="70">
      <c r="A15" s="66" t="inlineStr">
        <is>
          <t>E12</t>
        </is>
      </c>
      <c r="B15" s="66" t="inlineStr">
        <is>
          <t>BSI.IT.6.C7.3_E12_RE_ Testing enviroment Financial Analysis manager approval.msg</t>
        </is>
      </c>
      <c r="C15" s="66" t="inlineStr">
        <is>
          <t>RE_ Testing enviroment Financial Analysis manager approval.msg</t>
        </is>
      </c>
      <c r="D15" s="66" t="inlineStr">
        <is>
          <t>Data Integrity &amp; Email Testing Evidence</t>
        </is>
      </c>
      <c r="E15" s="66" t="inlineStr">
        <is>
          <t>Email approval</t>
        </is>
      </c>
      <c r="F15" s="66" t="inlineStr">
        <is>
          <t>12/31/2025–01/26/2026 – Sadis Alvarenga</t>
        </is>
      </c>
      <c r="G15" s="66" t="inlineStr">
        <is>
          <t>Sadis Alvarenga (Financial Analysis &amp; Control manager) replies "Approved" to backup testing script on 12/31/2025 and 01/26/2026.</t>
        </is>
      </c>
      <c r="H15" s="66" t="inlineStr">
        <is>
          <t>1917</t>
        </is>
      </c>
      <c r="I15" s="66" t="inlineStr">
        <is>
          <t>Business Data validation; Emails showing Business line manager approval of DIV testing results; Data Integrity Validation Performed by IT DR Team; Business Line Approval of Results</t>
        </is>
      </c>
      <c r="J15" s="66" t="n"/>
    </row>
    <row r="16" hidden="1" ht="23" customHeight="1" s="70">
      <c r="A16" s="66" t="inlineStr">
        <is>
          <t>E13</t>
        </is>
      </c>
      <c r="B16" s="66" t="inlineStr">
        <is>
          <t>BSI.IT.6.C7.3_E13_miasx2 T24 environment(s)  miaeod miabed01 refreshed correctly.msg</t>
        </is>
      </c>
      <c r="C16" s="66" t="inlineStr">
        <is>
          <t>miasx2 T24 environment(s)  miaeod miabed01 refreshed correctly.msg</t>
        </is>
      </c>
      <c r="D16" s="66" t="inlineStr">
        <is>
          <t>Data Integrity &amp; Email Testing Evidence</t>
        </is>
      </c>
      <c r="E16" s="66" t="inlineStr">
        <is>
          <t>System email</t>
        </is>
      </c>
      <c r="F16" s="66" t="inlineStr">
        <is>
          <t>11/13/2024 – T24 backup user</t>
        </is>
      </c>
      <c r="G16" s="66" t="inlineStr">
        <is>
          <t>System-generated T24 environment refresh success. Prior period – supplemental only.</t>
        </is>
      </c>
      <c r="H16" s="66" t="inlineStr">
        <is>
          <t>1937</t>
        </is>
      </c>
      <c r="I16" s="66" t="inlineStr">
        <is>
          <t>Business Data validation; Data Integrity Validation Performed by IT DR Team</t>
        </is>
      </c>
      <c r="J16" s="66" t="n"/>
    </row>
    <row r="17" ht="23" customHeight="1" s="70">
      <c r="A17" s="66" t="inlineStr">
        <is>
          <t>E14</t>
        </is>
      </c>
      <c r="B17" s="66" t="inlineStr">
        <is>
          <t>BSI.IT.6.C7.3_E14_RE_ Management Attestation – Data Integrity Validation Testing (November 2025 &amp; February 2026 Exercises) (1).msg.eml</t>
        </is>
      </c>
      <c r="C17" s="66" t="inlineStr">
        <is>
          <t>RE_ Management Attestation – Data Integrity Validation Testing (November 2025 &amp; February 2026 Exercises) (1).msg.eml</t>
        </is>
      </c>
      <c r="D17" s="66" t="inlineStr">
        <is>
          <t>Management_Attestation_.zip</t>
        </is>
      </c>
      <c r="E17" s="66" t="inlineStr">
        <is>
          <t>Email attestation</t>
        </is>
      </c>
      <c r="F17" s="66" t="inlineStr">
        <is>
          <t>08/19/2026 – David Marquez</t>
        </is>
      </c>
      <c r="G17" s="66" t="inlineStr">
        <is>
          <t>David Marquez (OFAC Manager, BSA/AML/OFAC Compliance) returns signed Management Attestation for Nov-2025/Feb-2026 DIV testing.</t>
        </is>
      </c>
      <c r="H17" s="66" t="inlineStr">
        <is>
          <t>3299, 1903, 1936, 1937</t>
        </is>
      </c>
      <c r="I17" s="66" t="inlineStr">
        <is>
          <t>IT DR exercise name; Emails showing Business line manager approval of DIV testing results; Business Line Approval of Results</t>
        </is>
      </c>
      <c r="J17" s="66" t="n"/>
    </row>
    <row r="18" ht="23" customHeight="1" s="70">
      <c r="A18" s="66" t="inlineStr">
        <is>
          <t>E14a</t>
        </is>
      </c>
      <c r="B18" s="66" t="inlineStr">
        <is>
          <t>BSI.IT.6.C7.3_E14a_Data_Integrity_Attestation_Santander-BCiC (005) - BSA-AML-OFAC Compliance.pdf</t>
        </is>
      </c>
      <c r="C18" s="81" t="inlineStr">
        <is>
          <t>RE_ Management Attestation – Data Integrity Validation Testing (November 2025 &amp; February 2026 Exercises) 3 (2).msg.eml</t>
        </is>
      </c>
      <c r="D18" s="66" t="inlineStr">
        <is>
          <t>Management_Attestation_.zip (attachment extracted from E14)</t>
        </is>
      </c>
      <c r="E18" s="66" t="inlineStr">
        <is>
          <t>Signed attestation (from E14)</t>
        </is>
      </c>
      <c r="F18" s="66" t="inlineStr">
        <is>
          <t>08/19/2026 – David Marquez</t>
        </is>
      </c>
      <c r="G18" s="66" t="inlineStr">
        <is>
          <t>Signed Management Attestation – BSA/AML-OFAC Compliance, dated 8/19/2026.</t>
        </is>
      </c>
      <c r="H18" s="66" t="inlineStr">
        <is>
          <t>3299, 1903, 1936, 1937</t>
        </is>
      </c>
      <c r="I18" s="66" t="inlineStr">
        <is>
          <t>Emails showing Business line manager approval of DIV testing results; Business Line Approval of Results</t>
        </is>
      </c>
      <c r="J18" s="66" t="n"/>
    </row>
    <row r="19" ht="23" customHeight="1" s="70">
      <c r="A19" s="66" t="inlineStr">
        <is>
          <t>E15</t>
        </is>
      </c>
      <c r="B19" s="66" t="inlineStr">
        <is>
          <t>BSI.IT.6.C7.3_E15_RE_ Management Attestation – Data Integrity Validation Testing (November 2025 &amp; February 2026 Exercises) 1 (1).msg.eml</t>
        </is>
      </c>
      <c r="C19" s="81" t="inlineStr">
        <is>
          <t>RE_ Management Attestation – Data Integrity Validation Testing (November 2025 &amp; February 2026 Exercises) 3 (2).msg.eml</t>
        </is>
      </c>
      <c r="D19" s="66" t="inlineStr">
        <is>
          <t>Management_Attestation_.zip</t>
        </is>
      </c>
      <c r="E19" s="66" t="inlineStr">
        <is>
          <t>Email attestation</t>
        </is>
      </c>
      <c r="F19" s="66" t="inlineStr">
        <is>
          <t>08/17/2026 – Michelle Oropesa</t>
        </is>
      </c>
      <c r="G19" s="66" t="inlineStr">
        <is>
          <t>Michelle Oropesa (Investment Operations Director) returns signed Management Attestation.</t>
        </is>
      </c>
      <c r="H19" s="66" t="inlineStr">
        <is>
          <t>4052, 1936, 1937</t>
        </is>
      </c>
      <c r="I19" s="66" t="inlineStr">
        <is>
          <t>IT DR exercise name; Emails showing Business line manager approval of DIV testing results; Business Line Approval of Results</t>
        </is>
      </c>
      <c r="J19" s="66" t="n"/>
    </row>
    <row r="20" ht="23" customHeight="1" s="70">
      <c r="A20" s="66" t="inlineStr">
        <is>
          <t>E15a</t>
        </is>
      </c>
      <c r="B20" s="66" t="inlineStr">
        <is>
          <t>BSI.IT.6.C7.3_E15a_Data_Integrity_Attestation_Santander-BCiC.pdf</t>
        </is>
      </c>
      <c r="C20" s="81" t="inlineStr">
        <is>
          <t>RE_ Management Attestation – Data Integrity Validation Testing (November 2025 &amp; February 2026 Exercises) 3 (2).msg.eml</t>
        </is>
      </c>
      <c r="D20" s="66" t="inlineStr">
        <is>
          <t>Management_Attestation_.zip (attachment extracted from E15)</t>
        </is>
      </c>
      <c r="E20" s="66" t="inlineStr">
        <is>
          <t>Signed attestation (from E15)</t>
        </is>
      </c>
      <c r="F20" s="66" t="inlineStr">
        <is>
          <t>08/17/2026 – Michelle Oropesa</t>
        </is>
      </c>
      <c r="G20" s="66" t="inlineStr">
        <is>
          <t>Signed Management Attestation – Investment Operations, dated 8/17/2026.</t>
        </is>
      </c>
      <c r="H20" s="66" t="inlineStr">
        <is>
          <t>4052, 1936, 1937</t>
        </is>
      </c>
      <c r="I20" s="66" t="inlineStr">
        <is>
          <t>Emails showing Business line manager approval of DIV testing results; Business Line Approval of Results</t>
        </is>
      </c>
      <c r="J20" s="66" t="n"/>
    </row>
    <row r="21" ht="23" customHeight="1" s="70">
      <c r="A21" s="66" t="inlineStr">
        <is>
          <t>E16</t>
        </is>
      </c>
      <c r="B21" s="66" t="inlineStr">
        <is>
          <t>BSI.IT.6.C7.3_E16_RE_ Management Attestation – Data Integrity Validation Testing (November 2025 &amp; February 2026 Exercises) 2 (1).msg.eml</t>
        </is>
      </c>
      <c r="C21" s="81" t="inlineStr">
        <is>
          <t>RE_ Management Attestation – Data Integrity Validation Testing (November 2025 &amp; February 2026 Exercises) 3 (2).msg.eml</t>
        </is>
      </c>
      <c r="D21" s="66" t="inlineStr">
        <is>
          <t>Management_Attestation_.zip</t>
        </is>
      </c>
      <c r="E21" s="66" t="inlineStr">
        <is>
          <t>Email attestation</t>
        </is>
      </c>
      <c r="F21" s="66" t="inlineStr">
        <is>
          <t>08/19/2026 – Maria Teresa Del Cerro</t>
        </is>
      </c>
      <c r="G21" s="66" t="inlineStr">
        <is>
          <t>Maria Teresa Del Cerro (Senior Director of Operations) returns signed attestation plus BCiC DIV export.</t>
        </is>
      </c>
      <c r="H21" s="66" t="inlineStr">
        <is>
          <t>3299, 1937</t>
        </is>
      </c>
      <c r="I21" s="66" t="inlineStr">
        <is>
          <t>IT DR exercise name; Emails showing Business line manager approval of DIV testing results; Business Line Approval of Results</t>
        </is>
      </c>
      <c r="J21" s="66" t="n"/>
    </row>
    <row r="22" ht="23" customHeight="1" s="70">
      <c r="A22" s="66" t="inlineStr">
        <is>
          <t>E16a</t>
        </is>
      </c>
      <c r="B22" s="66" t="inlineStr">
        <is>
          <t>BSI.IT.6.C7.3_E16a_Data_Integrity_Attestation_Santander-BCiC.pdf</t>
        </is>
      </c>
      <c r="C22" s="81" t="inlineStr">
        <is>
          <t>RE_ Management Attestation – Data Integrity Validation Testing (November 2025 &amp; February 2026 Exercises) 3 (2).msg.eml</t>
        </is>
      </c>
      <c r="D22" s="66" t="inlineStr">
        <is>
          <t>Management_Attestation_.zip (attachment extracted from E16)</t>
        </is>
      </c>
      <c r="E22" s="66" t="inlineStr">
        <is>
          <t>Signed attestation (from E16)</t>
        </is>
      </c>
      <c r="F22" s="66" t="inlineStr">
        <is>
          <t>08/19/2026 – Maria Teresa Del Cerro</t>
        </is>
      </c>
      <c r="G22" s="66" t="inlineStr">
        <is>
          <t>Signed Management Attestation – Operations, dated 08/19/2026.</t>
        </is>
      </c>
      <c r="H22" s="66" t="inlineStr">
        <is>
          <t>3299, 1937</t>
        </is>
      </c>
      <c r="I22" s="66" t="inlineStr">
        <is>
          <t>Emails showing Business line manager approval of DIV testing results; Business Line Approval of Results</t>
        </is>
      </c>
      <c r="J22" s="66" t="n"/>
    </row>
    <row r="23" ht="23" customHeight="1" s="70">
      <c r="A23" s="66" t="inlineStr">
        <is>
          <t>E16b</t>
        </is>
      </c>
      <c r="B23" s="66" t="inlineStr">
        <is>
          <t>BSI.IT.6.C7.3_E16b_All Data Integrity Validation Testing-BSI 2025-26.xlsx</t>
        </is>
      </c>
      <c r="C23" s="81" t="inlineStr">
        <is>
          <t>RE_ Management Attestation – Data Integrity Validation Testing (November 2025 &amp; February 2026 Exercises) 3 (2).msg.eml</t>
        </is>
      </c>
      <c r="D23" s="66" t="inlineStr">
        <is>
          <t>Management_Attestation_.zip (attachment extracted from E16)</t>
        </is>
      </c>
      <c r="E23" s="66" t="inlineStr">
        <is>
          <t>BCiC export (from E16)</t>
        </is>
      </c>
      <c r="F23" s="66" t="inlineStr">
        <is>
          <t>08/2026 – IT Governance</t>
        </is>
      </c>
      <c r="G23" s="66" t="inlineStr">
        <is>
          <t>BCiC DIV testing record sent with the attestation request (63 entries, 13 applications).</t>
        </is>
      </c>
      <c r="H23" s="66" t="n"/>
      <c r="I23" s="66" t="n"/>
      <c r="J23" s="66" t="n"/>
    </row>
    <row r="24" ht="23" customHeight="1" s="70">
      <c r="A24" s="66" t="inlineStr">
        <is>
          <t>E17</t>
        </is>
      </c>
      <c r="B24" s="66" t="inlineStr">
        <is>
          <t>BSI.IT.6.C7.3_E17_RE_ Management Attestation – Data Integrity Validation Testing (November 2025 &amp; February 2026 Exercises) 3 (1).msg.eml</t>
        </is>
      </c>
      <c r="C24" s="81" t="inlineStr">
        <is>
          <t>RE_ Management Attestation – Data Integrity Validation Testing (November 2025 &amp; February 2026 Exercises) 3 (2).msg.eml</t>
        </is>
      </c>
      <c r="D24" s="66" t="inlineStr">
        <is>
          <t>Management_Attestation_.zip</t>
        </is>
      </c>
      <c r="E24" s="66" t="inlineStr">
        <is>
          <t>Email attestation</t>
        </is>
      </c>
      <c r="F24" s="66" t="inlineStr">
        <is>
          <t>08/18/2026 – Frank Puentes</t>
        </is>
      </c>
      <c r="G24" s="66" t="inlineStr">
        <is>
          <t>Frank Puentes (Executive Director, Payments &amp; Cash Management) returns signed attestation.</t>
        </is>
      </c>
      <c r="H24" s="66" t="inlineStr">
        <is>
          <t>3301, 1903, 1937</t>
        </is>
      </c>
      <c r="I24" s="66" t="inlineStr">
        <is>
          <t>IT DR exercise name; Emails showing Business line manager approval of DIV testing results; Business Line Approval of Results</t>
        </is>
      </c>
      <c r="J24" s="66" t="n"/>
    </row>
    <row r="25" ht="23" customHeight="1" s="70">
      <c r="A25" s="66" t="inlineStr">
        <is>
          <t>E17a</t>
        </is>
      </c>
      <c r="B25" s="66" t="inlineStr">
        <is>
          <t>BSI.IT.6.C7.3_E17a_4069_001.pdf</t>
        </is>
      </c>
      <c r="C25" s="81" t="inlineStr">
        <is>
          <t>RE_ Management Attestation – Data Integrity Validation Testing (November 2025 &amp; February 2026 Exercises) 3 (2).msg.eml</t>
        </is>
      </c>
      <c r="D25" s="66" t="inlineStr">
        <is>
          <t>Management_Attestation_.zip (attachment extracted from E17)</t>
        </is>
      </c>
      <c r="E25" s="66" t="inlineStr">
        <is>
          <t>Signed attestation (from E17)</t>
        </is>
      </c>
      <c r="F25" s="66" t="inlineStr">
        <is>
          <t>08/18/2026 – Frank Puentes</t>
        </is>
      </c>
      <c r="G25" s="66" t="inlineStr">
        <is>
          <t>Scanned signed Management Attestation – Payments &amp; Cash Management, dated 8/18/2026.</t>
        </is>
      </c>
      <c r="H25" s="66" t="inlineStr">
        <is>
          <t>3301, 1903, 1937</t>
        </is>
      </c>
      <c r="I25" s="66" t="inlineStr">
        <is>
          <t>Emails showing Business line manager approval of DIV testing results; Business Line Approval of Results</t>
        </is>
      </c>
      <c r="J25" s="66" t="n"/>
    </row>
  </sheetData>
  <autoFilter ref="A3:J25">
    <filterColumn colId="3" hiddenButton="0" showButton="1">
      <filters>
        <filter val="Management_Attestation_.zip"/>
        <filter val="Management_Attestation_.zip (attachment extracted from E14)"/>
        <filter val="Management_Attestation_.zip (attachment extracted from E15)"/>
        <filter val="Management_Attestation_.zip (attachment extracted from E16)"/>
        <filter val="Management_Attestation_.zip (attachment extracted from E17)"/>
      </filters>
    </filterColumn>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Edward Morfa</dc:creator>
  <dcterms:created xsi:type="dcterms:W3CDTF">2026-09-23T00:24:00Z</dcterms:created>
  <dcterms:modified xsi:type="dcterms:W3CDTF">2026-09-23T12:50:39Z</dcterms:modified>
  <cp:lastModifiedBy>Edward Morfa</cp:lastModifiedBy>
</cp:coreProperties>
</file>

<file path=docProps/custom.xml><?xml version="1.0" encoding="utf-8"?>
<Properties xmlns:vt="http://schemas.openxmlformats.org/officeDocument/2006/docPropsVTypes" xmlns="http://schemas.openxmlformats.org/officeDocument/2006/custom-properties">
  <property name="MSIP_Label_e0f90fca-59d9-4aac-bcc2-47e1f4ce48b8_Enabled" fmtid="{D5CDD505-2E9C-101B-9397-08002B2CF9AE}" pid="2">
    <vt:lpwstr>true</vt:lpwstr>
  </property>
  <property name="MSIP_Label_e0f90fca-59d9-4aac-bcc2-47e1f4ce48b8_SetDate" fmtid="{D5CDD505-2E9C-101B-9397-08002B2CF9AE}" pid="3">
    <vt:lpwstr>2026-09-22T22:27:37Z</vt:lpwstr>
  </property>
  <property name="MSIP_Label_e0f90fca-59d9-4aac-bcc2-47e1f4ce48b8_Method" fmtid="{D5CDD505-2E9C-101B-9397-08002B2CF9AE}" pid="4">
    <vt:lpwstr>Standard</vt:lpwstr>
  </property>
  <property name="MSIP_Label_e0f90fca-59d9-4aac-bcc2-47e1f4ce48b8_Name" fmtid="{D5CDD505-2E9C-101B-9397-08002B2CF9AE}" pid="5">
    <vt:lpwstr>US Confidential</vt:lpwstr>
  </property>
  <property name="MSIP_Label_e0f90fca-59d9-4aac-bcc2-47e1f4ce48b8_SiteId" fmtid="{D5CDD505-2E9C-101B-9397-08002B2CF9AE}" pid="6">
    <vt:lpwstr>35595a02-4d6d-44ac-99e1-f9ab4cd872db</vt:lpwstr>
  </property>
  <property name="MSIP_Label_e0f90fca-59d9-4aac-bcc2-47e1f4ce48b8_ActionId" fmtid="{D5CDD505-2E9C-101B-9397-08002B2CF9AE}" pid="7">
    <vt:lpwstr>7ae1460c-0b45-42e3-b108-d7e179ac5d4c</vt:lpwstr>
  </property>
  <property name="MSIP_Label_e0f90fca-59d9-4aac-bcc2-47e1f4ce48b8_ContentBits" fmtid="{D5CDD505-2E9C-101B-9397-08002B2CF9AE}" pid="8">
    <vt:lpwstr>1</vt:lpwstr>
  </property>
  <property name="MSIP_Label_e0f90fca-59d9-4aac-bcc2-47e1f4ce48b8_Tag" fmtid="{D5CDD505-2E9C-101B-9397-08002B2CF9AE}" pid="9">
    <vt:lpwstr>10, 3, 0, 1</vt:lpwstr>
  </property>
</Properties>
</file>