
<file path=[Content_Types].xml><?xml version="1.0" encoding="utf-8"?>
<Types xmlns="http://schemas.openxmlformats.org/package/2006/content-types">
  <Override PartName="/xl/chartsheets/sheet46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71.xml" ContentType="application/vnd.openxmlformats-officedocument.spreadsheetml.chart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39.xml" ContentType="application/vnd.openxmlformats-officedocument.drawingml.chartshapes+xml"/>
  <Override PartName="/xl/drawings/drawing86.xml" ContentType="application/vnd.openxmlformats-officedocument.drawing+xml"/>
  <Override PartName="/xl/drawings/drawing168.xml" ContentType="application/vnd.openxmlformats-officedocument.drawing+xml"/>
  <Override PartName="/xl/drawings/drawing17.xml" ContentType="application/vnd.openxmlformats-officedocument.drawingml.chartshapes+xml"/>
  <Override PartName="/xl/drawings/drawing64.xml" ContentType="application/vnd.openxmlformats-officedocument.drawing+xml"/>
  <Override PartName="/xl/drawings/drawing146.xml" ContentType="application/vnd.openxmlformats-officedocument.drawingml.chartshapes+xml"/>
  <Override PartName="/xl/drawings/drawing193.xml" ContentType="application/vnd.openxmlformats-officedocument.drawingml.chartshapes+xml"/>
  <Default Extension="xml" ContentType="application/xml"/>
  <Override PartName="/xl/drawings/drawing42.xml" ContentType="application/vnd.openxmlformats-officedocument.drawing+xml"/>
  <Override PartName="/xl/charts/chart38.xml" ContentType="application/vnd.openxmlformats-officedocument.drawingml.chart+xml"/>
  <Override PartName="/xl/drawings/drawing124.xml" ContentType="application/vnd.openxmlformats-officedocument.drawingml.chartshapes+xml"/>
  <Override PartName="/xl/charts/chart85.xml" ContentType="application/vnd.openxmlformats-officedocument.drawingml.chart+xml"/>
  <Override PartName="/xl/drawings/drawing171.xml" ContentType="application/vnd.openxmlformats-officedocument.drawingml.chartshapes+xml"/>
  <Override PartName="/xl/chartsheets/sheet4.xml" ContentType="application/vnd.openxmlformats-officedocument.spreadsheetml.chartsheet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102.xml" ContentType="application/vnd.openxmlformats-officedocument.drawing+xml"/>
  <Override PartName="/xl/charts/chart63.xml" ContentType="application/vnd.openxmlformats-officedocument.drawingml.chart+xml"/>
  <Override PartName="/xl/chartsheets/sheet87.xml" ContentType="application/vnd.openxmlformats-officedocument.spreadsheetml.chartsheet+xml"/>
  <Override PartName="/xl/charts/chart101.xml" ContentType="application/vnd.openxmlformats-officedocument.drawingml.chart+xml"/>
  <Override PartName="/xl/chartsheets/sheet102.xml" ContentType="application/vnd.openxmlformats-officedocument.spreadsheetml.chartsheet+xml"/>
  <Override PartName="/xl/charts/chart41.xml" ContentType="application/vnd.openxmlformats-officedocument.drawingml.chart+xml"/>
  <Override PartName="/xl/chartsheets/sheet18.xml" ContentType="application/vnd.openxmlformats-officedocument.spreadsheetml.chartsheet+xml"/>
  <Override PartName="/xl/chartsheets/sheet65.xml" ContentType="application/vnd.openxmlformats-officedocument.spreadsheetml.chartsheet+xml"/>
  <Override PartName="/xl/drawings/drawing187.xml" ContentType="application/vnd.openxmlformats-officedocument.drawingml.chartshapes+xml"/>
  <Override PartName="/xl/drawings/drawing203.xml" ContentType="application/vnd.openxmlformats-officedocument.drawingml.chartshapes+xml"/>
  <Override PartName="/xl/chartsheets/sheet43.xml" ContentType="application/vnd.openxmlformats-officedocument.spreadsheetml.chartsheet+xml"/>
  <Override PartName="/xl/chartsheets/sheet90.xml" ContentType="application/vnd.openxmlformats-officedocument.spreadsheetml.chartsheet+xml"/>
  <Override PartName="/xl/drawings/drawing7.xml" ContentType="application/vnd.openxmlformats-officedocument.drawingml.chartshapes+xml"/>
  <Override PartName="/xl/drawings/drawing58.xml" ContentType="application/vnd.openxmlformats-officedocument.drawing+xml"/>
  <Override PartName="/xl/worksheets/sheet8.xml" ContentType="application/vnd.openxmlformats-officedocument.spreadsheetml.worksheet+xml"/>
  <Override PartName="/xl/drawings/drawing36.xml" ContentType="application/vnd.openxmlformats-officedocument.drawing+xml"/>
  <Override PartName="/xl/drawings/drawing83.xml" ContentType="application/vnd.openxmlformats-officedocument.drawingml.chartshapes+xml"/>
  <Override PartName="/xl/drawings/drawing118.xml" ContentType="application/vnd.openxmlformats-officedocument.drawingml.chartshapes+xml"/>
  <Override PartName="/xl/charts/chart79.xml" ContentType="application/vnd.openxmlformats-officedocument.drawingml.chart+xml"/>
  <Override PartName="/xl/drawings/drawing165.xml" ContentType="application/vnd.openxmlformats-officedocument.drawingml.chartshapes+xml"/>
  <Override PartName="/xl/chartsheets/sheet21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57.xml" ContentType="application/vnd.openxmlformats-officedocument.drawingml.chart+xml"/>
  <Override PartName="/xl/drawings/drawing143.xml" ContentType="application/vnd.openxmlformats-officedocument.drawing+xml"/>
  <Override PartName="/xl/drawings/drawing190.xml" ContentType="application/vnd.openxmlformats-officedocument.drawing+xml"/>
  <Override PartName="/xl/drawings/drawing14.xml" ContentType="application/vnd.openxmlformats-officedocument.drawing+xml"/>
  <Override PartName="/xl/drawings/drawing61.xml" ContentType="application/vnd.openxmlformats-officedocument.drawingml.chartshapes+xml"/>
  <Override PartName="/xl/charts/chart35.xml" ContentType="application/vnd.openxmlformats-officedocument.drawingml.chart+xml"/>
  <Override PartName="/xl/drawings/drawing121.xml" ContentType="application/vnd.openxmlformats-officedocument.drawing+xml"/>
  <Override PartName="/xl/charts/chart82.xml" ContentType="application/vnd.openxmlformats-officedocument.drawingml.chart+xml"/>
  <Override PartName="/xl/drawings/drawing219.xml" ContentType="application/vnd.openxmlformats-officedocument.drawingml.chartshapes+xml"/>
  <Override PartName="/xl/calcChain.xml" ContentType="application/vnd.openxmlformats-officedocument.spreadsheetml.calcChain+xml"/>
  <Override PartName="/xl/chartsheets/sheet59.xml" ContentType="application/vnd.openxmlformats-officedocument.spreadsheetml.chartsheet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drawings/drawing99.xml" ContentType="application/vnd.openxmlformats-officedocument.drawingml.chartshapes+xml"/>
  <Override PartName="/xl/charts/chart60.xml" ContentType="application/vnd.openxmlformats-officedocument.drawingml.chart+xml"/>
  <Override PartName="/xl/chartsheets/sheet37.xml" ContentType="application/vnd.openxmlformats-officedocument.spreadsheetml.chartsheet+xml"/>
  <Override PartName="/xl/chartsheets/sheet84.xml" ContentType="application/vnd.openxmlformats-officedocument.spreadsheetml.chartsheet+xml"/>
  <Override PartName="/xl/drawings/drawing159.xml" ContentType="application/vnd.openxmlformats-officedocument.drawingml.chartshapes+xml"/>
  <Override PartName="/xl/drawings/drawing222.xml" ContentType="application/vnd.openxmlformats-officedocument.drawing+xml"/>
  <Override PartName="/xl/chartsheets/sheet15.xml" ContentType="application/vnd.openxmlformats-officedocument.spreadsheetml.chartsheet+xml"/>
  <Override PartName="/xl/chartsheets/sheet62.xml" ContentType="application/vnd.openxmlformats-officedocument.spreadsheetml.chartsheet+xml"/>
  <Override PartName="/xl/drawings/drawing19.xml" ContentType="application/vnd.openxmlformats-officedocument.drawingml.chartshapes+xml"/>
  <Override PartName="/xl/drawings/drawing66.xml" ContentType="application/vnd.openxmlformats-officedocument.drawing+xml"/>
  <Override PartName="/xl/drawings/drawing77.xml" ContentType="application/vnd.openxmlformats-officedocument.drawingml.chartshapes+xml"/>
  <Override PartName="/xl/drawings/drawing148.xml" ContentType="application/vnd.openxmlformats-officedocument.drawingml.chartshapes+xml"/>
  <Override PartName="/xl/drawings/drawing195.xml" ContentType="application/vnd.openxmlformats-officedocument.drawingml.chartshapes+xml"/>
  <Override PartName="/xl/drawings/drawing200.xml" ContentType="application/vnd.openxmlformats-officedocument.drawing+xml"/>
  <Override PartName="/xl/chartsheets/sheet51.xml" ContentType="application/vnd.openxmlformats-officedocument.spreadsheetml.chartsheet+xml"/>
  <Override PartName="/xl/drawings/drawing4.xml" ContentType="application/vnd.openxmlformats-officedocument.drawing+xml"/>
  <Override PartName="/xl/drawings/drawing55.xml" ContentType="application/vnd.openxmlformats-officedocument.drawingml.chartshapes+xml"/>
  <Override PartName="/xl/drawings/drawing137.xml" ContentType="application/vnd.openxmlformats-officedocument.drawing+xml"/>
  <Override PartName="/xl/drawings/drawing184.xml" ContentType="application/vnd.openxmlformats-officedocument.drawing+xml"/>
  <Override PartName="/xl/charts/chart98.xml" ContentType="application/vnd.openxmlformats-officedocument.drawingml.chart+xml"/>
  <Override PartName="/xl/chartsheets/sheet40.xml" ContentType="application/vnd.openxmlformats-officedocument.spreadsheetml.chartsheet+xml"/>
  <Override PartName="/xl/worksheets/sheet5.xml" ContentType="application/vnd.openxmlformats-officedocument.spreadsheetml.worksheet+xml"/>
  <Override PartName="/xl/drawings/drawing44.xml" ContentType="application/vnd.openxmlformats-officedocument.drawing+xml"/>
  <Override PartName="/xl/charts/chart29.xml" ContentType="application/vnd.openxmlformats-officedocument.drawingml.chart+xml"/>
  <Override PartName="/xl/drawings/drawing91.xml" ContentType="application/vnd.openxmlformats-officedocument.drawingml.chartshapes+xml"/>
  <Override PartName="/xl/drawings/drawing115.xml" ContentType="application/vnd.openxmlformats-officedocument.drawing+xml"/>
  <Override PartName="/xl/drawings/drawing126.xml" ContentType="application/vnd.openxmlformats-officedocument.drawingml.chartshapes+xml"/>
  <Override PartName="/xl/charts/chart76.xml" ContentType="application/vnd.openxmlformats-officedocument.drawingml.chart+xml"/>
  <Override PartName="/xl/drawings/drawing162.xml" ContentType="application/vnd.openxmlformats-officedocument.drawing+xml"/>
  <Override PartName="/xl/charts/chart87.xml" ContentType="application/vnd.openxmlformats-officedocument.drawingml.chart+xml"/>
  <Override PartName="/xl/drawings/drawing173.xml" ContentType="application/vnd.openxmlformats-officedocument.drawingml.chartshapes+xml"/>
  <Override PartName="/xl/chartsheets/sheet6.xml" ContentType="application/vnd.openxmlformats-officedocument.spreadsheetml.chartsheet+xml"/>
  <Override PartName="/xl/drawings/drawing22.xml" ContentType="application/vnd.openxmlformats-officedocument.drawing+xml"/>
  <Override PartName="/xl/drawings/drawing33.xml" ContentType="application/vnd.openxmlformats-officedocument.drawingml.chartshapes+xml"/>
  <Override PartName="/xl/charts/chart18.xml" ContentType="application/vnd.openxmlformats-officedocument.drawingml.chart+xml"/>
  <Override PartName="/xl/drawings/drawing80.xml" ContentType="application/vnd.openxmlformats-officedocument.drawing+xml"/>
  <Override PartName="/xl/drawings/drawing104.xml" ContentType="application/vnd.openxmlformats-officedocument.drawing+xml"/>
  <Override PartName="/xl/charts/chart65.xml" ContentType="application/vnd.openxmlformats-officedocument.drawingml.chart+xml"/>
  <Override PartName="/xl/drawings/drawing151.xml" ContentType="application/vnd.openxmlformats-officedocument.drawing+xml"/>
  <Override PartName="/xl/charts/chart114.xml" ContentType="application/vnd.openxmlformats-officedocument.drawingml.chart+xml"/>
  <Override PartName="/xl/chartsheets/sheet89.xml" ContentType="application/vnd.openxmlformats-officedocument.spreadsheetml.chartsheet+xml"/>
  <Override PartName="/xl/drawings/drawing11.xml" ContentType="application/vnd.openxmlformats-officedocument.drawingml.chartshapes+xml"/>
  <Override PartName="/xl/charts/chart54.xml" ContentType="application/vnd.openxmlformats-officedocument.drawingml.chart+xml"/>
  <Override PartName="/xl/drawings/drawing140.xml" ContentType="application/vnd.openxmlformats-officedocument.drawingml.chartshapes+xml"/>
  <Override PartName="/xl/charts/chart103.xml" ContentType="application/vnd.openxmlformats-officedocument.drawingml.chart+xml"/>
  <Override PartName="/xl/chartsheets/sheet78.xml" ContentType="application/vnd.openxmlformats-officedocument.spreadsheetml.chartsheet+xml"/>
  <Override PartName="/xl/chartsheets/sheet104.xml" ContentType="application/vnd.openxmlformats-officedocument.spreadsheetml.chartshee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90.xml" ContentType="application/vnd.openxmlformats-officedocument.drawingml.chart+xml"/>
  <Override PartName="/xl/drawings/drawing216.xml" ContentType="application/vnd.openxmlformats-officedocument.drawing+xml"/>
  <Override PartName="/xl/chartsheets/sheet56.xml" ContentType="application/vnd.openxmlformats-officedocument.spreadsheetml.chartsheet+xml"/>
  <Override PartName="/xl/chartsheets/sheet67.xml" ContentType="application/vnd.openxmlformats-officedocument.spreadsheetml.chartsheet+xml"/>
  <Override PartName="/xl/charts/chart21.xml" ContentType="application/vnd.openxmlformats-officedocument.drawingml.chart+xml"/>
  <Override PartName="/xl/drawings/drawing189.xml" ContentType="application/vnd.openxmlformats-officedocument.drawingml.chartshapes+xml"/>
  <Override PartName="/xl/drawings/drawing205.xml" ContentType="application/vnd.openxmlformats-officedocument.drawingml.chartshapes+xml"/>
  <Override PartName="/xl/chartsheets/sheet45.xml" ContentType="application/vnd.openxmlformats-officedocument.spreadsheetml.chartsheet+xml"/>
  <Override PartName="/xl/chartsheets/sheet92.xml" ContentType="application/vnd.openxmlformats-officedocument.spreadsheetml.chartshee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78.xml" ContentType="application/vnd.openxmlformats-officedocument.drawing+xml"/>
  <Override PartName="/xl/chartsheets/sheet34.xml" ContentType="application/vnd.openxmlformats-officedocument.spreadsheetml.chartsheet+xml"/>
  <Override PartName="/xl/chartsheets/sheet81.xml" ContentType="application/vnd.openxmlformats-officedocument.spreadsheetml.chartsheet+xml"/>
  <Override PartName="/xl/drawings/drawing38.xml" ContentType="application/vnd.openxmlformats-officedocument.drawing+xml"/>
  <Override PartName="/xl/drawings/drawing49.xml" ContentType="application/vnd.openxmlformats-officedocument.drawingml.chartshapes+xml"/>
  <Override PartName="/xl/drawings/drawing85.xml" ContentType="application/vnd.openxmlformats-officedocument.drawingml.chartshapes+xml"/>
  <Override PartName="/xl/drawings/drawing96.xml" ContentType="application/vnd.openxmlformats-officedocument.drawing+xml"/>
  <Override PartName="/xl/drawings/drawing167.xml" ContentType="application/vnd.openxmlformats-officedocument.drawingml.chartshapes+xml"/>
  <Override PartName="/xl/chartsheets/sheet23.xml" ContentType="application/vnd.openxmlformats-officedocument.spreadsheetml.chartsheet+xml"/>
  <Override PartName="/xl/chartsheets/sheet70.xml" ContentType="application/vnd.openxmlformats-officedocument.spreadsheetml.chart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27.xml" ContentType="application/vnd.openxmlformats-officedocument.drawingml.chartshapes+xml"/>
  <Override PartName="/xl/drawings/drawing74.xml" ContentType="application/vnd.openxmlformats-officedocument.drawing+xml"/>
  <Override PartName="/xl/drawings/drawing109.xml" ContentType="application/vnd.openxmlformats-officedocument.drawing+xml"/>
  <Override PartName="/xl/charts/chart59.xml" ContentType="application/vnd.openxmlformats-officedocument.drawingml.chart+xml"/>
  <Override PartName="/xl/drawings/drawing156.xml" ContentType="application/vnd.openxmlformats-officedocument.drawingml.chartshapes+xml"/>
  <Override PartName="/xl/chartsheets/sheet12.xml" ContentType="application/vnd.openxmlformats-officedocument.spreadsheetml.chartsheet+xml"/>
  <Override PartName="/xl/chartsheets/sheet109.xml" ContentType="application/vnd.openxmlformats-officedocument.spreadsheetml.chartsheet+xml"/>
  <Override PartName="/xl/drawings/drawing16.xml" ContentType="application/vnd.openxmlformats-officedocument.drawing+xml"/>
  <Override PartName="/xl/drawings/drawing63.xml" ContentType="application/vnd.openxmlformats-officedocument.drawingml.chartshapes+xml"/>
  <Override PartName="/xl/charts/chart48.xml" ContentType="application/vnd.openxmlformats-officedocument.drawingml.chart+xml"/>
  <Override PartName="/xl/drawings/drawing134.xml" ContentType="application/vnd.openxmlformats-officedocument.drawingml.chartshapes+xml"/>
  <Override PartName="/xl/drawings/drawing145.xml" ContentType="application/vnd.openxmlformats-officedocument.drawing+xml"/>
  <Override PartName="/xl/drawings/drawing181.xml" ContentType="application/vnd.openxmlformats-officedocument.drawingml.chartshapes+xml"/>
  <Override PartName="/xl/charts/chart95.xml" ContentType="application/vnd.openxmlformats-officedocument.drawingml.chart+xml"/>
  <Override PartName="/xl/drawings/drawing192.xml" ContentType="application/vnd.openxmlformats-officedocument.drawing+xml"/>
  <Override PartName="/xl/charts/chart108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41.xml" ContentType="application/vnd.openxmlformats-officedocument.drawingml.chartshapes+xml"/>
  <Override PartName="/xl/drawings/drawing52.xml" ContentType="application/vnd.openxmlformats-officedocument.drawing+xml"/>
  <Override PartName="/xl/charts/chart37.xml" ContentType="application/vnd.openxmlformats-officedocument.drawingml.chart+xml"/>
  <Override PartName="/xl/drawings/drawing123.xml" ContentType="application/vnd.openxmlformats-officedocument.drawing+xml"/>
  <Override PartName="/xl/charts/chart84.xml" ContentType="application/vnd.openxmlformats-officedocument.drawingml.chart+xml"/>
  <Override PartName="/xl/drawings/drawing170.xml" ContentType="application/vnd.openxmlformats-officedocument.drawing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drawings/drawing112.xml" ContentType="application/vnd.openxmlformats-officedocument.drawingml.chartshapes+xml"/>
  <Override PartName="/xl/charts/chart73.xml" ContentType="application/vnd.openxmlformats-officedocument.drawingml.chart+xml"/>
  <Override PartName="/xl/chartsheets/sheet3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112.xml" ContentType="application/vnd.openxmlformats-officedocument.spreadsheetml.chartsheet+xml"/>
  <Override PartName="/xl/charts/chart15.xml" ContentType="application/vnd.openxmlformats-officedocument.drawingml.chart+xml"/>
  <Override PartName="/xl/charts/chart51.xml" ContentType="application/vnd.openxmlformats-officedocument.drawingml.chart+xml"/>
  <Override PartName="/xl/drawings/drawing101.xml" ContentType="application/vnd.openxmlformats-officedocument.drawingml.chartshapes+xml"/>
  <Override PartName="/xl/charts/chart62.xml" ContentType="application/vnd.openxmlformats-officedocument.drawingml.chart+xml"/>
  <Override PartName="/xl/charts/chart111.xml" ContentType="application/vnd.openxmlformats-officedocument.drawingml.chart+xml"/>
  <Override PartName="/xl/chartsheets/sheet2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101.xml" ContentType="application/vnd.openxmlformats-officedocument.spreadsheetml.chartshee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40.xml" ContentType="application/vnd.openxmlformats-officedocument.drawingml.chart+xml"/>
  <Override PartName="/xl/charts/chart100.xml" ContentType="application/vnd.openxmlformats-officedocument.drawingml.chart+xml"/>
  <Override PartName="/xl/drawings/drawing224.xml" ContentType="application/vnd.openxmlformats-officedocument.drawing+xml"/>
  <Override PartName="/xl/chartsheets/sheet17.xml" ContentType="application/vnd.openxmlformats-officedocument.spreadsheetml.chartsheet+xml"/>
  <Override PartName="/xl/chartsheets/sheet64.xml" ContentType="application/vnd.openxmlformats-officedocument.spreadsheetml.chartsheet+xml"/>
  <Override PartName="/xl/drawings/drawing68.xml" ContentType="application/vnd.openxmlformats-officedocument.drawing+xml"/>
  <Override PartName="/xl/drawings/drawing79.xml" ContentType="application/vnd.openxmlformats-officedocument.drawingml.chartshapes+xml"/>
  <Override PartName="/xl/drawings/drawing197.xml" ContentType="application/vnd.openxmlformats-officedocument.drawingml.chartshapes+xml"/>
  <Override PartName="/xl/drawings/drawing202.xml" ContentType="application/vnd.openxmlformats-officedocument.drawing+xml"/>
  <Override PartName="/xl/drawings/drawing213.xml" ContentType="application/vnd.openxmlformats-officedocument.drawingml.chartshapes+xml"/>
  <Override PartName="/xl/chartsheets/sheet53.xml" ContentType="application/vnd.openxmlformats-officedocument.spreadsheetml.chartsheet+xml"/>
  <Override PartName="/xl/drawings/drawing6.xml" ContentType="application/vnd.openxmlformats-officedocument.drawing+xml"/>
  <Override PartName="/xl/drawings/drawing57.xml" ContentType="application/vnd.openxmlformats-officedocument.drawingml.chartshapes+xml"/>
  <Override PartName="/xl/drawings/drawing139.xml" ContentType="application/vnd.openxmlformats-officedocument.drawing+xml"/>
  <Override PartName="/xl/drawings/drawing186.xml" ContentType="application/vnd.openxmlformats-officedocument.drawing+xml"/>
  <Override PartName="/xl/chartsheets/sheet31.xml" ContentType="application/vnd.openxmlformats-officedocument.spreadsheetml.chartsheet+xml"/>
  <Override PartName="/xl/chartsheets/sheet42.xml" ContentType="application/vnd.openxmlformats-officedocument.spreadsheetml.chartsheet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drawings/drawing46.xml" ContentType="application/vnd.openxmlformats-officedocument.drawing+xml"/>
  <Override PartName="/xl/drawings/drawing93.xml" ContentType="application/vnd.openxmlformats-officedocument.drawingml.chartshapes+xml"/>
  <Override PartName="/xl/drawings/drawing117.xml" ContentType="application/vnd.openxmlformats-officedocument.drawing+xml"/>
  <Override PartName="/xl/drawings/drawing128.xml" ContentType="application/vnd.openxmlformats-officedocument.drawingml.chartshapes+xml"/>
  <Override PartName="/xl/charts/chart78.xml" ContentType="application/vnd.openxmlformats-officedocument.drawingml.chart+xml"/>
  <Override PartName="/xl/drawings/drawing164.xml" ContentType="application/vnd.openxmlformats-officedocument.drawing+xml"/>
  <Override PartName="/xl/charts/chart89.xml" ContentType="application/vnd.openxmlformats-officedocument.drawingml.chart+xml"/>
  <Override PartName="/xl/drawings/drawing175.xml" ContentType="application/vnd.openxmlformats-officedocument.drawingml.chartshapes+xml"/>
  <Override PartName="/xl/chartsheets/sheet20.xml" ContentType="application/vnd.openxmlformats-officedocument.spreadsheetml.chartsheet+xml"/>
  <Override PartName="/xl/drawings/drawing35.xml" ContentType="application/vnd.openxmlformats-officedocument.drawingml.chartshapes+xml"/>
  <Override PartName="/xl/drawings/drawing82.xml" ContentType="application/vnd.openxmlformats-officedocument.drawing+xml"/>
  <Override PartName="/xl/drawings/drawing106.xml" ContentType="application/vnd.openxmlformats-officedocument.drawing+xml"/>
  <Override PartName="/xl/charts/chart67.xml" ContentType="application/vnd.openxmlformats-officedocument.drawingml.chart+xml"/>
  <Override PartName="/xl/drawings/drawing153.xml" ContentType="application/vnd.openxmlformats-officedocument.drawing+xml"/>
  <Override PartName="/xl/chartsheets/sheet8.xml" ContentType="application/vnd.openxmlformats-officedocument.spreadsheetml.chartsheet+xml"/>
  <Override PartName="/xl/drawings/drawing13.xml" ContentType="application/vnd.openxmlformats-officedocument.drawingml.chartshapes+xml"/>
  <Override PartName="/xl/drawings/drawing24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ml.chartshapes+xml"/>
  <Override PartName="/xl/charts/chart56.xml" ContentType="application/vnd.openxmlformats-officedocument.drawingml.chart+xml"/>
  <Override PartName="/xl/drawings/drawing142.xml" ContentType="application/vnd.openxmlformats-officedocument.drawingml.chartshapes+xml"/>
  <Override PartName="/xl/charts/chart105.xml" ContentType="application/vnd.openxmlformats-officedocument.drawingml.chart+xml"/>
  <Override PartName="/xl/chartsheets/sheet106.xml" ContentType="application/vnd.openxmlformats-officedocument.spreadsheetml.chartshee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120.xml" ContentType="application/vnd.openxmlformats-officedocument.drawingml.chartshapes+xml"/>
  <Override PartName="/xl/drawings/drawing131.xml" ContentType="application/vnd.openxmlformats-officedocument.drawing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drawings/drawing218.xml" ContentType="application/vnd.openxmlformats-officedocument.drawing+xml"/>
  <Override PartName="/xl/chartsheets/sheet69.xml" ContentType="application/vnd.openxmlformats-officedocument.spreadsheetml.chart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70.xml" ContentType="application/vnd.openxmlformats-officedocument.drawingml.chart+xml"/>
  <Override PartName="/xl/drawings/drawing207.xml" ContentType="application/vnd.openxmlformats-officedocument.drawingml.chartshapes+xml"/>
  <Override PartName="/xl/chartsheets/sheet4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94.xml" ContentType="application/vnd.openxmlformats-officedocument.spreadsheetml.chartsheet+xml"/>
  <Override PartName="/xl/charts/chart12.xml" ContentType="application/vnd.openxmlformats-officedocument.drawingml.chart+xml"/>
  <Override PartName="/xl/chartsheets/sheet36.xml" ContentType="application/vnd.openxmlformats-officedocument.spreadsheetml.chartsheet+xml"/>
  <Override PartName="/xl/chartsheets/sheet83.xml" ContentType="application/vnd.openxmlformats-officedocument.spreadsheetml.chartsheet+xml"/>
  <Default Extension="bin" ContentType="application/vnd.openxmlformats-officedocument.spreadsheetml.printerSettings"/>
  <Override PartName="/xl/drawings/drawing87.xml" ContentType="application/vnd.openxmlformats-officedocument.drawingml.chartshapes+xml"/>
  <Override PartName="/xl/drawings/drawing98.xml" ContentType="application/vnd.openxmlformats-officedocument.drawing+xml"/>
  <Override PartName="/xl/drawings/drawing169.xml" ContentType="application/vnd.openxmlformats-officedocument.drawingml.chartshapes+xml"/>
  <Override PartName="/xl/drawings/drawing221.xml" ContentType="application/vnd.openxmlformats-officedocument.drawingml.chartshapes+xml"/>
  <Override PartName="/xl/chartsheets/sheet25.xml" ContentType="application/vnd.openxmlformats-officedocument.spreadsheetml.chartsheet+xml"/>
  <Override PartName="/xl/chartsheets/sheet72.xml" ContentType="application/vnd.openxmlformats-officedocument.spreadsheetml.chartshee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drawings/drawing76.xml" ContentType="application/vnd.openxmlformats-officedocument.drawing+xml"/>
  <Override PartName="/xl/drawings/drawing158.xml" ContentType="application/vnd.openxmlformats-officedocument.drawing+xml"/>
  <Override PartName="/xl/drawings/drawing210.xml" ContentType="application/vnd.openxmlformats-officedocument.drawing+xml"/>
  <Override PartName="/xl/chartsheets/sheet14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61.xml" ContentType="application/vnd.openxmlformats-officedocument.spreadsheetml.chartsheet+xml"/>
  <Override PartName="/xl/drawings/drawing18.xml" ContentType="application/vnd.openxmlformats-officedocument.drawing+xml"/>
  <Override PartName="/xl/drawings/drawing65.xml" ContentType="application/vnd.openxmlformats-officedocument.drawingml.chartshapes+xml"/>
  <Override PartName="/xl/drawings/drawing136.xml" ContentType="application/vnd.openxmlformats-officedocument.drawingml.chartshapes+xml"/>
  <Override PartName="/xl/drawings/drawing147.xml" ContentType="application/vnd.openxmlformats-officedocument.drawing+xml"/>
  <Override PartName="/xl/drawings/drawing183.xml" ContentType="application/vnd.openxmlformats-officedocument.drawingml.chartshapes+xml"/>
  <Override PartName="/xl/charts/chart97.xml" ContentType="application/vnd.openxmlformats-officedocument.drawingml.chart+xml"/>
  <Override PartName="/xl/drawings/drawing194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ml.chartshapes+xml"/>
  <Override PartName="/xl/drawings/drawing43.xml" ContentType="application/vnd.openxmlformats-officedocument.drawingml.chartshapes+xml"/>
  <Override PartName="/xl/drawings/drawing54.xml" ContentType="application/vnd.openxmlformats-officedocument.drawing+xml"/>
  <Override PartName="/xl/charts/chart39.xml" ContentType="application/vnd.openxmlformats-officedocument.drawingml.chart+xml"/>
  <Override PartName="/xl/drawings/drawing90.xml" ContentType="application/vnd.openxmlformats-officedocument.drawing+xml"/>
  <Override PartName="/xl/drawings/drawing125.xml" ContentType="application/vnd.openxmlformats-officedocument.drawing+xml"/>
  <Override PartName="/xl/charts/chart86.xml" ContentType="application/vnd.openxmlformats-officedocument.drawingml.chart+xml"/>
  <Override PartName="/xl/drawings/drawing172.xml" ContentType="application/vnd.openxmlformats-officedocument.drawing+xml"/>
  <Override PartName="/xl/drawings/drawing32.xml" ContentType="application/vnd.openxmlformats-officedocument.drawing+xml"/>
  <Override PartName="/xl/charts/chart28.xml" ContentType="application/vnd.openxmlformats-officedocument.drawingml.chart+xml"/>
  <Override PartName="/xl/drawings/drawing114.xml" ContentType="application/vnd.openxmlformats-officedocument.drawingml.chartshapes+xml"/>
  <Override PartName="/xl/charts/chart75.xml" ContentType="application/vnd.openxmlformats-officedocument.drawingml.chart+xml"/>
  <Override PartName="/xl/drawings/drawing161.xml" ContentType="application/vnd.openxmlformats-officedocument.drawingml.chartshapes+xml"/>
  <Override PartName="/xl/chartsheets/sheet5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14.xml" ContentType="application/vnd.openxmlformats-officedocument.spreadsheetml.chartsheet+xml"/>
  <Override PartName="/xl/drawings/drawing21.xml" ContentType="application/vnd.openxmlformats-officedocument.drawingml.chartshapes+xml"/>
  <Override PartName="/xl/charts/chart17.xml" ContentType="application/vnd.openxmlformats-officedocument.drawingml.chart+xml"/>
  <Override PartName="/xl/drawings/drawing103.xml" ContentType="application/vnd.openxmlformats-officedocument.drawingml.chartshapes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drawings/drawing150.xml" ContentType="application/vnd.openxmlformats-officedocument.drawingml.chartshapes+xml"/>
  <Override PartName="/xl/charts/chart113.xml" ContentType="application/vnd.openxmlformats-officedocument.drawingml.chart+xml"/>
  <Override PartName="/xl/chartsheets/sheet7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103.xml" ContentType="application/vnd.openxmlformats-officedocument.spreadsheetml.chartsheet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102.xml" ContentType="application/vnd.openxmlformats-officedocument.drawingml.chart+xml"/>
  <Override PartName="/xl/chartsheets/sheet19.xml" ContentType="application/vnd.openxmlformats-officedocument.spreadsheetml.chartsheet+xml"/>
  <Override PartName="/xl/chartsheets/sheet66.xml" ContentType="application/vnd.openxmlformats-officedocument.spreadsheetml.chartsheet+xml"/>
  <Override PartName="/xl/charts/chart31.xml" ContentType="application/vnd.openxmlformats-officedocument.drawingml.chart+xml"/>
  <Override PartName="/xl/drawings/drawing199.xml" ContentType="application/vnd.openxmlformats-officedocument.drawingml.chartshapes+xml"/>
  <Override PartName="/xl/drawings/drawing204.xml" ContentType="application/vnd.openxmlformats-officedocument.drawing+xml"/>
  <Override PartName="/xl/drawings/drawing215.xml" ContentType="application/vnd.openxmlformats-officedocument.drawingml.chartshapes+xml"/>
  <Override PartName="/docProps/core.xml" ContentType="application/vnd.openxmlformats-package.core-properties+xml"/>
  <Override PartName="/xl/chartsheets/sheet55.xml" ContentType="application/vnd.openxmlformats-officedocument.spreadsheetml.chartsheet+xml"/>
  <Override PartName="/xl/charts/chart20.xml" ContentType="application/vnd.openxmlformats-officedocument.drawingml.chart+xml"/>
  <Override PartName="/xl/drawings/drawing59.xml" ContentType="application/vnd.openxmlformats-officedocument.drawingml.chartshapes+xml"/>
  <Override PartName="/xl/drawings/drawing188.xml" ContentType="application/vnd.openxmlformats-officedocument.drawing+xml"/>
  <Override PartName="/xl/chartsheets/sheet3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9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48.xml" ContentType="application/vnd.openxmlformats-officedocument.drawing+xml"/>
  <Override PartName="/xl/drawings/drawing95.xml" ContentType="application/vnd.openxmlformats-officedocument.drawingml.chartshapes+xml"/>
  <Override PartName="/xl/drawings/drawing119.xml" ContentType="application/vnd.openxmlformats-officedocument.drawing+xml"/>
  <Override PartName="/xl/drawings/drawing166.xml" ContentType="application/vnd.openxmlformats-officedocument.drawing+xml"/>
  <Override PartName="/xl/drawings/drawing177.xml" ContentType="application/vnd.openxmlformats-officedocument.drawingml.chartshapes+xml"/>
  <Override PartName="/xl/chartsheets/sheet22.xml" ContentType="application/vnd.openxmlformats-officedocument.spreadsheetml.chartsheet+xml"/>
  <Override PartName="/xl/chartsheets/sheet80.xml" ContentType="application/vnd.openxmlformats-officedocument.spreadsheetml.chart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37.xml" ContentType="application/vnd.openxmlformats-officedocument.drawingml.chartshapes+xml"/>
  <Override PartName="/xl/drawings/drawing84.xml" ContentType="application/vnd.openxmlformats-officedocument.drawing+xml"/>
  <Override PartName="/xl/drawings/drawing108.xml" ContentType="application/vnd.openxmlformats-officedocument.drawingml.chartshapes+xml"/>
  <Override PartName="/xl/charts/chart69.xml" ContentType="application/vnd.openxmlformats-officedocument.drawingml.chart+xml"/>
  <Override PartName="/xl/drawings/drawing155.xml" ContentType="application/vnd.openxmlformats-officedocument.drawing+xml"/>
  <Default Extension="rels" ContentType="application/vnd.openxmlformats-package.relationships+xml"/>
  <Override PartName="/xl/chartsheets/sheet11.xml" ContentType="application/vnd.openxmlformats-officedocument.spreadsheetml.chartsheet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drawings/drawing62.xml" ContentType="application/vnd.openxmlformats-officedocument.drawing+xml"/>
  <Override PartName="/xl/drawings/drawing73.xml" ContentType="application/vnd.openxmlformats-officedocument.drawingml.chartshapes+xml"/>
  <Override PartName="/xl/charts/chart58.xml" ContentType="application/vnd.openxmlformats-officedocument.drawingml.chart+xml"/>
  <Override PartName="/xl/drawings/drawing144.xml" ContentType="application/vnd.openxmlformats-officedocument.drawingml.chartshapes+xml"/>
  <Override PartName="/xl/drawings/drawing191.xml" ContentType="application/vnd.openxmlformats-officedocument.drawingml.chartshapes+xml"/>
  <Override PartName="/xl/charts/chart107.xml" ContentType="application/vnd.openxmlformats-officedocument.drawingml.chart+xml"/>
  <Override PartName="/xl/chartsheets/sheet108.xml" ContentType="application/vnd.openxmlformats-officedocument.spreadsheetml.chartsheet+xml"/>
  <Override PartName="/xl/drawings/drawing51.xml" ContentType="application/vnd.openxmlformats-officedocument.drawingml.chartshapes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drawings/drawing133.xml" ContentType="application/vnd.openxmlformats-officedocument.drawing+xml"/>
  <Override PartName="/xl/charts/chart83.xml" ContentType="application/vnd.openxmlformats-officedocument.drawingml.chart+xml"/>
  <Override PartName="/xl/drawings/drawing180.xml" ContentType="application/vnd.openxmlformats-officedocument.drawing+xml"/>
  <Override PartName="/xl/charts/chart94.xml" ContentType="application/vnd.openxmlformats-officedocument.drawingml.chart+xml"/>
  <Override PartName="/xl/worksheets/sheet1.xml" ContentType="application/vnd.openxmlformats-officedocument.spreadsheetml.worksheet+xml"/>
  <Override PartName="/xl/drawings/drawing40.xml" ContentType="application/vnd.openxmlformats-officedocument.drawing+xml"/>
  <Override PartName="/xl/charts/chart25.xml" ContentType="application/vnd.openxmlformats-officedocument.drawingml.chart+xml"/>
  <Override PartName="/xl/drawings/drawing111.xml" ContentType="application/vnd.openxmlformats-officedocument.drawing+xml"/>
  <Override PartName="/xl/drawings/drawing122.xml" ContentType="application/vnd.openxmlformats-officedocument.drawingml.chartshapes+xml"/>
  <Override PartName="/xl/charts/chart72.xml" ContentType="application/vnd.openxmlformats-officedocument.drawingml.chart+xml"/>
  <Override PartName="/xl/drawings/drawing209.xml" ContentType="application/vnd.openxmlformats-officedocument.drawingml.chartshapes+xml"/>
  <Override PartName="/xl/chartsheets/sheet2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96.xml" ContentType="application/vnd.openxmlformats-officedocument.spreadsheetml.chartsheet+xml"/>
  <Override PartName="/xl/charts/chart14.xml" ContentType="application/vnd.openxmlformats-officedocument.drawingml.chart+xml"/>
  <Override PartName="/xl/drawings/drawing100.xml" ContentType="application/vnd.openxmlformats-officedocument.drawing+xml"/>
  <Override PartName="/xl/charts/chart61.xml" ContentType="application/vnd.openxmlformats-officedocument.drawingml.chart+xml"/>
  <Override PartName="/xl/charts/chart110.xml" ContentType="application/vnd.openxmlformats-officedocument.drawingml.chart+xml"/>
  <Override PartName="/xl/chartsheets/sheet38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111.xml" ContentType="application/vnd.openxmlformats-officedocument.spreadsheetml.chartsheet+xml"/>
  <Override PartName="/xl/drawings/drawing89.xml" ContentType="application/vnd.openxmlformats-officedocument.drawingml.chartshapes+xml"/>
  <Override PartName="/xl/charts/chart50.xml" ContentType="application/vnd.openxmlformats-officedocument.drawingml.chart+xml"/>
  <Override PartName="/xl/drawings/drawing223.xml" ContentType="application/vnd.openxmlformats-officedocument.drawingml.chartshapes+xml"/>
  <Override PartName="/xl/chartsheets/sheet27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100.xml" ContentType="application/vnd.openxmlformats-officedocument.spreadsheetml.chartsheet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78.xml" ContentType="application/vnd.openxmlformats-officedocument.drawing+xml"/>
  <Override PartName="/xl/drawings/drawing212.xml" ContentType="application/vnd.openxmlformats-officedocument.drawing+xml"/>
  <Override PartName="/xl/chartsheets/sheet16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63.xml" ContentType="application/vnd.openxmlformats-officedocument.spreadsheetml.chartsheet+xml"/>
  <Override PartName="/xl/drawings/drawing67.xml" ContentType="application/vnd.openxmlformats-officedocument.drawingml.chartshapes+xml"/>
  <Override PartName="/xl/drawings/drawing138.xml" ContentType="application/vnd.openxmlformats-officedocument.drawingml.chartshapes+xml"/>
  <Override PartName="/xl/drawings/drawing149.xml" ContentType="application/vnd.openxmlformats-officedocument.drawing+xml"/>
  <Override PartName="/xl/drawings/drawing185.xml" ContentType="application/vnd.openxmlformats-officedocument.drawingml.chartshapes+xml"/>
  <Override PartName="/xl/charts/chart99.xml" ContentType="application/vnd.openxmlformats-officedocument.drawingml.chart+xml"/>
  <Override PartName="/xl/drawings/drawing196.xml" ContentType="application/vnd.openxmlformats-officedocument.drawing+xml"/>
  <Override PartName="/xl/drawings/drawing201.xml" ContentType="application/vnd.openxmlformats-officedocument.drawingml.chartshapes+xml"/>
  <Override PartName="/xl/chartsheets/sheet41.xml" ContentType="application/vnd.openxmlformats-officedocument.spreadsheetml.chartsheet+xml"/>
  <Override PartName="/xl/worksheets/sheet6.xml" ContentType="application/vnd.openxmlformats-officedocument.spreadsheetml.worksheet+xml"/>
  <Override PartName="/xl/drawings/drawing5.xml" ContentType="application/vnd.openxmlformats-officedocument.drawingml.chartshapes+xml"/>
  <Override PartName="/xl/drawings/drawing45.xml" ContentType="application/vnd.openxmlformats-officedocument.drawingml.chartshapes+xml"/>
  <Override PartName="/xl/drawings/drawing56.xml" ContentType="application/vnd.openxmlformats-officedocument.drawing+xml"/>
  <Override PartName="/xl/drawings/drawing92.xml" ContentType="application/vnd.openxmlformats-officedocument.drawing+xml"/>
  <Override PartName="/xl/drawings/drawing127.xml" ContentType="application/vnd.openxmlformats-officedocument.drawing+xml"/>
  <Override PartName="/xl/charts/chart88.xml" ContentType="application/vnd.openxmlformats-officedocument.drawingml.chart+xml"/>
  <Override PartName="/xl/drawings/drawing174.xml" ContentType="application/vnd.openxmlformats-officedocument.drawing+xml"/>
  <Override PartName="/xl/chartsheets/sheet30.xml" ContentType="application/vnd.openxmlformats-officedocument.spreadsheetml.chartsheet+xml"/>
  <Override PartName="/xl/drawings/drawing34.xml" ContentType="application/vnd.openxmlformats-officedocument.drawing+xml"/>
  <Override PartName="/xl/drawings/drawing81.xml" ContentType="application/vnd.openxmlformats-officedocument.drawingml.chartshapes+xml"/>
  <Override PartName="/xl/drawings/drawing116.xml" ContentType="application/vnd.openxmlformats-officedocument.drawingml.chartshapes+xml"/>
  <Override PartName="/xl/charts/chart77.xml" ContentType="application/vnd.openxmlformats-officedocument.drawingml.chart+xml"/>
  <Override PartName="/xl/drawings/drawing163.xml" ContentType="application/vnd.openxmlformats-officedocument.drawingml.chartshapes+xml"/>
  <Override PartName="/xl/chartsheets/sheet7.xml" ContentType="application/vnd.openxmlformats-officedocument.spreadsheetml.chartsheet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70.xml" ContentType="application/vnd.openxmlformats-officedocument.drawing+xml"/>
  <Override PartName="/xl/drawings/drawing105.xml" ContentType="application/vnd.openxmlformats-officedocument.drawingml.chartshapes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drawings/drawing141.xml" ContentType="application/vnd.openxmlformats-officedocument.drawing+xml"/>
  <Override PartName="/xl/drawings/drawing152.xml" ContentType="application/vnd.openxmlformats-officedocument.drawingml.chartshapes+xml"/>
  <Override PartName="/xl/chartsheets/sheet79.xml" ContentType="application/vnd.openxmlformats-officedocument.spreadsheetml.chartsheet+xml"/>
  <Override PartName="/xl/chartsheets/sheet105.xml" ContentType="application/vnd.openxmlformats-officedocument.spreadsheetml.chartsheet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drawings/drawing130.xml" ContentType="application/vnd.openxmlformats-officedocument.drawingml.chartshapes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heets/sheet68.xml" ContentType="application/vnd.openxmlformats-officedocument.spreadsheetml.chartsheet+xml"/>
  <Override PartName="/xl/charts/chart33.xml" ContentType="application/vnd.openxmlformats-officedocument.drawingml.chart+xml"/>
  <Override PartName="/xl/charts/chart80.xml" ContentType="application/vnd.openxmlformats-officedocument.drawingml.chart+xml"/>
  <Override PartName="/xl/drawings/drawing206.xml" ContentType="application/vnd.openxmlformats-officedocument.drawing+xml"/>
  <Override PartName="/xl/drawings/drawing217.xml" ContentType="application/vnd.openxmlformats-officedocument.drawingml.chartshapes+xml"/>
  <Override PartName="/xl/chartsheets/sheet57.xml" ContentType="application/vnd.openxmlformats-officedocument.spreadsheetml.chartshee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drawings/drawing97.xml" ContentType="application/vnd.openxmlformats-officedocument.drawingml.chartshapes+xml"/>
  <Override PartName="/xl/drawings/drawing179.xml" ContentType="application/vnd.openxmlformats-officedocument.drawingml.chartshapes+xml"/>
  <Override PartName="/xl/chartsheets/sheet35.xml" ContentType="application/vnd.openxmlformats-officedocument.spreadsheetml.chartsheet+xml"/>
  <Override PartName="/xl/chartsheets/sheet82.xml" ContentType="application/vnd.openxmlformats-officedocument.spreadsheetml.chartsheet+xml"/>
  <Override PartName="/xl/drawings/drawing157.xml" ContentType="application/vnd.openxmlformats-officedocument.drawing+xml"/>
  <Override PartName="/xl/drawings/drawing220.xml" ContentType="application/vnd.openxmlformats-officedocument.drawing+xml"/>
  <Override PartName="/xl/chartsheets/sheet13.xml" ContentType="application/vnd.openxmlformats-officedocument.spreadsheetml.chartsheet+xml"/>
  <Override PartName="/xl/chartsheets/sheet60.xml" ContentType="application/vnd.openxmlformats-officedocument.spreadsheetml.chartsheet+xml"/>
  <Override PartName="/xl/drawings/drawing28.xml" ContentType="application/vnd.openxmlformats-officedocument.drawing+xml"/>
  <Override PartName="/xl/drawings/drawing75.xml" ContentType="application/vnd.openxmlformats-officedocument.drawingml.chartshapes+xml"/>
  <Override PartName="/xl/charts/chart109.xml" ContentType="application/vnd.openxmlformats-officedocument.drawingml.chart+xml"/>
  <Override PartName="/xl/drawings/drawing2.xml" ContentType="application/vnd.openxmlformats-officedocument.drawing+xml"/>
  <Override PartName="/xl/drawings/drawing53.xml" ContentType="application/vnd.openxmlformats-officedocument.drawingml.chartshapes+xml"/>
  <Override PartName="/xl/charts/chart49.xml" ContentType="application/vnd.openxmlformats-officedocument.drawingml.chart+xml"/>
  <Override PartName="/xl/drawings/drawing135.xml" ContentType="application/vnd.openxmlformats-officedocument.drawing+xml"/>
  <Override PartName="/xl/drawings/drawing182.xml" ContentType="application/vnd.openxmlformats-officedocument.drawing+xml"/>
  <Override PartName="/xl/charts/chart96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drawings/drawing113.xml" ContentType="application/vnd.openxmlformats-officedocument.drawing+xml"/>
  <Override PartName="/xl/charts/chart74.xml" ContentType="application/vnd.openxmlformats-officedocument.drawingml.chart+xml"/>
  <Override PartName="/xl/drawings/drawing160.xml" ContentType="application/vnd.openxmlformats-officedocument.drawing+xml"/>
  <Override PartName="/xl/chartsheets/sheet98.xml" ContentType="application/vnd.openxmlformats-officedocument.spreadsheetml.chartsheet+xml"/>
  <Override PartName="/xl/drawings/drawing31.xml" ContentType="application/vnd.openxmlformats-officedocument.drawingml.chartshapes+xml"/>
  <Override PartName="/xl/charts/chart112.xml" ContentType="application/vnd.openxmlformats-officedocument.drawingml.chart+xml"/>
  <Override PartName="/xl/chartsheets/sheet113.xml" ContentType="application/vnd.openxmlformats-officedocument.spreadsheetml.chartsheet+xml"/>
  <Override PartName="/xl/charts/chart52.xml" ContentType="application/vnd.openxmlformats-officedocument.drawingml.chart+xml"/>
  <Override PartName="/xl/chartsheets/sheet29.xml" ContentType="application/vnd.openxmlformats-officedocument.spreadsheetml.chartsheet+xml"/>
  <Override PartName="/xl/chartsheets/sheet76.xml" ContentType="application/vnd.openxmlformats-officedocument.spreadsheetml.chartshee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drawings/drawing214.xml" ContentType="application/vnd.openxmlformats-officedocument.drawing+xml"/>
  <Override PartName="/xl/chartsheets/sheet54.xml" ContentType="application/vnd.openxmlformats-officedocument.spreadsheetml.chartsheet+xml"/>
  <Override PartName="/xl/drawings/drawing69.xml" ContentType="application/vnd.openxmlformats-officedocument.drawingml.chartshapes+xml"/>
  <Override PartName="/xl/drawings/drawing198.xml" ContentType="application/vnd.openxmlformats-officedocument.drawing+xml"/>
  <Override PartName="/xl/drawings/drawing129.xml" ContentType="application/vnd.openxmlformats-officedocument.drawing+xml"/>
  <Override PartName="/xl/drawings/drawing176.xml" ContentType="application/vnd.openxmlformats-officedocument.drawing+xml"/>
  <Override PartName="/xl/chartsheets/sheet32.xml" ContentType="application/vnd.openxmlformats-officedocument.spreadsheetml.chartsheet+xml"/>
  <Override PartName="/xl/drawings/drawing47.xml" ContentType="application/vnd.openxmlformats-officedocument.drawingml.chartshapes+xml"/>
  <Override PartName="/xl/drawings/drawing94.xml" ContentType="application/vnd.openxmlformats-officedocument.drawing+xml"/>
  <Override PartName="/xl/chartsheets/sheet9.xml" ContentType="application/vnd.openxmlformats-officedocument.spreadsheetml.chartsheet+xml"/>
  <Override PartName="/xl/drawings/drawing25.xml" ContentType="application/vnd.openxmlformats-officedocument.drawingml.chartshapes+xml"/>
  <Override PartName="/xl/drawings/drawing72.xml" ContentType="application/vnd.openxmlformats-officedocument.drawing+xml"/>
  <Override PartName="/xl/drawings/drawing107.xml" ContentType="application/vnd.openxmlformats-officedocument.drawing+xml"/>
  <Override PartName="/xl/charts/chart68.xml" ContentType="application/vnd.openxmlformats-officedocument.drawingml.chart+xml"/>
  <Override PartName="/xl/drawings/drawing154.xml" ContentType="application/vnd.openxmlformats-officedocument.drawingml.chartshapes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chartsheets/sheet107.xml" ContentType="application/vnd.openxmlformats-officedocument.spreadsheetml.chartsheet+xml"/>
  <Override PartName="/xl/charts/chart46.xml" ContentType="application/vnd.openxmlformats-officedocument.drawingml.chart+xml"/>
  <Override PartName="/xl/drawings/drawing132.xml" ContentType="application/vnd.openxmlformats-officedocument.drawingml.chartshapes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drawings/drawing50.xml" ContentType="application/vnd.openxmlformats-officedocument.drawing+xml"/>
  <Override PartName="/xl/drawings/drawing208.xml" ContentType="application/vnd.openxmlformats-officedocument.drawing+xml"/>
  <Override PartName="/xl/charts/chart24.xml" ContentType="application/vnd.openxmlformats-officedocument.drawingml.chart+xml"/>
  <Override PartName="/xl/drawings/drawing110.xml" ContentType="application/vnd.openxmlformats-officedocument.drawingml.chartshapes+xml"/>
  <Override PartName="/xl/charts/chart71.xml" ContentType="application/vnd.openxmlformats-officedocument.drawingml.chart+xml"/>
  <Override PartName="/xl/chartsheets/sheet48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73.xml" ContentType="application/vnd.openxmlformats-officedocument.spreadsheetml.chartsheet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drawings/drawing88.xml" ContentType="application/vnd.openxmlformats-officedocument.drawing+xml"/>
  <Override PartName="/xl/drawings/drawing211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5" windowWidth="19110" windowHeight="6885" firstSheet="17" activeTab="25"/>
  </bookViews>
  <sheets>
    <sheet name="TP" sheetId="1" r:id="rId1"/>
    <sheet name="AV" sheetId="2" r:id="rId2"/>
    <sheet name="SV" sheetId="3" r:id="rId3"/>
    <sheet name="Start of TP Charts -----&gt;" sheetId="107" r:id="rId4"/>
    <sheet name="143-144-145 ISO 7 0.5-um TP" sheetId="57" r:id="rId5"/>
    <sheet name="143-144-145 ISO 7 5.0-um TP" sheetId="84" r:id="rId6"/>
    <sheet name="143-144-145 ISO 6 0.5-um TP" sheetId="56" r:id="rId7"/>
    <sheet name="143-144-145 ISO 6 5.0-um TP" sheetId="83" r:id="rId8"/>
    <sheet name="142 ISO 6 0.5-um TP" sheetId="55" r:id="rId9"/>
    <sheet name="142 ISO 6 5.0-um TP" sheetId="82" r:id="rId10"/>
    <sheet name="142 ISO 5 0.5-um TP" sheetId="54" r:id="rId11"/>
    <sheet name="142 ISO 5 5.0-um TP" sheetId="81" r:id="rId12"/>
    <sheet name="157-158-159 ISO 6 0.5-um TP" sheetId="53" r:id="rId13"/>
    <sheet name="157-158-159 ISO 6 5.0-um TP" sheetId="80" r:id="rId14"/>
    <sheet name="157-158-159 ISO 7 0.5-um TP" sheetId="52" r:id="rId15"/>
    <sheet name="157-158-159 ISO 7 5.0-um TP" sheetId="79" r:id="rId16"/>
    <sheet name="153H 0.5-um TP" sheetId="51" r:id="rId17"/>
    <sheet name="153H 5.0-um TP" sheetId="78" r:id="rId18"/>
    <sheet name="153-154 0.5-um TP" sheetId="50" r:id="rId19"/>
    <sheet name="153-154 5.0-um TP" sheetId="77" r:id="rId20"/>
    <sheet name="152-156 0.5-um TP" sheetId="49" r:id="rId21"/>
    <sheet name="152-156 5.0-um TP" sheetId="76" r:id="rId22"/>
    <sheet name="133H 0.5-um TP" sheetId="48" r:id="rId23"/>
    <sheet name="133H 5.0-um TP" sheetId="75" r:id="rId24"/>
    <sheet name="132-133 0.5-um TP" sheetId="47" r:id="rId25"/>
    <sheet name="132-133 5.0-um TP" sheetId="74" r:id="rId26"/>
    <sheet name="131H 0.5-um TP" sheetId="43" r:id="rId27"/>
    <sheet name="131H 5.0-um TP" sheetId="73" r:id="rId28"/>
    <sheet name="130-131 0.5-um TP" sheetId="42" r:id="rId29"/>
    <sheet name="130-131 5.0-um TP" sheetId="72" r:id="rId30"/>
    <sheet name="127H 0.5-um TP" sheetId="71" r:id="rId31"/>
    <sheet name="127H 5.0-um TP" sheetId="40" r:id="rId32"/>
    <sheet name="126-127 0.5-um TP" sheetId="39" r:id="rId33"/>
    <sheet name="126-127 5.0-um TP" sheetId="70" r:id="rId34"/>
    <sheet name="147B-162-163 0.5-um TP" sheetId="38" r:id="rId35"/>
    <sheet name="147B-162-163 5.0-um TP" sheetId="69" r:id="rId36"/>
    <sheet name="160-161 0.5-um TP" sheetId="37" r:id="rId37"/>
    <sheet name="160-161 5.0-um TP" sheetId="68" r:id="rId38"/>
    <sheet name="141T 0.5-um TP" sheetId="36" r:id="rId39"/>
    <sheet name="141T 5.0-um TP" sheetId="67" r:id="rId40"/>
    <sheet name="141 0.5-um TP" sheetId="35" r:id="rId41"/>
    <sheet name="141 5.0-um TP" sheetId="66" r:id="rId42"/>
    <sheet name="140-150-151 0.5-um TP" sheetId="29" r:id="rId43"/>
    <sheet name="140-150-151 5.0-um TP" sheetId="58" r:id="rId44"/>
    <sheet name="136-137 0.5-um TP" sheetId="28" r:id="rId45"/>
    <sheet name="136-137 5.0-um TP" sheetId="59" r:id="rId46"/>
    <sheet name="135H 0.5-um TP" sheetId="31" r:id="rId47"/>
    <sheet name="135H 5.0-um TP" sheetId="65" r:id="rId48"/>
    <sheet name="134-135 0.5-um TP" sheetId="30" r:id="rId49"/>
    <sheet name="134-135 5.0-um TP" sheetId="64" r:id="rId50"/>
    <sheet name="129H 0.5-um" sheetId="61" r:id="rId51"/>
    <sheet name="129H 5.0-um" sheetId="62" r:id="rId52"/>
    <sheet name="128-129 0.5-um TP" sheetId="26" r:id="rId53"/>
    <sheet name="128-129 5.0-um TP" sheetId="60" r:id="rId54"/>
    <sheet name="119-138-139 0.5-um TP" sheetId="27" r:id="rId55"/>
    <sheet name="119-138-139 5.0-um TP" sheetId="63" r:id="rId56"/>
    <sheet name="Start of AV Graphs -----&gt;" sheetId="87" r:id="rId57"/>
    <sheet name="143-144-145 ISO 6 AV" sheetId="103" r:id="rId58"/>
    <sheet name="143-144-145 ISO 7 AV" sheetId="102" r:id="rId59"/>
    <sheet name="142 ISO 5 AV" sheetId="101" r:id="rId60"/>
    <sheet name="142 ISO 6 AV" sheetId="100" r:id="rId61"/>
    <sheet name="157-158-159 ISO 6 AV" sheetId="99" r:id="rId62"/>
    <sheet name="157-158-159 ISO 7 AV" sheetId="98" r:id="rId63"/>
    <sheet name="153H AV" sheetId="97" r:id="rId64"/>
    <sheet name="153-154 AV" sheetId="96" r:id="rId65"/>
    <sheet name="152-156 AV" sheetId="95" r:id="rId66"/>
    <sheet name="133H AV" sheetId="94" r:id="rId67"/>
    <sheet name="132-133 AV" sheetId="93" r:id="rId68"/>
    <sheet name="131H AV" sheetId="92" r:id="rId69"/>
    <sheet name="130-131 AV" sheetId="90" r:id="rId70"/>
    <sheet name="127H AV" sheetId="89" r:id="rId71"/>
    <sheet name="126-127 AV" sheetId="88" r:id="rId72"/>
    <sheet name="162-163-147B AV" sheetId="25" r:id="rId73"/>
    <sheet name="160-161 AV" sheetId="24" r:id="rId74"/>
    <sheet name="141 AV" sheetId="23" r:id="rId75"/>
    <sheet name="140-150-151 AV" sheetId="22" r:id="rId76"/>
    <sheet name="136-137 AV" sheetId="21" r:id="rId77"/>
    <sheet name="135H AV" sheetId="20" r:id="rId78"/>
    <sheet name="134-135 AV" sheetId="19" r:id="rId79"/>
    <sheet name="129H AV" sheetId="18" r:id="rId80"/>
    <sheet name="128-129 AV" sheetId="17" r:id="rId81"/>
    <sheet name="119-138-139 AV" sheetId="16" r:id="rId82"/>
    <sheet name="Start of SV Graphs -----&gt;" sheetId="86" r:id="rId83"/>
    <sheet name="143-144-145 ISO 7 SV" sheetId="129" r:id="rId84"/>
    <sheet name="143-144-145 ISO 7 FV" sheetId="130" r:id="rId85"/>
    <sheet name="143-144-145 ISO 6 SV" sheetId="128" r:id="rId86"/>
    <sheet name="142 ISO 6 SV" sheetId="127" r:id="rId87"/>
    <sheet name="142 ISO 5 SV" sheetId="126" r:id="rId88"/>
    <sheet name="157-158-159 ISO 6 SV" sheetId="124" r:id="rId89"/>
    <sheet name="157-158-159 ISO 7 FV" sheetId="123" r:id="rId90"/>
    <sheet name="157-158-159 ISO 7 SV" sheetId="122" r:id="rId91"/>
    <sheet name="157-158-159 ISO 8 SV" sheetId="125" r:id="rId92"/>
    <sheet name="153H SV" sheetId="121" r:id="rId93"/>
    <sheet name="153-154 FV" sheetId="120" r:id="rId94"/>
    <sheet name="153-154 SV" sheetId="119" r:id="rId95"/>
    <sheet name="152-156 FV" sheetId="117" r:id="rId96"/>
    <sheet name="152-156 SV" sheetId="116" r:id="rId97"/>
    <sheet name="133H SV" sheetId="115" r:id="rId98"/>
    <sheet name="132-133 FV" sheetId="114" r:id="rId99"/>
    <sheet name="132-133 SV" sheetId="113" r:id="rId100"/>
    <sheet name="131H SV" sheetId="111" r:id="rId101"/>
    <sheet name="130-131 FV" sheetId="110" r:id="rId102"/>
    <sheet name="130-131 SV" sheetId="109" r:id="rId103"/>
    <sheet name="127H SV" sheetId="106" r:id="rId104"/>
    <sheet name="126-127 FV" sheetId="105" r:id="rId105"/>
    <sheet name="126-127 SV" sheetId="104" r:id="rId106"/>
    <sheet name="162-163-147B SFV" sheetId="13" r:id="rId107"/>
    <sheet name="160-161SFV" sheetId="12" r:id="rId108"/>
    <sheet name="141 SFV" sheetId="11" r:id="rId109"/>
    <sheet name="140-150-151 SFV" sheetId="10" r:id="rId110"/>
    <sheet name="136-137 SFV" sheetId="9" r:id="rId111"/>
    <sheet name="135H SFV" sheetId="14" r:id="rId112"/>
    <sheet name="134-135 SFV" sheetId="8" r:id="rId113"/>
    <sheet name="129H SFV" sheetId="15" r:id="rId114"/>
    <sheet name="128-129 SFV" sheetId="7" r:id="rId115"/>
    <sheet name="119-138-139 SFV" sheetId="4" r:id="rId116"/>
    <sheet name="Chart1" sheetId="5" r:id="rId117"/>
    <sheet name="Sheet1" sheetId="6" r:id="rId118"/>
    <sheet name="ACT Area 1 Summary" sheetId="146" r:id="rId119"/>
    <sheet name="ACT Area 2 Summary" sheetId="142" r:id="rId120"/>
    <sheet name="ACT Area 3 Summary" sheetId="138" r:id="rId121"/>
    <sheet name="ACT Area 4 Summary" sheetId="145" r:id="rId122"/>
    <sheet name="ACT Area 5 Summary" sheetId="144" r:id="rId123"/>
    <sheet name="ACT Area 6 Summary" sheetId="134" r:id="rId124"/>
    <sheet name="ACT Area 7 Summary" sheetId="137" r:id="rId125"/>
    <sheet name="ACT Area 8 Summary" sheetId="136" r:id="rId126"/>
    <sheet name="ACT Area 9 Summary" sheetId="135" r:id="rId127"/>
    <sheet name="ACT Area 10 Summary" sheetId="143" r:id="rId128"/>
    <sheet name="ACT Area 11 Summary" sheetId="141" r:id="rId129"/>
    <sheet name="ACT Area 12 Summary" sheetId="131" r:id="rId130"/>
    <sheet name="ACT Area 13 Summary" sheetId="132" r:id="rId131"/>
    <sheet name="ACT Area 17 Summary" sheetId="133" r:id="rId132"/>
    <sheet name="ACT Area 18 Summary" sheetId="140" r:id="rId133"/>
    <sheet name="ACT Area 19 Summary" sheetId="139" r:id="rId134"/>
  </sheets>
  <calcPr calcId="125725"/>
</workbook>
</file>

<file path=xl/calcChain.xml><?xml version="1.0" encoding="utf-8"?>
<calcChain xmlns="http://schemas.openxmlformats.org/spreadsheetml/2006/main">
  <c r="N1041" i="3"/>
  <c r="O1041"/>
  <c r="P1041"/>
  <c r="M1041"/>
  <c r="K1159"/>
  <c r="L1159"/>
  <c r="M1159"/>
  <c r="J1159"/>
  <c r="O756"/>
  <c r="P756"/>
  <c r="Q756"/>
  <c r="N756"/>
  <c r="M693"/>
  <c r="N693"/>
  <c r="O693"/>
  <c r="L693"/>
  <c r="J575"/>
  <c r="K575"/>
  <c r="L575"/>
  <c r="I575"/>
  <c r="I488"/>
  <c r="J488"/>
  <c r="K488"/>
  <c r="H488"/>
  <c r="J394"/>
  <c r="I394"/>
  <c r="J294"/>
  <c r="K294"/>
  <c r="I294"/>
  <c r="H246"/>
  <c r="I246"/>
  <c r="J246"/>
  <c r="G246"/>
  <c r="K214"/>
  <c r="L214"/>
  <c r="J214"/>
  <c r="H196"/>
  <c r="I196"/>
  <c r="J196"/>
  <c r="G196"/>
  <c r="H148"/>
  <c r="I148"/>
  <c r="J148"/>
  <c r="G148"/>
  <c r="K115"/>
  <c r="L115"/>
  <c r="M115"/>
  <c r="N115"/>
  <c r="J115"/>
  <c r="K83"/>
  <c r="L83"/>
  <c r="J83"/>
  <c r="H48"/>
  <c r="I48"/>
  <c r="J48"/>
  <c r="G48"/>
  <c r="I540" i="2"/>
  <c r="J540"/>
  <c r="H540"/>
  <c r="G476"/>
  <c r="H476"/>
  <c r="I476"/>
  <c r="F476"/>
  <c r="H445"/>
  <c r="I445"/>
  <c r="J445"/>
  <c r="G445"/>
  <c r="F412"/>
  <c r="G412"/>
  <c r="H412"/>
  <c r="E412"/>
  <c r="H350"/>
  <c r="I350"/>
  <c r="J350"/>
  <c r="G350"/>
  <c r="H319"/>
  <c r="G319"/>
  <c r="H288"/>
  <c r="I288"/>
  <c r="G288"/>
  <c r="G217"/>
  <c r="F217"/>
  <c r="F198"/>
  <c r="E198"/>
  <c r="G180"/>
  <c r="F180"/>
  <c r="D162"/>
  <c r="E162"/>
  <c r="F162"/>
  <c r="C162"/>
  <c r="E118"/>
  <c r="F118"/>
  <c r="G118"/>
  <c r="D118"/>
  <c r="H85"/>
  <c r="I85"/>
  <c r="G85"/>
  <c r="H67"/>
  <c r="G67"/>
  <c r="E48"/>
  <c r="F48"/>
  <c r="G48"/>
  <c r="D48"/>
  <c r="E11" i="146"/>
  <c r="D11"/>
  <c r="C11"/>
  <c r="G10"/>
  <c r="F10"/>
  <c r="G9"/>
  <c r="F9"/>
  <c r="G8"/>
  <c r="F8"/>
  <c r="G7"/>
  <c r="F7"/>
  <c r="E11" i="145"/>
  <c r="D11"/>
  <c r="C11"/>
  <c r="G10"/>
  <c r="F10"/>
  <c r="G9"/>
  <c r="F9"/>
  <c r="G8"/>
  <c r="F8"/>
  <c r="G7"/>
  <c r="F7"/>
  <c r="E11" i="144"/>
  <c r="D11"/>
  <c r="C11"/>
  <c r="G10"/>
  <c r="F10"/>
  <c r="G9"/>
  <c r="F9"/>
  <c r="G8"/>
  <c r="F8"/>
  <c r="G7"/>
  <c r="F7"/>
  <c r="E11" i="143"/>
  <c r="D11"/>
  <c r="C11"/>
  <c r="G10"/>
  <c r="F10"/>
  <c r="G9"/>
  <c r="F9"/>
  <c r="G8"/>
  <c r="F8"/>
  <c r="G7"/>
  <c r="F7"/>
  <c r="E11" i="142"/>
  <c r="D11"/>
  <c r="C11"/>
  <c r="G10"/>
  <c r="F10"/>
  <c r="G9"/>
  <c r="F9"/>
  <c r="G8"/>
  <c r="F8"/>
  <c r="G7"/>
  <c r="F7"/>
  <c r="E11" i="141"/>
  <c r="D11"/>
  <c r="C11"/>
  <c r="G10"/>
  <c r="F10"/>
  <c r="G9"/>
  <c r="F9"/>
  <c r="G8"/>
  <c r="F8"/>
  <c r="G7"/>
  <c r="F7"/>
  <c r="E11" i="140"/>
  <c r="D11"/>
  <c r="C11"/>
  <c r="G10"/>
  <c r="F10"/>
  <c r="G9"/>
  <c r="F9"/>
  <c r="G8"/>
  <c r="F8"/>
  <c r="G7"/>
  <c r="F7"/>
  <c r="E11" i="139"/>
  <c r="D11"/>
  <c r="C11"/>
  <c r="G10"/>
  <c r="F10"/>
  <c r="G9"/>
  <c r="F9"/>
  <c r="G8"/>
  <c r="F8"/>
  <c r="G7"/>
  <c r="F7"/>
  <c r="E11" i="138"/>
  <c r="D11"/>
  <c r="C11"/>
  <c r="G10"/>
  <c r="F10"/>
  <c r="G9"/>
  <c r="F9"/>
  <c r="G8"/>
  <c r="F8"/>
  <c r="G7"/>
  <c r="F7"/>
  <c r="E11" i="137"/>
  <c r="D11"/>
  <c r="F11" s="1"/>
  <c r="C11"/>
  <c r="G10"/>
  <c r="F10"/>
  <c r="G9"/>
  <c r="F9"/>
  <c r="G8"/>
  <c r="F8"/>
  <c r="G7"/>
  <c r="F7"/>
  <c r="E11" i="136"/>
  <c r="D11"/>
  <c r="C11"/>
  <c r="G10"/>
  <c r="F10"/>
  <c r="G9"/>
  <c r="F9"/>
  <c r="G8"/>
  <c r="F8"/>
  <c r="G7"/>
  <c r="F7"/>
  <c r="F10" i="132"/>
  <c r="E11" i="135"/>
  <c r="D11"/>
  <c r="C11"/>
  <c r="G10"/>
  <c r="F10"/>
  <c r="G9"/>
  <c r="F9"/>
  <c r="G8"/>
  <c r="F8"/>
  <c r="G7"/>
  <c r="F7"/>
  <c r="E11" i="134"/>
  <c r="D11"/>
  <c r="C11"/>
  <c r="G10"/>
  <c r="F10"/>
  <c r="G9"/>
  <c r="F9"/>
  <c r="G8"/>
  <c r="F8"/>
  <c r="G7"/>
  <c r="F7"/>
  <c r="E11" i="133"/>
  <c r="D11"/>
  <c r="C11"/>
  <c r="G10"/>
  <c r="F10"/>
  <c r="G9"/>
  <c r="F9"/>
  <c r="G8"/>
  <c r="F8"/>
  <c r="G7"/>
  <c r="F7"/>
  <c r="E11" i="132"/>
  <c r="D11"/>
  <c r="C11"/>
  <c r="G10"/>
  <c r="G9"/>
  <c r="F9"/>
  <c r="G8"/>
  <c r="F8"/>
  <c r="G7"/>
  <c r="F7"/>
  <c r="E11" i="131"/>
  <c r="D11"/>
  <c r="C11"/>
  <c r="G10"/>
  <c r="F10"/>
  <c r="G9"/>
  <c r="F9"/>
  <c r="G8"/>
  <c r="F8"/>
  <c r="G7"/>
  <c r="F7"/>
  <c r="G11" i="146" l="1"/>
  <c r="F11"/>
  <c r="F11" i="145"/>
  <c r="G11"/>
  <c r="F11" i="144"/>
  <c r="G11"/>
  <c r="F11" i="143"/>
  <c r="G11"/>
  <c r="F11" i="142"/>
  <c r="F11" i="141"/>
  <c r="G11" i="142"/>
  <c r="G11" i="141"/>
  <c r="F11" i="140"/>
  <c r="G11"/>
  <c r="G11" i="139"/>
  <c r="F11"/>
  <c r="F11" i="138"/>
  <c r="G11"/>
  <c r="G11" i="137"/>
  <c r="F11" i="136"/>
  <c r="G11"/>
  <c r="F11" i="131"/>
  <c r="F11" i="132"/>
  <c r="G11"/>
  <c r="G11" i="131"/>
  <c r="F11" i="134"/>
  <c r="G11"/>
  <c r="G11" i="133"/>
  <c r="F11"/>
  <c r="G11" i="135"/>
  <c r="F11"/>
</calcChain>
</file>

<file path=xl/sharedStrings.xml><?xml version="1.0" encoding="utf-8"?>
<sst xmlns="http://schemas.openxmlformats.org/spreadsheetml/2006/main" count="3661" uniqueCount="370">
  <si>
    <t>Date</t>
  </si>
  <si>
    <t>A1 0.5</t>
  </si>
  <si>
    <t>A1 5.0</t>
  </si>
  <si>
    <t>A2 0.5</t>
  </si>
  <si>
    <t>A2 5.0</t>
  </si>
  <si>
    <t>Lot #</t>
  </si>
  <si>
    <t>AL/ACT #</t>
  </si>
  <si>
    <t>QC SSN</t>
  </si>
  <si>
    <t>Comments</t>
  </si>
  <si>
    <t>RM 126/127</t>
  </si>
  <si>
    <t>A3 0.5</t>
  </si>
  <si>
    <t>A3 5.0</t>
  </si>
  <si>
    <t>A4 0.5</t>
  </si>
  <si>
    <t>A4 5.0</t>
  </si>
  <si>
    <t>RM 152/156</t>
  </si>
  <si>
    <t>RM 160/161</t>
  </si>
  <si>
    <t>TAMC</t>
  </si>
  <si>
    <t>TYMC</t>
  </si>
  <si>
    <t xml:space="preserve">A1 </t>
  </si>
  <si>
    <t>A2</t>
  </si>
  <si>
    <t>Gram Stain/</t>
  </si>
  <si>
    <t>A3</t>
  </si>
  <si>
    <t>A4</t>
  </si>
  <si>
    <t xml:space="preserve">S1 </t>
  </si>
  <si>
    <t>S2</t>
  </si>
  <si>
    <t>S3</t>
  </si>
  <si>
    <t>S4</t>
  </si>
  <si>
    <t>F1</t>
  </si>
  <si>
    <t>S5</t>
  </si>
  <si>
    <t>S6</t>
  </si>
  <si>
    <t>S7</t>
  </si>
  <si>
    <t>S8</t>
  </si>
  <si>
    <t>S9</t>
  </si>
  <si>
    <t>S10</t>
  </si>
  <si>
    <t>GPC</t>
  </si>
  <si>
    <t>GPR</t>
  </si>
  <si>
    <t>GNR</t>
  </si>
  <si>
    <t>Y/M</t>
  </si>
  <si>
    <t>Extra Samples</t>
  </si>
  <si>
    <t>#1</t>
  </si>
  <si>
    <t>#2</t>
  </si>
  <si>
    <t>#3</t>
  </si>
  <si>
    <t>#4</t>
  </si>
  <si>
    <t>#5</t>
  </si>
  <si>
    <t>Room</t>
  </si>
  <si>
    <t>RM 141</t>
  </si>
  <si>
    <t>RM 128/129</t>
  </si>
  <si>
    <t>RM 134/135</t>
  </si>
  <si>
    <t>RM 136/137</t>
  </si>
  <si>
    <t>ISO 8</t>
  </si>
  <si>
    <t>RM 164/165</t>
  </si>
  <si>
    <t>F2</t>
  </si>
  <si>
    <t>RM 162/163/147B</t>
  </si>
  <si>
    <t>ISO 7</t>
  </si>
  <si>
    <t>RM 130/131</t>
  </si>
  <si>
    <t>RM 132/133</t>
  </si>
  <si>
    <t>RM 157/158/159</t>
  </si>
  <si>
    <t>Aseptic Core</t>
  </si>
  <si>
    <t>RM 142</t>
  </si>
  <si>
    <t>RM 143/144/145</t>
  </si>
  <si>
    <t>RM 146</t>
  </si>
  <si>
    <t>S11</t>
  </si>
  <si>
    <t>S12</t>
  </si>
  <si>
    <t>S13</t>
  </si>
  <si>
    <t>S14</t>
  </si>
  <si>
    <t>S15</t>
  </si>
  <si>
    <t>S16</t>
  </si>
  <si>
    <t>S17</t>
  </si>
  <si>
    <t>F3</t>
  </si>
  <si>
    <t>RM 147</t>
  </si>
  <si>
    <t>F4</t>
  </si>
  <si>
    <t>RM 140/151/150</t>
  </si>
  <si>
    <t>A5 0.5</t>
  </si>
  <si>
    <t>A5 5.0</t>
  </si>
  <si>
    <t>RM 147A</t>
  </si>
  <si>
    <t>A5</t>
  </si>
  <si>
    <t>RM 154/153</t>
  </si>
  <si>
    <t>QC-12-00118</t>
  </si>
  <si>
    <t>QC-12-00032</t>
  </si>
  <si>
    <t>QC-12-00033</t>
  </si>
  <si>
    <t>SDA Quaterly Monitoring</t>
  </si>
  <si>
    <t>SDA Quarterly Monitoring</t>
  </si>
  <si>
    <t>N. Wall, W. Wall, WFI Box, Window, Flam. Cab.</t>
  </si>
  <si>
    <t>QC-12-00043</t>
  </si>
  <si>
    <t>ACT-010512-002</t>
  </si>
  <si>
    <t>QC-12-00044</t>
  </si>
  <si>
    <t>QC-12-00009</t>
  </si>
  <si>
    <t>SDA Quarterly Monitoring; white, large and green medium</t>
  </si>
  <si>
    <t>SDA Quaterly Monitoring; white, large</t>
  </si>
  <si>
    <t>SDA Quarterly Monitoring; S. Wall, Acid Cabinet, Flam. Cabinet, Quac. Cabinet, Frock Case</t>
  </si>
  <si>
    <t>QC-12-00036</t>
  </si>
  <si>
    <t>QC-12-00037</t>
  </si>
  <si>
    <t>QC-12-00204</t>
  </si>
  <si>
    <t>QC-12-00142</t>
  </si>
  <si>
    <t>Door to 126, Flam. Cab, Shakers, N. Wall, W. Wall</t>
  </si>
  <si>
    <t>black mold</t>
  </si>
  <si>
    <t>w/ spores</t>
  </si>
  <si>
    <t>white mold</t>
  </si>
  <si>
    <t>tan mold</t>
  </si>
  <si>
    <t>QC-12-00146</t>
  </si>
  <si>
    <t>GVR</t>
  </si>
  <si>
    <t>Firdge, Cabinets, W. Wall, Outside BSC, Flam. Cab.</t>
  </si>
  <si>
    <t>QC-12-00174</t>
  </si>
  <si>
    <t>Pinpoint White mold</t>
  </si>
  <si>
    <t>Cart, Rack, Cabinets, Flam. Cabinet, N. Wall</t>
  </si>
  <si>
    <t>QC-12-00234</t>
  </si>
  <si>
    <t>CAB 001, WFI Panel, Flam Cab., Cart, Pump</t>
  </si>
  <si>
    <t>QC-12-00008</t>
  </si>
  <si>
    <t>white, small mold</t>
  </si>
  <si>
    <t>QC-12-00286</t>
  </si>
  <si>
    <t>Flam. Cab, Rack, Sink, Door to 140, Tank</t>
  </si>
  <si>
    <t>ACT-012312-003</t>
  </si>
  <si>
    <t>GPR w/ spores</t>
  </si>
  <si>
    <t>White mold (F1 and F2)\</t>
  </si>
  <si>
    <t>QC-12-00233</t>
  </si>
  <si>
    <t>QC-12-00379</t>
  </si>
  <si>
    <t>QC-12-00160</t>
  </si>
  <si>
    <t>QC-12-00095</t>
  </si>
  <si>
    <t>12-0013</t>
  </si>
  <si>
    <t>ACT-012412-001</t>
  </si>
  <si>
    <t>Fermentor, Cart, Door to 134, Freezer, Outside BSC</t>
  </si>
  <si>
    <t>QC-12-00186</t>
  </si>
  <si>
    <t>Pole, Waterbath, Flam. Cab., Cart, Phone</t>
  </si>
  <si>
    <t>QC-12-00325</t>
  </si>
  <si>
    <t>Rack, Shelves, Door to 138, Door to 141, Door to 158</t>
  </si>
  <si>
    <t>white and black mold, colonies covered in mold and could not be gram stained</t>
  </si>
  <si>
    <t>QC-12-00443</t>
  </si>
  <si>
    <t>Rack, Sink, E. Door, Oven, Flam. Cab</t>
  </si>
  <si>
    <t>White Mold</t>
  </si>
  <si>
    <t>QC-12-00096</t>
  </si>
  <si>
    <t>QC-12-00047</t>
  </si>
  <si>
    <t>QC-12-00507</t>
  </si>
  <si>
    <t>QC-12-00266</t>
  </si>
  <si>
    <t>2 GPR with spores</t>
  </si>
  <si>
    <t>QC-12-00473</t>
  </si>
  <si>
    <t>raised, white mold</t>
  </si>
  <si>
    <t>Yeast (S1), Mold (F1)</t>
  </si>
  <si>
    <t>Cart, Flam. Cab, Sink, Hoist, Window</t>
  </si>
  <si>
    <t>QC-12-00485</t>
  </si>
  <si>
    <t>Incubator shaker, Cabinets, Cart, Freezer, Outside BSC</t>
  </si>
  <si>
    <t>QC-12-00698</t>
  </si>
  <si>
    <t>small, white, raised mold</t>
  </si>
  <si>
    <t>Sink, Autoclave Door, Glove Box, Cast, Cabinet Door</t>
  </si>
  <si>
    <t>QC-12-00674</t>
  </si>
  <si>
    <t>Cart, Bio Process, Scale, Flam. Cab., Cazboy</t>
  </si>
  <si>
    <t>GPR w/ spores: Cabinets, incubator shaker, outside BSC, Rack, moveable countertop.  GPR w/ spores</t>
  </si>
  <si>
    <t>QC-12-00683</t>
  </si>
  <si>
    <t>QC-12-00627</t>
  </si>
  <si>
    <t>small, black, mold</t>
  </si>
  <si>
    <t>QC-12-00662</t>
  </si>
  <si>
    <t>QC-11-00555</t>
  </si>
  <si>
    <t>QC-12-00555</t>
  </si>
  <si>
    <t>Cav001, Pump, Flam. Cab, Tank, CS pipe</t>
  </si>
  <si>
    <t>QC-12-00830</t>
  </si>
  <si>
    <t>N. Wall, W. Wall, Door to 126, Flam. Cab., Door to 136</t>
  </si>
  <si>
    <t>QC-12-00467</t>
  </si>
  <si>
    <t>QC-12-00517</t>
  </si>
  <si>
    <t>QC-12-00749</t>
  </si>
  <si>
    <t>small, white/pink, raised mold</t>
  </si>
  <si>
    <t>large, white/yellow, raised</t>
  </si>
  <si>
    <t>large white; small white (F1), large, white/yellow, raised (F2)</t>
  </si>
  <si>
    <t>QC-12-01069</t>
  </si>
  <si>
    <t>QC-12-00909</t>
  </si>
  <si>
    <t>126 Door, 140 Door, Window, Outside BSC, Flam. Cab.</t>
  </si>
  <si>
    <t>QC-12-01092</t>
  </si>
  <si>
    <t>Bioprocess, Centrifuge, Flam. Cab, Cont., Freezer</t>
  </si>
  <si>
    <t>GPR w/spores</t>
  </si>
  <si>
    <t>white/yellow, raised mold</t>
  </si>
  <si>
    <t>QC-12-01099</t>
  </si>
  <si>
    <t>QC-12-01311</t>
  </si>
  <si>
    <t>RM 119/138/139</t>
  </si>
  <si>
    <t>Alert</t>
  </si>
  <si>
    <t>Action</t>
  </si>
  <si>
    <t>QC-12-01271</t>
  </si>
  <si>
    <t>QC-12-01195</t>
  </si>
  <si>
    <t>Door to 126, Door to 140, Window, Outside BSC, Flam. Cabinet</t>
  </si>
  <si>
    <t>AL-021412-001</t>
  </si>
  <si>
    <t>QC-12-01012</t>
  </si>
  <si>
    <t>small, brown, flat</t>
  </si>
  <si>
    <t>ACT-021412-001</t>
  </si>
  <si>
    <t>Chiller, Water Bath, Buffer Container, Column, Cart</t>
  </si>
  <si>
    <t>2 small, white, raised</t>
  </si>
  <si>
    <t>QC-12-01625</t>
  </si>
  <si>
    <t>Table, Carboy, Flame Cab., Door to 162, Wall</t>
  </si>
  <si>
    <t>QC-12-01482</t>
  </si>
  <si>
    <t>Window, E. Wall, Door to 126, Flam. Cab., Outside BSC</t>
  </si>
  <si>
    <t>QC-12-01172</t>
  </si>
  <si>
    <t>1 large, white, brown mold</t>
  </si>
  <si>
    <t>Door to 140, Eyewash, Fridge, Moveable counter, outside BSC</t>
  </si>
  <si>
    <t>QC-12-01754</t>
  </si>
  <si>
    <t>QC-12-01733</t>
  </si>
  <si>
    <t>ACT-022712-001</t>
  </si>
  <si>
    <t>ACT-022712-002</t>
  </si>
  <si>
    <t>Chiller, Water Bath, Cart, Flam. Cabinet, Column</t>
  </si>
  <si>
    <t>small, raised, white mold</t>
  </si>
  <si>
    <t>small, white, mold</t>
  </si>
  <si>
    <t>QC-12-01829</t>
  </si>
  <si>
    <t>North Wall, South Wall, East Wall, Carboy, Flam. Cab.</t>
  </si>
  <si>
    <t>White mold (Gram-Stain not performed on mold)</t>
  </si>
  <si>
    <t>QC-12-01043</t>
  </si>
  <si>
    <t>AL-021512-001</t>
  </si>
  <si>
    <t>Cabinet, De-Pyro Oven, Autoclave, Door to 139, Outside Tent</t>
  </si>
  <si>
    <t>QC-12-00994</t>
  </si>
  <si>
    <t>QC-12-01139</t>
  </si>
  <si>
    <t>Carboy, Flam. Cab., South Wall, South Countertop, North Floor</t>
  </si>
  <si>
    <t>1 mold (No Gram Stain)</t>
  </si>
  <si>
    <t>QC-12-00658</t>
  </si>
  <si>
    <t>Door to 126, door to 140, N. Wall, Window, Fridge</t>
  </si>
  <si>
    <t>AL-013012-001</t>
  </si>
  <si>
    <t>QC-12-01341</t>
  </si>
  <si>
    <t>CAB001, Flam. Cab., Cart, WFI Box, Pump</t>
  </si>
  <si>
    <t>QC-12-01310</t>
  </si>
  <si>
    <t>E. Wall, Ref. Door, Shelf Rack, Sink, Flam. Cab.</t>
  </si>
  <si>
    <t>1 GPC w/ spores</t>
  </si>
  <si>
    <t>White mold</t>
  </si>
  <si>
    <t>4 white mold</t>
  </si>
  <si>
    <t>QC-12-01513</t>
  </si>
  <si>
    <t>QC-12-02105</t>
  </si>
  <si>
    <t>QC-12-01968</t>
  </si>
  <si>
    <t>Flam. Cab., Door to 134, Big Tank, N. Wall, S. Wall</t>
  </si>
  <si>
    <t>QC-12-01539</t>
  </si>
  <si>
    <t>GPR w/ spores; Pump, Flam. Cab., Cart, Hoist, Column</t>
  </si>
  <si>
    <t>9 GPR w/ sporeformer</t>
  </si>
  <si>
    <t>4 GPR w/ sporeformer</t>
  </si>
  <si>
    <t>Small, tan, raised mold</t>
  </si>
  <si>
    <t>1 GPR w/ sporeformer</t>
  </si>
  <si>
    <t>Small, white, raised mold.</t>
  </si>
  <si>
    <t>QC-12-01435</t>
  </si>
  <si>
    <t>QC-12-01453</t>
  </si>
  <si>
    <t>9 small, white, mold</t>
  </si>
  <si>
    <t>QC-12-01416</t>
  </si>
  <si>
    <t>20 GPR w/ spores</t>
  </si>
  <si>
    <t>2 GPR w/ spores</t>
  </si>
  <si>
    <t>North Wall, West Wall, WFI Box, Window, Flam. Cab.</t>
  </si>
  <si>
    <t>1 GPR w/ spores</t>
  </si>
  <si>
    <t>QC-12-02093</t>
  </si>
  <si>
    <t>black, convex mold; white filamentous mold</t>
  </si>
  <si>
    <t>black mold, GPR w/spores, GPC</t>
  </si>
  <si>
    <t>white/black mold</t>
  </si>
  <si>
    <t>large, black, mold, yeast, GPC</t>
  </si>
  <si>
    <t>Flam. Cab., Lancer, Bench, Door to 151, Glove Box</t>
  </si>
  <si>
    <t>Sampled after power outage</t>
  </si>
  <si>
    <t>Room closed</t>
  </si>
  <si>
    <t>QC-12-02314</t>
  </si>
  <si>
    <t>Sink, W. Wall, S. Wall, N. Wall, Flam. Cab.</t>
  </si>
  <si>
    <t>large white mold; white mold w/ black center; black mold</t>
  </si>
  <si>
    <t>QC-12-02507</t>
  </si>
  <si>
    <t>QC-12-02169</t>
  </si>
  <si>
    <t>Water bath, Chiller, Cart, Flam. Cab., Column</t>
  </si>
  <si>
    <t>AL-031212-002</t>
  </si>
  <si>
    <t>small, white mold</t>
  </si>
  <si>
    <t>QC-12-02263</t>
  </si>
  <si>
    <t>North Wall, South Wall, Auto. Door, Door to 151, Cabinet Door</t>
  </si>
  <si>
    <t>QC-12-02232</t>
  </si>
  <si>
    <t>QC-12-01438</t>
  </si>
  <si>
    <t>QC-12-01942</t>
  </si>
  <si>
    <t>QC-12-02741</t>
  </si>
  <si>
    <t>Shaker, Outside BSC, Flam. Cab., Fridge, R2S Machine</t>
  </si>
  <si>
    <t>QC-12-01959</t>
  </si>
  <si>
    <t>ACT-032112-001</t>
  </si>
  <si>
    <t>AL-032112-001 Upgraded to ACT-032112-001</t>
  </si>
  <si>
    <t>4 GPR w/ spores</t>
  </si>
  <si>
    <t>GPR w/ spores: Door 3, Door 4, Door5, Wall 3, Wall 4</t>
  </si>
  <si>
    <t>QC-12-02707</t>
  </si>
  <si>
    <t>QC-12-02870</t>
  </si>
  <si>
    <t>Carboy, Flam. Cab., North Wall, South Wall, East Wall</t>
  </si>
  <si>
    <t>QC-12-02821</t>
  </si>
  <si>
    <t>Carboy, Door to 163, West Wall, West Tent Wall, Cart</t>
  </si>
  <si>
    <t>2 white mold (gram-stain was not performed on mold)</t>
  </si>
  <si>
    <t>QC-12-02380</t>
  </si>
  <si>
    <t>Door to 134, West Wall, Big Tank, South Wall, Sink</t>
  </si>
  <si>
    <t>3 white mold</t>
  </si>
  <si>
    <t>QC-12-02433</t>
  </si>
  <si>
    <t>Car Boy, Flam. Cab., North Wall, South Wall, Rack</t>
  </si>
  <si>
    <t>QC-12-02985</t>
  </si>
  <si>
    <t>Freezer, Door to 152, Outside BSC, Window, Cabinets</t>
  </si>
  <si>
    <t>QC-12-02581</t>
  </si>
  <si>
    <t>AL-031912-001</t>
  </si>
  <si>
    <t>1 GPR with spores</t>
  </si>
  <si>
    <t>Flam. Cab., Cart, Window, E. Wall, Column</t>
  </si>
  <si>
    <t>QC-12-02685</t>
  </si>
  <si>
    <t>AL-032612-001</t>
  </si>
  <si>
    <t>AL-032612-002</t>
  </si>
  <si>
    <t>Outside Water Bath, Inside Water Bath, Outside Water Bath Lid, Inside Water Bath Lid, Water Bath Control Panel</t>
  </si>
  <si>
    <t>QC-12-02213</t>
  </si>
  <si>
    <t>AL-031512-002</t>
  </si>
  <si>
    <t>AL-031512-003</t>
  </si>
  <si>
    <t>white, filamatous mold</t>
  </si>
  <si>
    <t>12-0257 to 12-0259</t>
  </si>
  <si>
    <t>ACT-031512-002</t>
  </si>
  <si>
    <t>Cab., Door to 126, East Wall, Flam. Cab., Outside BSC</t>
  </si>
  <si>
    <t>QC-12-02381</t>
  </si>
  <si>
    <t>QC-12-03035</t>
  </si>
  <si>
    <t>Cart, W. wall, N. wall, S. wall, rack</t>
  </si>
  <si>
    <t>QC-12-02864</t>
  </si>
  <si>
    <t>QC-12-02997</t>
  </si>
  <si>
    <t>Black Cab., Flam. Cab., East Wall, North Wall, West Wall</t>
  </si>
  <si>
    <t>AL-032312-002</t>
  </si>
  <si>
    <t>ACT-033012-001</t>
  </si>
  <si>
    <t>AL-032312-001</t>
  </si>
  <si>
    <t>3 white mold. A3: 12-0292 to 12-0295; A4: 12-0296 to 12-0298</t>
  </si>
  <si>
    <t>ACT-032312-003</t>
  </si>
  <si>
    <t>QC-12-02978</t>
  </si>
  <si>
    <t>Sink, Cab., Cart, North Wall, Bench</t>
  </si>
  <si>
    <t>Black mold</t>
  </si>
  <si>
    <t>QC-12-02979</t>
  </si>
  <si>
    <t>QC-12-01370</t>
  </si>
  <si>
    <t>South Wall, Fridge, Outside BSC, Cart, Cabinets</t>
  </si>
  <si>
    <t>QC-12-02043</t>
  </si>
  <si>
    <t>AL-030312-002</t>
  </si>
  <si>
    <t>QC-12-03045</t>
  </si>
  <si>
    <t>ACT-032712-001</t>
  </si>
  <si>
    <t>North Wall, WFI Box, West Wall, Window, Flam. Cab.</t>
  </si>
  <si>
    <t>QC-12-03016</t>
  </si>
  <si>
    <t>QC-12-02908</t>
  </si>
  <si>
    <t>small, brown mold</t>
  </si>
  <si>
    <t>QC-12-03090</t>
  </si>
  <si>
    <t>143 A1</t>
  </si>
  <si>
    <t>143 A2</t>
  </si>
  <si>
    <t>127 BSC</t>
  </si>
  <si>
    <t>131 BSC</t>
  </si>
  <si>
    <t>133 BSC</t>
  </si>
  <si>
    <t>153 BSC</t>
  </si>
  <si>
    <t>153: S4-S7</t>
  </si>
  <si>
    <t>153: S8-S9</t>
  </si>
  <si>
    <t>QC-12-03295</t>
  </si>
  <si>
    <t>white, medium, raised mold; Chiller, Water Bath, Cart, Buffer Container, Flam. Cab.</t>
  </si>
  <si>
    <t>ISO 7 Floor</t>
  </si>
  <si>
    <t>QC-12-03103</t>
  </si>
  <si>
    <t>2 black mold; 2 large, black and white mold</t>
  </si>
  <si>
    <t>White filamentous mold</t>
  </si>
  <si>
    <t>Flam. Cab., Acid Cab., Quar. Cab., Frock Case, E. Wall</t>
  </si>
  <si>
    <t>QC-12-03176</t>
  </si>
  <si>
    <t>white, flat, mold</t>
  </si>
  <si>
    <t>1 Mold</t>
  </si>
  <si>
    <t>large, white, spores</t>
  </si>
  <si>
    <t>Large, white, spores</t>
  </si>
  <si>
    <t>1 GPR</t>
  </si>
  <si>
    <t>2 yeast; 1 small, black, raised mold</t>
  </si>
  <si>
    <t>Flam. Cab, Shaker, Fridge, Outside BSC, Eyewash</t>
  </si>
  <si>
    <t>black raised mold</t>
  </si>
  <si>
    <t>3 GPR w/ spores</t>
  </si>
  <si>
    <t>AL-040912-003</t>
  </si>
  <si>
    <t>Test</t>
  </si>
  <si>
    <t>Total Samples</t>
  </si>
  <si>
    <t>Number Over Alert Level</t>
  </si>
  <si>
    <t>Number Over Action Level</t>
  </si>
  <si>
    <t>% Over Alert Level</t>
  </si>
  <si>
    <t>% Over Action Level</t>
  </si>
  <si>
    <t>Total Particulates at 0.5-µm</t>
  </si>
  <si>
    <t>Total Particulates at 5.0-µm</t>
  </si>
  <si>
    <t>Air Viables</t>
  </si>
  <si>
    <t>Surface and Floor Viables</t>
  </si>
  <si>
    <t>Grand Total</t>
  </si>
  <si>
    <t>Media and Buffer Prep (136 and 137)</t>
  </si>
  <si>
    <t>Gowning and Hallways (119, 138, and 139)</t>
  </si>
  <si>
    <t>Circulation Hallway and Airlock (140, 150, and 151)</t>
  </si>
  <si>
    <t>Cell Banking 1 (126 and 127)</t>
  </si>
  <si>
    <t>Fermentation 1 (128 and 129)</t>
  </si>
  <si>
    <t>Fermentation 2 (134 and 135)</t>
  </si>
  <si>
    <t>Purification 3 (153 and 154)</t>
  </si>
  <si>
    <t>Purification 1 (130 and 131)</t>
  </si>
  <si>
    <t>Purification 2 (132 and 133)</t>
  </si>
  <si>
    <t>Cell Banking 2 (152 and 156)</t>
  </si>
  <si>
    <t>Glasswash (141)</t>
  </si>
  <si>
    <t>Aseptic Support (143, 144, and 145)</t>
  </si>
  <si>
    <t>Filling Suite 1 (142)</t>
  </si>
  <si>
    <t>Gowning, Staging, and Formulation (157, 158, and 159)</t>
  </si>
  <si>
    <t>Buffer Prep 2 (160 and 161)</t>
  </si>
  <si>
    <t>Manufacturing Support Areas (147B, 162, and 163)</t>
  </si>
</sst>
</file>

<file path=xl/styles.xml><?xml version="1.0" encoding="utf-8"?>
<styleSheet xmlns="http://schemas.openxmlformats.org/spreadsheetml/2006/main">
  <numFmts count="2">
    <numFmt numFmtId="164" formatCode="mm/dd/yy;@"/>
    <numFmt numFmtId="165" formatCode="0.0"/>
  </numFmts>
  <fonts count="9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8CCE4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auto="1"/>
      </right>
      <top style="thin">
        <color auto="1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auto="1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auto="1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thin">
        <color theme="3" tint="0.79998168889431442"/>
      </bottom>
      <diagonal/>
    </border>
    <border>
      <left/>
      <right style="thin">
        <color auto="1"/>
      </right>
      <top style="thin">
        <color theme="3" tint="0.79998168889431442"/>
      </top>
      <bottom/>
      <diagonal/>
    </border>
    <border>
      <left style="thin">
        <color auto="1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auto="1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511703848384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3" tint="0.79998168889431442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1" xfId="0" applyFont="1" applyBorder="1"/>
    <xf numFmtId="0" fontId="2" fillId="2" borderId="7" xfId="0" applyFont="1" applyFill="1" applyBorder="1" applyAlignment="1">
      <alignment horizontal="center"/>
    </xf>
    <xf numFmtId="0" fontId="2" fillId="0" borderId="0" xfId="0" applyFont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0" borderId="0" xfId="0" applyNumberFormat="1" applyFont="1"/>
    <xf numFmtId="14" fontId="2" fillId="0" borderId="12" xfId="0" applyNumberFormat="1" applyFont="1" applyBorder="1"/>
    <xf numFmtId="14" fontId="2" fillId="0" borderId="2" xfId="0" applyNumberFormat="1" applyFont="1" applyBorder="1"/>
    <xf numFmtId="14" fontId="2" fillId="0" borderId="0" xfId="0" applyNumberFormat="1" applyFont="1" applyBorder="1"/>
    <xf numFmtId="14" fontId="2" fillId="0" borderId="10" xfId="0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4" fontId="2" fillId="0" borderId="13" xfId="0" applyNumberFormat="1" applyFont="1" applyBorder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2" fillId="0" borderId="14" xfId="0" applyNumberFormat="1" applyFont="1" applyBorder="1"/>
    <xf numFmtId="0" fontId="2" fillId="0" borderId="1" xfId="0" applyFont="1" applyBorder="1" applyAlignment="1">
      <alignment horizontal="left" readingOrder="1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2" fillId="0" borderId="10" xfId="0" applyFont="1" applyFill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0" fontId="2" fillId="0" borderId="15" xfId="0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0" borderId="0" xfId="0" applyFont="1" applyBorder="1" applyAlignment="1">
      <alignment horizontal="left" readingOrder="1"/>
    </xf>
    <xf numFmtId="0" fontId="2" fillId="0" borderId="13" xfId="0" applyFont="1" applyBorder="1"/>
    <xf numFmtId="0" fontId="2" fillId="0" borderId="12" xfId="0" applyFont="1" applyBorder="1"/>
    <xf numFmtId="0" fontId="1" fillId="2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14" fontId="2" fillId="4" borderId="25" xfId="0" applyNumberFormat="1" applyFont="1" applyFill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right"/>
    </xf>
    <xf numFmtId="0" fontId="2" fillId="0" borderId="30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4" fontId="2" fillId="4" borderId="27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 vertical="center"/>
    </xf>
    <xf numFmtId="14" fontId="0" fillId="0" borderId="33" xfId="0" applyNumberFormat="1" applyBorder="1" applyAlignment="1">
      <alignment horizontal="center"/>
    </xf>
    <xf numFmtId="14" fontId="0" fillId="0" borderId="0" xfId="0" applyNumberFormat="1"/>
    <xf numFmtId="0" fontId="2" fillId="0" borderId="4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2" borderId="4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0" xfId="0" applyFont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4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46" xfId="0" applyFont="1" applyBorder="1"/>
    <xf numFmtId="0" fontId="2" fillId="2" borderId="46" xfId="0" applyFont="1" applyFill="1" applyBorder="1" applyAlignment="1">
      <alignment horizontal="center"/>
    </xf>
    <xf numFmtId="14" fontId="2" fillId="0" borderId="46" xfId="0" applyNumberFormat="1" applyFont="1" applyBorder="1"/>
    <xf numFmtId="0" fontId="1" fillId="0" borderId="0" xfId="0" applyFont="1" applyBorder="1" applyAlignment="1">
      <alignment horizontal="center"/>
    </xf>
    <xf numFmtId="14" fontId="2" fillId="0" borderId="7" xfId="0" applyNumberFormat="1" applyFont="1" applyBorder="1"/>
    <xf numFmtId="0" fontId="2" fillId="0" borderId="7" xfId="0" applyFont="1" applyBorder="1"/>
    <xf numFmtId="0" fontId="6" fillId="0" borderId="0" xfId="0" applyFont="1" applyFill="1" applyBorder="1" applyAlignment="1">
      <alignment horizontal="center"/>
    </xf>
    <xf numFmtId="0" fontId="5" fillId="0" borderId="0" xfId="0" applyFont="1"/>
    <xf numFmtId="0" fontId="2" fillId="2" borderId="3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10" xfId="0" applyFont="1" applyBorder="1"/>
    <xf numFmtId="0" fontId="2" fillId="2" borderId="5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2" fillId="0" borderId="16" xfId="0" applyNumberFormat="1" applyFont="1" applyBorder="1"/>
    <xf numFmtId="0" fontId="0" fillId="3" borderId="3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0" fontId="7" fillId="6" borderId="33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 wrapText="1"/>
    </xf>
    <xf numFmtId="0" fontId="8" fillId="0" borderId="33" xfId="0" applyFont="1" applyBorder="1" applyAlignment="1">
      <alignment horizontal="center" wrapText="1"/>
    </xf>
    <xf numFmtId="0" fontId="8" fillId="0" borderId="33" xfId="0" applyFont="1" applyBorder="1" applyAlignment="1">
      <alignment horizontal="center"/>
    </xf>
    <xf numFmtId="165" fontId="8" fillId="0" borderId="33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/>
    <xf numFmtId="0" fontId="7" fillId="0" borderId="0" xfId="0" applyFont="1" applyBorder="1" applyAlignment="1"/>
    <xf numFmtId="0" fontId="0" fillId="0" borderId="0" xfId="0" applyAlignment="1"/>
  </cellXfs>
  <cellStyles count="1">
    <cellStyle name="Normal" xfId="0" builtinId="0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A0000"/>
      <color rgb="FFFF5050"/>
      <color rgb="FFFFAFAF"/>
      <color rgb="FFFF6D6D"/>
      <color rgb="FF993366"/>
      <color rgb="FFCC66FF"/>
      <color rgb="FF000066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23.xml"/><Relationship Id="rId117" Type="http://schemas.openxmlformats.org/officeDocument/2006/relationships/chartsheet" Target="chartsheets/sheet114.xml"/><Relationship Id="rId21" Type="http://schemas.openxmlformats.org/officeDocument/2006/relationships/chartsheet" Target="chartsheets/sheet18.xml"/><Relationship Id="rId42" Type="http://schemas.openxmlformats.org/officeDocument/2006/relationships/chartsheet" Target="chartsheets/sheet39.xml"/><Relationship Id="rId47" Type="http://schemas.openxmlformats.org/officeDocument/2006/relationships/chartsheet" Target="chartsheets/sheet44.xml"/><Relationship Id="rId63" Type="http://schemas.openxmlformats.org/officeDocument/2006/relationships/chartsheet" Target="chartsheets/sheet60.xml"/><Relationship Id="rId68" Type="http://schemas.openxmlformats.org/officeDocument/2006/relationships/chartsheet" Target="chartsheets/sheet65.xml"/><Relationship Id="rId84" Type="http://schemas.openxmlformats.org/officeDocument/2006/relationships/chartsheet" Target="chartsheets/sheet81.xml"/><Relationship Id="rId89" Type="http://schemas.openxmlformats.org/officeDocument/2006/relationships/chartsheet" Target="chartsheets/sheet86.xml"/><Relationship Id="rId112" Type="http://schemas.openxmlformats.org/officeDocument/2006/relationships/chartsheet" Target="chartsheets/sheet109.xml"/><Relationship Id="rId133" Type="http://schemas.openxmlformats.org/officeDocument/2006/relationships/worksheet" Target="worksheets/sheet19.xml"/><Relationship Id="rId138" Type="http://schemas.openxmlformats.org/officeDocument/2006/relationships/calcChain" Target="calcChain.xml"/><Relationship Id="rId16" Type="http://schemas.openxmlformats.org/officeDocument/2006/relationships/chartsheet" Target="chartsheets/sheet13.xml"/><Relationship Id="rId107" Type="http://schemas.openxmlformats.org/officeDocument/2006/relationships/chartsheet" Target="chartsheets/sheet104.xml"/><Relationship Id="rId11" Type="http://schemas.openxmlformats.org/officeDocument/2006/relationships/chartsheet" Target="chartsheets/sheet8.xml"/><Relationship Id="rId32" Type="http://schemas.openxmlformats.org/officeDocument/2006/relationships/chartsheet" Target="chartsheets/sheet29.xml"/><Relationship Id="rId37" Type="http://schemas.openxmlformats.org/officeDocument/2006/relationships/chartsheet" Target="chartsheets/sheet34.xml"/><Relationship Id="rId53" Type="http://schemas.openxmlformats.org/officeDocument/2006/relationships/chartsheet" Target="chartsheets/sheet50.xml"/><Relationship Id="rId58" Type="http://schemas.openxmlformats.org/officeDocument/2006/relationships/chartsheet" Target="chartsheets/sheet55.xml"/><Relationship Id="rId74" Type="http://schemas.openxmlformats.org/officeDocument/2006/relationships/chartsheet" Target="chartsheets/sheet71.xml"/><Relationship Id="rId79" Type="http://schemas.openxmlformats.org/officeDocument/2006/relationships/chartsheet" Target="chartsheets/sheet76.xml"/><Relationship Id="rId102" Type="http://schemas.openxmlformats.org/officeDocument/2006/relationships/chartsheet" Target="chartsheets/sheet99.xml"/><Relationship Id="rId123" Type="http://schemas.openxmlformats.org/officeDocument/2006/relationships/worksheet" Target="worksheets/sheet9.xml"/><Relationship Id="rId128" Type="http://schemas.openxmlformats.org/officeDocument/2006/relationships/worksheet" Target="worksheets/sheet14.xml"/><Relationship Id="rId5" Type="http://schemas.openxmlformats.org/officeDocument/2006/relationships/chartsheet" Target="chartsheets/sheet2.xml"/><Relationship Id="rId90" Type="http://schemas.openxmlformats.org/officeDocument/2006/relationships/chartsheet" Target="chartsheets/sheet87.xml"/><Relationship Id="rId95" Type="http://schemas.openxmlformats.org/officeDocument/2006/relationships/chartsheet" Target="chartsheets/sheet92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9.xml"/><Relationship Id="rId27" Type="http://schemas.openxmlformats.org/officeDocument/2006/relationships/chartsheet" Target="chartsheets/sheet24.xml"/><Relationship Id="rId30" Type="http://schemas.openxmlformats.org/officeDocument/2006/relationships/chartsheet" Target="chartsheets/sheet27.xml"/><Relationship Id="rId35" Type="http://schemas.openxmlformats.org/officeDocument/2006/relationships/chartsheet" Target="chartsheets/sheet32.xml"/><Relationship Id="rId43" Type="http://schemas.openxmlformats.org/officeDocument/2006/relationships/chartsheet" Target="chartsheets/sheet40.xml"/><Relationship Id="rId48" Type="http://schemas.openxmlformats.org/officeDocument/2006/relationships/chartsheet" Target="chartsheets/sheet45.xml"/><Relationship Id="rId56" Type="http://schemas.openxmlformats.org/officeDocument/2006/relationships/chartsheet" Target="chartsheets/sheet53.xml"/><Relationship Id="rId64" Type="http://schemas.openxmlformats.org/officeDocument/2006/relationships/chartsheet" Target="chartsheets/sheet61.xml"/><Relationship Id="rId69" Type="http://schemas.openxmlformats.org/officeDocument/2006/relationships/chartsheet" Target="chartsheets/sheet66.xml"/><Relationship Id="rId77" Type="http://schemas.openxmlformats.org/officeDocument/2006/relationships/chartsheet" Target="chartsheets/sheet74.xml"/><Relationship Id="rId100" Type="http://schemas.openxmlformats.org/officeDocument/2006/relationships/chartsheet" Target="chartsheets/sheet97.xml"/><Relationship Id="rId105" Type="http://schemas.openxmlformats.org/officeDocument/2006/relationships/chartsheet" Target="chartsheets/sheet102.xml"/><Relationship Id="rId113" Type="http://schemas.openxmlformats.org/officeDocument/2006/relationships/chartsheet" Target="chartsheets/sheet110.xml"/><Relationship Id="rId118" Type="http://schemas.openxmlformats.org/officeDocument/2006/relationships/worksheet" Target="worksheets/sheet4.xml"/><Relationship Id="rId126" Type="http://schemas.openxmlformats.org/officeDocument/2006/relationships/worksheet" Target="worksheets/sheet12.xml"/><Relationship Id="rId134" Type="http://schemas.openxmlformats.org/officeDocument/2006/relationships/worksheet" Target="worksheets/sheet20.xml"/><Relationship Id="rId8" Type="http://schemas.openxmlformats.org/officeDocument/2006/relationships/chartsheet" Target="chartsheets/sheet5.xml"/><Relationship Id="rId51" Type="http://schemas.openxmlformats.org/officeDocument/2006/relationships/chartsheet" Target="chartsheets/sheet48.xml"/><Relationship Id="rId72" Type="http://schemas.openxmlformats.org/officeDocument/2006/relationships/chartsheet" Target="chartsheets/sheet69.xml"/><Relationship Id="rId80" Type="http://schemas.openxmlformats.org/officeDocument/2006/relationships/chartsheet" Target="chartsheets/sheet77.xml"/><Relationship Id="rId85" Type="http://schemas.openxmlformats.org/officeDocument/2006/relationships/chartsheet" Target="chartsheets/sheet82.xml"/><Relationship Id="rId93" Type="http://schemas.openxmlformats.org/officeDocument/2006/relationships/chartsheet" Target="chartsheets/sheet90.xml"/><Relationship Id="rId98" Type="http://schemas.openxmlformats.org/officeDocument/2006/relationships/chartsheet" Target="chartsheets/sheet95.xml"/><Relationship Id="rId121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4.xml"/><Relationship Id="rId25" Type="http://schemas.openxmlformats.org/officeDocument/2006/relationships/chartsheet" Target="chartsheets/sheet22.xml"/><Relationship Id="rId33" Type="http://schemas.openxmlformats.org/officeDocument/2006/relationships/chartsheet" Target="chartsheets/sheet30.xml"/><Relationship Id="rId38" Type="http://schemas.openxmlformats.org/officeDocument/2006/relationships/chartsheet" Target="chartsheets/sheet35.xml"/><Relationship Id="rId46" Type="http://schemas.openxmlformats.org/officeDocument/2006/relationships/chartsheet" Target="chartsheets/sheet43.xml"/><Relationship Id="rId59" Type="http://schemas.openxmlformats.org/officeDocument/2006/relationships/chartsheet" Target="chartsheets/sheet56.xml"/><Relationship Id="rId67" Type="http://schemas.openxmlformats.org/officeDocument/2006/relationships/chartsheet" Target="chartsheets/sheet64.xml"/><Relationship Id="rId103" Type="http://schemas.openxmlformats.org/officeDocument/2006/relationships/chartsheet" Target="chartsheets/sheet100.xml"/><Relationship Id="rId108" Type="http://schemas.openxmlformats.org/officeDocument/2006/relationships/chartsheet" Target="chartsheets/sheet105.xml"/><Relationship Id="rId116" Type="http://schemas.openxmlformats.org/officeDocument/2006/relationships/chartsheet" Target="chartsheets/sheet113.xml"/><Relationship Id="rId124" Type="http://schemas.openxmlformats.org/officeDocument/2006/relationships/worksheet" Target="worksheets/sheet10.xml"/><Relationship Id="rId129" Type="http://schemas.openxmlformats.org/officeDocument/2006/relationships/worksheet" Target="worksheets/sheet15.xml"/><Relationship Id="rId137" Type="http://schemas.openxmlformats.org/officeDocument/2006/relationships/sharedStrings" Target="sharedStrings.xml"/><Relationship Id="rId20" Type="http://schemas.openxmlformats.org/officeDocument/2006/relationships/chartsheet" Target="chartsheets/sheet17.xml"/><Relationship Id="rId41" Type="http://schemas.openxmlformats.org/officeDocument/2006/relationships/chartsheet" Target="chartsheets/sheet38.xml"/><Relationship Id="rId54" Type="http://schemas.openxmlformats.org/officeDocument/2006/relationships/chartsheet" Target="chartsheets/sheet51.xml"/><Relationship Id="rId62" Type="http://schemas.openxmlformats.org/officeDocument/2006/relationships/chartsheet" Target="chartsheets/sheet59.xml"/><Relationship Id="rId70" Type="http://schemas.openxmlformats.org/officeDocument/2006/relationships/chartsheet" Target="chartsheets/sheet67.xml"/><Relationship Id="rId75" Type="http://schemas.openxmlformats.org/officeDocument/2006/relationships/chartsheet" Target="chartsheets/sheet72.xml"/><Relationship Id="rId83" Type="http://schemas.openxmlformats.org/officeDocument/2006/relationships/chartsheet" Target="chartsheets/sheet80.xml"/><Relationship Id="rId88" Type="http://schemas.openxmlformats.org/officeDocument/2006/relationships/chartsheet" Target="chartsheets/sheet85.xml"/><Relationship Id="rId91" Type="http://schemas.openxmlformats.org/officeDocument/2006/relationships/chartsheet" Target="chartsheets/sheet88.xml"/><Relationship Id="rId96" Type="http://schemas.openxmlformats.org/officeDocument/2006/relationships/chartsheet" Target="chartsheets/sheet93.xml"/><Relationship Id="rId111" Type="http://schemas.openxmlformats.org/officeDocument/2006/relationships/chartsheet" Target="chartsheets/sheet108.xml"/><Relationship Id="rId132" Type="http://schemas.openxmlformats.org/officeDocument/2006/relationships/worksheet" Target="worksheets/sheet1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chartsheet" Target="chartsheets/sheet12.xml"/><Relationship Id="rId23" Type="http://schemas.openxmlformats.org/officeDocument/2006/relationships/chartsheet" Target="chartsheets/sheet20.xml"/><Relationship Id="rId28" Type="http://schemas.openxmlformats.org/officeDocument/2006/relationships/chartsheet" Target="chartsheets/sheet25.xml"/><Relationship Id="rId36" Type="http://schemas.openxmlformats.org/officeDocument/2006/relationships/chartsheet" Target="chartsheets/sheet33.xml"/><Relationship Id="rId49" Type="http://schemas.openxmlformats.org/officeDocument/2006/relationships/chartsheet" Target="chartsheets/sheet46.xml"/><Relationship Id="rId57" Type="http://schemas.openxmlformats.org/officeDocument/2006/relationships/chartsheet" Target="chartsheets/sheet54.xml"/><Relationship Id="rId106" Type="http://schemas.openxmlformats.org/officeDocument/2006/relationships/chartsheet" Target="chartsheets/sheet103.xml"/><Relationship Id="rId114" Type="http://schemas.openxmlformats.org/officeDocument/2006/relationships/chartsheet" Target="chartsheets/sheet111.xml"/><Relationship Id="rId119" Type="http://schemas.openxmlformats.org/officeDocument/2006/relationships/worksheet" Target="worksheets/sheet5.xml"/><Relationship Id="rId127" Type="http://schemas.openxmlformats.org/officeDocument/2006/relationships/worksheet" Target="worksheets/sheet13.xml"/><Relationship Id="rId10" Type="http://schemas.openxmlformats.org/officeDocument/2006/relationships/chartsheet" Target="chartsheets/sheet7.xml"/><Relationship Id="rId31" Type="http://schemas.openxmlformats.org/officeDocument/2006/relationships/chartsheet" Target="chartsheets/sheet28.xml"/><Relationship Id="rId44" Type="http://schemas.openxmlformats.org/officeDocument/2006/relationships/chartsheet" Target="chartsheets/sheet41.xml"/><Relationship Id="rId52" Type="http://schemas.openxmlformats.org/officeDocument/2006/relationships/chartsheet" Target="chartsheets/sheet49.xml"/><Relationship Id="rId60" Type="http://schemas.openxmlformats.org/officeDocument/2006/relationships/chartsheet" Target="chartsheets/sheet57.xml"/><Relationship Id="rId65" Type="http://schemas.openxmlformats.org/officeDocument/2006/relationships/chartsheet" Target="chartsheets/sheet62.xml"/><Relationship Id="rId73" Type="http://schemas.openxmlformats.org/officeDocument/2006/relationships/chartsheet" Target="chartsheets/sheet70.xml"/><Relationship Id="rId78" Type="http://schemas.openxmlformats.org/officeDocument/2006/relationships/chartsheet" Target="chartsheets/sheet75.xml"/><Relationship Id="rId81" Type="http://schemas.openxmlformats.org/officeDocument/2006/relationships/chartsheet" Target="chartsheets/sheet78.xml"/><Relationship Id="rId86" Type="http://schemas.openxmlformats.org/officeDocument/2006/relationships/chartsheet" Target="chartsheets/sheet83.xml"/><Relationship Id="rId94" Type="http://schemas.openxmlformats.org/officeDocument/2006/relationships/chartsheet" Target="chartsheets/sheet91.xml"/><Relationship Id="rId99" Type="http://schemas.openxmlformats.org/officeDocument/2006/relationships/chartsheet" Target="chartsheets/sheet96.xml"/><Relationship Id="rId101" Type="http://schemas.openxmlformats.org/officeDocument/2006/relationships/chartsheet" Target="chartsheets/sheet98.xml"/><Relationship Id="rId122" Type="http://schemas.openxmlformats.org/officeDocument/2006/relationships/worksheet" Target="worksheets/sheet8.xml"/><Relationship Id="rId130" Type="http://schemas.openxmlformats.org/officeDocument/2006/relationships/worksheet" Target="worksheets/sheet16.xml"/><Relationship Id="rId135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5.xml"/><Relationship Id="rId39" Type="http://schemas.openxmlformats.org/officeDocument/2006/relationships/chartsheet" Target="chartsheets/sheet36.xml"/><Relationship Id="rId109" Type="http://schemas.openxmlformats.org/officeDocument/2006/relationships/chartsheet" Target="chartsheets/sheet106.xml"/><Relationship Id="rId34" Type="http://schemas.openxmlformats.org/officeDocument/2006/relationships/chartsheet" Target="chartsheets/sheet31.xml"/><Relationship Id="rId50" Type="http://schemas.openxmlformats.org/officeDocument/2006/relationships/chartsheet" Target="chartsheets/sheet47.xml"/><Relationship Id="rId55" Type="http://schemas.openxmlformats.org/officeDocument/2006/relationships/chartsheet" Target="chartsheets/sheet52.xml"/><Relationship Id="rId76" Type="http://schemas.openxmlformats.org/officeDocument/2006/relationships/chartsheet" Target="chartsheets/sheet73.xml"/><Relationship Id="rId97" Type="http://schemas.openxmlformats.org/officeDocument/2006/relationships/chartsheet" Target="chartsheets/sheet94.xml"/><Relationship Id="rId104" Type="http://schemas.openxmlformats.org/officeDocument/2006/relationships/chartsheet" Target="chartsheets/sheet101.xml"/><Relationship Id="rId120" Type="http://schemas.openxmlformats.org/officeDocument/2006/relationships/worksheet" Target="worksheets/sheet6.xml"/><Relationship Id="rId125" Type="http://schemas.openxmlformats.org/officeDocument/2006/relationships/worksheet" Target="worksheets/sheet11.xml"/><Relationship Id="rId7" Type="http://schemas.openxmlformats.org/officeDocument/2006/relationships/chartsheet" Target="chartsheets/sheet4.xml"/><Relationship Id="rId71" Type="http://schemas.openxmlformats.org/officeDocument/2006/relationships/chartsheet" Target="chartsheets/sheet68.xml"/><Relationship Id="rId92" Type="http://schemas.openxmlformats.org/officeDocument/2006/relationships/chartsheet" Target="chartsheets/sheet8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26.xml"/><Relationship Id="rId24" Type="http://schemas.openxmlformats.org/officeDocument/2006/relationships/chartsheet" Target="chartsheets/sheet21.xml"/><Relationship Id="rId40" Type="http://schemas.openxmlformats.org/officeDocument/2006/relationships/chartsheet" Target="chartsheets/sheet37.xml"/><Relationship Id="rId45" Type="http://schemas.openxmlformats.org/officeDocument/2006/relationships/chartsheet" Target="chartsheets/sheet42.xml"/><Relationship Id="rId66" Type="http://schemas.openxmlformats.org/officeDocument/2006/relationships/chartsheet" Target="chartsheets/sheet63.xml"/><Relationship Id="rId87" Type="http://schemas.openxmlformats.org/officeDocument/2006/relationships/chartsheet" Target="chartsheets/sheet84.xml"/><Relationship Id="rId110" Type="http://schemas.openxmlformats.org/officeDocument/2006/relationships/chartsheet" Target="chartsheets/sheet107.xml"/><Relationship Id="rId115" Type="http://schemas.openxmlformats.org/officeDocument/2006/relationships/chartsheet" Target="chartsheets/sheet112.xml"/><Relationship Id="rId131" Type="http://schemas.openxmlformats.org/officeDocument/2006/relationships/worksheet" Target="worksheets/sheet17.xml"/><Relationship Id="rId136" Type="http://schemas.openxmlformats.org/officeDocument/2006/relationships/styles" Target="styles.xml"/><Relationship Id="rId61" Type="http://schemas.openxmlformats.org/officeDocument/2006/relationships/chartsheet" Target="chartsheets/sheet58.xml"/><Relationship Id="rId82" Type="http://schemas.openxmlformats.org/officeDocument/2006/relationships/chartsheet" Target="chartsheets/sheet79.xml"/><Relationship Id="rId19" Type="http://schemas.openxmlformats.org/officeDocument/2006/relationships/chartsheet" Target="chartsheets/sheet16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9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1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3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7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9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1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6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8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0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2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4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67730048"/>
        <c:axId val="67734912"/>
      </c:barChart>
      <c:catAx>
        <c:axId val="67730048"/>
        <c:scaling>
          <c:orientation val="minMax"/>
        </c:scaling>
        <c:axPos val="b"/>
        <c:tickLblPos val="nextTo"/>
        <c:crossAx val="67734912"/>
        <c:crosses val="autoZero"/>
        <c:auto val="1"/>
        <c:lblAlgn val="ctr"/>
        <c:lblOffset val="100"/>
      </c:catAx>
      <c:valAx>
        <c:axId val="67734912"/>
        <c:scaling>
          <c:orientation val="minMax"/>
        </c:scaling>
        <c:axPos val="l"/>
        <c:majorGridlines/>
        <c:tickLblPos val="nextTo"/>
        <c:crossAx val="67730048"/>
        <c:crosses val="autoZero"/>
        <c:crossBetween val="between"/>
      </c:valAx>
    </c:plotArea>
    <c:legend>
      <c:legendPos val="r"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6 (Room 158)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030084224201732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TP!$H$1005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TP!$A$1006:$A$1031</c:f>
              <c:numCache>
                <c:formatCode>m/d/yyyy</c:formatCode>
                <c:ptCount val="26"/>
                <c:pt idx="0">
                  <c:v>40912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40924</c:v>
                </c:pt>
                <c:pt idx="5">
                  <c:v>40925</c:v>
                </c:pt>
                <c:pt idx="6">
                  <c:v>40933</c:v>
                </c:pt>
                <c:pt idx="7">
                  <c:v>40934</c:v>
                </c:pt>
                <c:pt idx="8">
                  <c:v>40940</c:v>
                </c:pt>
                <c:pt idx="9">
                  <c:v>40941</c:v>
                </c:pt>
                <c:pt idx="10">
                  <c:v>40947</c:v>
                </c:pt>
                <c:pt idx="11">
                  <c:v>40948</c:v>
                </c:pt>
                <c:pt idx="12">
                  <c:v>40955</c:v>
                </c:pt>
                <c:pt idx="13">
                  <c:v>40956</c:v>
                </c:pt>
                <c:pt idx="14">
                  <c:v>40959</c:v>
                </c:pt>
                <c:pt idx="15">
                  <c:v>40963</c:v>
                </c:pt>
                <c:pt idx="16">
                  <c:v>40969</c:v>
                </c:pt>
                <c:pt idx="17">
                  <c:v>40970</c:v>
                </c:pt>
                <c:pt idx="18">
                  <c:v>40975</c:v>
                </c:pt>
                <c:pt idx="19">
                  <c:v>40977</c:v>
                </c:pt>
                <c:pt idx="20">
                  <c:v>40980</c:v>
                </c:pt>
                <c:pt idx="21">
                  <c:v>40984</c:v>
                </c:pt>
                <c:pt idx="22">
                  <c:v>40988</c:v>
                </c:pt>
                <c:pt idx="23">
                  <c:v>40990</c:v>
                </c:pt>
                <c:pt idx="24">
                  <c:v>40995</c:v>
                </c:pt>
                <c:pt idx="25">
                  <c:v>40996</c:v>
                </c:pt>
              </c:numCache>
            </c:numRef>
          </c:cat>
          <c:val>
            <c:numRef>
              <c:f>TP!$H$1006:$H$1031</c:f>
              <c:numCache>
                <c:formatCode>General</c:formatCode>
                <c:ptCount val="26"/>
                <c:pt idx="0">
                  <c:v>77</c:v>
                </c:pt>
                <c:pt idx="1">
                  <c:v>38</c:v>
                </c:pt>
                <c:pt idx="2">
                  <c:v>851</c:v>
                </c:pt>
                <c:pt idx="3">
                  <c:v>105</c:v>
                </c:pt>
                <c:pt idx="4">
                  <c:v>449</c:v>
                </c:pt>
                <c:pt idx="5">
                  <c:v>682</c:v>
                </c:pt>
                <c:pt idx="6">
                  <c:v>70</c:v>
                </c:pt>
                <c:pt idx="7">
                  <c:v>251</c:v>
                </c:pt>
                <c:pt idx="8">
                  <c:v>393</c:v>
                </c:pt>
                <c:pt idx="9">
                  <c:v>121</c:v>
                </c:pt>
                <c:pt idx="10">
                  <c:v>183</c:v>
                </c:pt>
                <c:pt idx="11">
                  <c:v>1081</c:v>
                </c:pt>
                <c:pt idx="12">
                  <c:v>202</c:v>
                </c:pt>
                <c:pt idx="13">
                  <c:v>778</c:v>
                </c:pt>
                <c:pt idx="14">
                  <c:v>570</c:v>
                </c:pt>
                <c:pt idx="15">
                  <c:v>250</c:v>
                </c:pt>
                <c:pt idx="16">
                  <c:v>446</c:v>
                </c:pt>
                <c:pt idx="17">
                  <c:v>69</c:v>
                </c:pt>
                <c:pt idx="18">
                  <c:v>119</c:v>
                </c:pt>
                <c:pt idx="19">
                  <c:v>544</c:v>
                </c:pt>
                <c:pt idx="20">
                  <c:v>343</c:v>
                </c:pt>
                <c:pt idx="21">
                  <c:v>59</c:v>
                </c:pt>
                <c:pt idx="22">
                  <c:v>23</c:v>
                </c:pt>
                <c:pt idx="23">
                  <c:v>87</c:v>
                </c:pt>
                <c:pt idx="24">
                  <c:v>146</c:v>
                </c:pt>
                <c:pt idx="25">
                  <c:v>51</c:v>
                </c:pt>
              </c:numCache>
            </c:numRef>
          </c:val>
        </c:ser>
        <c:marker val="1"/>
        <c:axId val="105247104"/>
        <c:axId val="105249024"/>
      </c:lineChart>
      <c:dateAx>
        <c:axId val="10524710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5249024"/>
        <c:crosses val="autoZero"/>
        <c:auto val="1"/>
        <c:lblOffset val="100"/>
      </c:dateAx>
      <c:valAx>
        <c:axId val="105249024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5247104"/>
        <c:crosses val="autoZero"/>
        <c:crossBetween val="between"/>
        <c:majorUnit val="2000"/>
      </c:valAx>
    </c:plotArea>
    <c:plotVisOnly val="1"/>
  </c:chart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88259083535884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57"/>
          <c:w val="0.86456505230795355"/>
          <c:h val="0.7240970263369878"/>
        </c:manualLayout>
      </c:layout>
      <c:lineChart>
        <c:grouping val="standard"/>
        <c:ser>
          <c:idx val="0"/>
          <c:order val="0"/>
          <c:tx>
            <c:strRef>
              <c:f>SV!$B$432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SV!$A$433:$A$459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40961</c:v>
                </c:pt>
                <c:pt idx="16">
                  <c:v>40962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</c:numCache>
            </c:numRef>
          </c:cat>
          <c:val>
            <c:numRef>
              <c:f>SV!$B$433:$B$487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SV!$C$432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SV!$A$433:$A$459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40961</c:v>
                </c:pt>
                <c:pt idx="16">
                  <c:v>40962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</c:numCache>
            </c:numRef>
          </c:cat>
          <c:val>
            <c:numRef>
              <c:f>SV!$C$433:$C$487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SV!$D$432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SV!$A$433:$A$459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40961</c:v>
                </c:pt>
                <c:pt idx="16">
                  <c:v>40962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</c:numCache>
            </c:numRef>
          </c:cat>
          <c:val>
            <c:numRef>
              <c:f>SV!$D$433:$D$487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SV!$E$432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SV!$A$433:$A$459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40961</c:v>
                </c:pt>
                <c:pt idx="16">
                  <c:v>40962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</c:numCache>
            </c:numRef>
          </c:cat>
          <c:val>
            <c:numRef>
              <c:f>SV!$E$433:$E$487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22915072"/>
        <c:axId val="122938112"/>
      </c:lineChart>
      <c:dateAx>
        <c:axId val="122915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2938112"/>
        <c:crosses val="autoZero"/>
        <c:auto val="1"/>
        <c:lblOffset val="100"/>
      </c:dateAx>
      <c:valAx>
        <c:axId val="122938112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2915072"/>
        <c:crosses val="autoZero"/>
        <c:crossBetween val="between"/>
        <c:majorUnit val="1"/>
      </c:valAx>
    </c:plotArea>
    <c:plotVisOnly val="1"/>
  </c:chart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Action ≥ 1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73611195692109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57"/>
          <c:w val="0.86456505230795355"/>
          <c:h val="0.74427813830990064"/>
        </c:manualLayout>
      </c:layout>
      <c:lineChart>
        <c:grouping val="standard"/>
        <c:ser>
          <c:idx val="0"/>
          <c:order val="0"/>
          <c:tx>
            <c:strRef>
              <c:f>SV!$B$394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SV!$A$395:$A$428</c:f>
              <c:numCache>
                <c:formatCode>m/d/yyyy</c:formatCode>
                <c:ptCount val="34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40924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40947</c:v>
                </c:pt>
                <c:pt idx="17">
                  <c:v>40952</c:v>
                </c:pt>
                <c:pt idx="18">
                  <c:v>40953</c:v>
                </c:pt>
                <c:pt idx="19">
                  <c:v>40960</c:v>
                </c:pt>
                <c:pt idx="20">
                  <c:v>40961</c:v>
                </c:pt>
                <c:pt idx="21">
                  <c:v>40968</c:v>
                </c:pt>
                <c:pt idx="22">
                  <c:v>40968</c:v>
                </c:pt>
                <c:pt idx="23">
                  <c:v>40966</c:v>
                </c:pt>
                <c:pt idx="24">
                  <c:v>40967</c:v>
                </c:pt>
                <c:pt idx="25">
                  <c:v>40968</c:v>
                </c:pt>
                <c:pt idx="26">
                  <c:v>40974</c:v>
                </c:pt>
                <c:pt idx="27">
                  <c:v>40976</c:v>
                </c:pt>
                <c:pt idx="28">
                  <c:v>40982</c:v>
                </c:pt>
                <c:pt idx="29">
                  <c:v>40983</c:v>
                </c:pt>
                <c:pt idx="30">
                  <c:v>40989</c:v>
                </c:pt>
                <c:pt idx="31">
                  <c:v>40991</c:v>
                </c:pt>
                <c:pt idx="32">
                  <c:v>40997</c:v>
                </c:pt>
                <c:pt idx="33">
                  <c:v>40998</c:v>
                </c:pt>
              </c:numCache>
            </c:numRef>
          </c:cat>
          <c:val>
            <c:numRef>
              <c:f>SV!$B$395:$B$428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SV!$C$394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SV!$A$395:$A$428</c:f>
              <c:numCache>
                <c:formatCode>m/d/yyyy</c:formatCode>
                <c:ptCount val="34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40924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40947</c:v>
                </c:pt>
                <c:pt idx="17">
                  <c:v>40952</c:v>
                </c:pt>
                <c:pt idx="18">
                  <c:v>40953</c:v>
                </c:pt>
                <c:pt idx="19">
                  <c:v>40960</c:v>
                </c:pt>
                <c:pt idx="20">
                  <c:v>40961</c:v>
                </c:pt>
                <c:pt idx="21">
                  <c:v>40968</c:v>
                </c:pt>
                <c:pt idx="22">
                  <c:v>40968</c:v>
                </c:pt>
                <c:pt idx="23">
                  <c:v>40966</c:v>
                </c:pt>
                <c:pt idx="24">
                  <c:v>40967</c:v>
                </c:pt>
                <c:pt idx="25">
                  <c:v>40968</c:v>
                </c:pt>
                <c:pt idx="26">
                  <c:v>40974</c:v>
                </c:pt>
                <c:pt idx="27">
                  <c:v>40976</c:v>
                </c:pt>
                <c:pt idx="28">
                  <c:v>40982</c:v>
                </c:pt>
                <c:pt idx="29">
                  <c:v>40983</c:v>
                </c:pt>
                <c:pt idx="30">
                  <c:v>40989</c:v>
                </c:pt>
                <c:pt idx="31">
                  <c:v>40991</c:v>
                </c:pt>
                <c:pt idx="32">
                  <c:v>40997</c:v>
                </c:pt>
                <c:pt idx="33">
                  <c:v>40998</c:v>
                </c:pt>
              </c:numCache>
            </c:numRef>
          </c:cat>
          <c:val>
            <c:numRef>
              <c:f>SV!$C$395:$C$428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SV!$D$394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SV!$A$395:$A$428</c:f>
              <c:numCache>
                <c:formatCode>m/d/yyyy</c:formatCode>
                <c:ptCount val="34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40924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40947</c:v>
                </c:pt>
                <c:pt idx="17">
                  <c:v>40952</c:v>
                </c:pt>
                <c:pt idx="18">
                  <c:v>40953</c:v>
                </c:pt>
                <c:pt idx="19">
                  <c:v>40960</c:v>
                </c:pt>
                <c:pt idx="20">
                  <c:v>40961</c:v>
                </c:pt>
                <c:pt idx="21">
                  <c:v>40968</c:v>
                </c:pt>
                <c:pt idx="22">
                  <c:v>40968</c:v>
                </c:pt>
                <c:pt idx="23">
                  <c:v>40966</c:v>
                </c:pt>
                <c:pt idx="24">
                  <c:v>40967</c:v>
                </c:pt>
                <c:pt idx="25">
                  <c:v>40968</c:v>
                </c:pt>
                <c:pt idx="26">
                  <c:v>40974</c:v>
                </c:pt>
                <c:pt idx="27">
                  <c:v>40976</c:v>
                </c:pt>
                <c:pt idx="28">
                  <c:v>40982</c:v>
                </c:pt>
                <c:pt idx="29">
                  <c:v>40983</c:v>
                </c:pt>
                <c:pt idx="30">
                  <c:v>40989</c:v>
                </c:pt>
                <c:pt idx="31">
                  <c:v>40991</c:v>
                </c:pt>
                <c:pt idx="32">
                  <c:v>40997</c:v>
                </c:pt>
                <c:pt idx="33">
                  <c:v>40998</c:v>
                </c:pt>
              </c:numCache>
            </c:numRef>
          </c:cat>
          <c:val>
            <c:numRef>
              <c:f>SV!$D$395:$D$428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SV!$E$394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SV!$A$395:$A$428</c:f>
              <c:numCache>
                <c:formatCode>m/d/yyyy</c:formatCode>
                <c:ptCount val="34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40924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40947</c:v>
                </c:pt>
                <c:pt idx="17">
                  <c:v>40952</c:v>
                </c:pt>
                <c:pt idx="18">
                  <c:v>40953</c:v>
                </c:pt>
                <c:pt idx="19">
                  <c:v>40960</c:v>
                </c:pt>
                <c:pt idx="20">
                  <c:v>40961</c:v>
                </c:pt>
                <c:pt idx="21">
                  <c:v>40968</c:v>
                </c:pt>
                <c:pt idx="22">
                  <c:v>40968</c:v>
                </c:pt>
                <c:pt idx="23">
                  <c:v>40966</c:v>
                </c:pt>
                <c:pt idx="24">
                  <c:v>40967</c:v>
                </c:pt>
                <c:pt idx="25">
                  <c:v>40968</c:v>
                </c:pt>
                <c:pt idx="26">
                  <c:v>40974</c:v>
                </c:pt>
                <c:pt idx="27">
                  <c:v>40976</c:v>
                </c:pt>
                <c:pt idx="28">
                  <c:v>40982</c:v>
                </c:pt>
                <c:pt idx="29">
                  <c:v>40983</c:v>
                </c:pt>
                <c:pt idx="30">
                  <c:v>40989</c:v>
                </c:pt>
                <c:pt idx="31">
                  <c:v>40991</c:v>
                </c:pt>
                <c:pt idx="32">
                  <c:v>40997</c:v>
                </c:pt>
                <c:pt idx="33">
                  <c:v>40998</c:v>
                </c:pt>
              </c:numCache>
            </c:numRef>
          </c:cat>
          <c:val>
            <c:numRef>
              <c:f>SV!$E$395:$E$428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123136640"/>
        <c:axId val="123147392"/>
      </c:lineChart>
      <c:dateAx>
        <c:axId val="12313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3147392"/>
        <c:crosses val="autoZero"/>
        <c:auto val="1"/>
        <c:lblOffset val="100"/>
      </c:dateAx>
      <c:valAx>
        <c:axId val="123147392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3136640"/>
        <c:crosses val="autoZero"/>
        <c:crossBetween val="between"/>
        <c:majorUnit val="1"/>
      </c:valAx>
    </c:plotArea>
    <c:plotVisOnly val="1"/>
  </c:chart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ISO 7 (Rooms 126 and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680653438816579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57"/>
          <c:w val="0.86456505230795355"/>
          <c:h val="0.74629624950719164"/>
        </c:manualLayout>
      </c:layout>
      <c:lineChart>
        <c:grouping val="standard"/>
        <c:ser>
          <c:idx val="0"/>
          <c:order val="0"/>
          <c:tx>
            <c:strRef>
              <c:f>SV!$H$331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SV!$A$332:$A$361</c:f>
              <c:numCache>
                <c:formatCode>m/d/yyyy</c:formatCode>
                <c:ptCount val="30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40924</c:v>
                </c:pt>
                <c:pt idx="6">
                  <c:v>40926</c:v>
                </c:pt>
                <c:pt idx="7">
                  <c:v>40926</c:v>
                </c:pt>
                <c:pt idx="8">
                  <c:v>40932</c:v>
                </c:pt>
                <c:pt idx="9">
                  <c:v>40935</c:v>
                </c:pt>
                <c:pt idx="10">
                  <c:v>40938</c:v>
                </c:pt>
                <c:pt idx="11">
                  <c:v>40939</c:v>
                </c:pt>
                <c:pt idx="12">
                  <c:v>40945</c:v>
                </c:pt>
                <c:pt idx="13">
                  <c:v>40947</c:v>
                </c:pt>
                <c:pt idx="14">
                  <c:v>40947</c:v>
                </c:pt>
                <c:pt idx="15">
                  <c:v>40952</c:v>
                </c:pt>
                <c:pt idx="16">
                  <c:v>40953</c:v>
                </c:pt>
                <c:pt idx="17">
                  <c:v>40960</c:v>
                </c:pt>
                <c:pt idx="18">
                  <c:v>40961</c:v>
                </c:pt>
                <c:pt idx="19">
                  <c:v>40966</c:v>
                </c:pt>
                <c:pt idx="20">
                  <c:v>40968</c:v>
                </c:pt>
                <c:pt idx="21">
                  <c:v>40968</c:v>
                </c:pt>
                <c:pt idx="22">
                  <c:v>40974</c:v>
                </c:pt>
                <c:pt idx="23">
                  <c:v>40976</c:v>
                </c:pt>
                <c:pt idx="24">
                  <c:v>40982</c:v>
                </c:pt>
                <c:pt idx="25">
                  <c:v>40983</c:v>
                </c:pt>
                <c:pt idx="26">
                  <c:v>40989</c:v>
                </c:pt>
                <c:pt idx="27">
                  <c:v>40991</c:v>
                </c:pt>
                <c:pt idx="28">
                  <c:v>40997</c:v>
                </c:pt>
                <c:pt idx="29">
                  <c:v>40998</c:v>
                </c:pt>
              </c:numCache>
            </c:numRef>
          </c:cat>
          <c:val>
            <c:numRef>
              <c:f>SV!$H$332:$H$393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marker val="1"/>
        <c:axId val="123372672"/>
        <c:axId val="123374592"/>
      </c:lineChart>
      <c:dateAx>
        <c:axId val="12337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3374592"/>
        <c:crosses val="autoZero"/>
        <c:auto val="1"/>
        <c:lblOffset val="100"/>
      </c:dateAx>
      <c:valAx>
        <c:axId val="12337459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3372672"/>
        <c:crosses val="autoZero"/>
        <c:crossBetween val="between"/>
        <c:majorUnit val="2"/>
      </c:valAx>
    </c:plotArea>
    <c:plotVisOnly val="1"/>
  </c:chart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ISO 7 (Rooms 126 and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71075980785661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52"/>
          <c:w val="0.86456505230795355"/>
          <c:h val="0.73418758232344361"/>
        </c:manualLayout>
      </c:layout>
      <c:lineChart>
        <c:grouping val="standard"/>
        <c:ser>
          <c:idx val="0"/>
          <c:order val="0"/>
          <c:tx>
            <c:strRef>
              <c:f>SV!$B$331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SV!$A$332:$A$361</c:f>
              <c:numCache>
                <c:formatCode>m/d/yyyy</c:formatCode>
                <c:ptCount val="30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40924</c:v>
                </c:pt>
                <c:pt idx="6">
                  <c:v>40926</c:v>
                </c:pt>
                <c:pt idx="7">
                  <c:v>40926</c:v>
                </c:pt>
                <c:pt idx="8">
                  <c:v>40932</c:v>
                </c:pt>
                <c:pt idx="9">
                  <c:v>40935</c:v>
                </c:pt>
                <c:pt idx="10">
                  <c:v>40938</c:v>
                </c:pt>
                <c:pt idx="11">
                  <c:v>40939</c:v>
                </c:pt>
                <c:pt idx="12">
                  <c:v>40945</c:v>
                </c:pt>
                <c:pt idx="13">
                  <c:v>40947</c:v>
                </c:pt>
                <c:pt idx="14">
                  <c:v>40947</c:v>
                </c:pt>
                <c:pt idx="15">
                  <c:v>40952</c:v>
                </c:pt>
                <c:pt idx="16">
                  <c:v>40953</c:v>
                </c:pt>
                <c:pt idx="17">
                  <c:v>40960</c:v>
                </c:pt>
                <c:pt idx="18">
                  <c:v>40961</c:v>
                </c:pt>
                <c:pt idx="19">
                  <c:v>40966</c:v>
                </c:pt>
                <c:pt idx="20">
                  <c:v>40968</c:v>
                </c:pt>
                <c:pt idx="21">
                  <c:v>40968</c:v>
                </c:pt>
                <c:pt idx="22">
                  <c:v>40974</c:v>
                </c:pt>
                <c:pt idx="23">
                  <c:v>40976</c:v>
                </c:pt>
                <c:pt idx="24">
                  <c:v>40982</c:v>
                </c:pt>
                <c:pt idx="25">
                  <c:v>40983</c:v>
                </c:pt>
                <c:pt idx="26">
                  <c:v>40989</c:v>
                </c:pt>
                <c:pt idx="27">
                  <c:v>40991</c:v>
                </c:pt>
                <c:pt idx="28">
                  <c:v>40997</c:v>
                </c:pt>
                <c:pt idx="29">
                  <c:v>40998</c:v>
                </c:pt>
              </c:numCache>
            </c:numRef>
          </c:cat>
          <c:val>
            <c:numRef>
              <c:f>SV!$B$332:$B$361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SV!$C$331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SV!$A$332:$A$361</c:f>
              <c:numCache>
                <c:formatCode>m/d/yyyy</c:formatCode>
                <c:ptCount val="30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40924</c:v>
                </c:pt>
                <c:pt idx="6">
                  <c:v>40926</c:v>
                </c:pt>
                <c:pt idx="7">
                  <c:v>40926</c:v>
                </c:pt>
                <c:pt idx="8">
                  <c:v>40932</c:v>
                </c:pt>
                <c:pt idx="9">
                  <c:v>40935</c:v>
                </c:pt>
                <c:pt idx="10">
                  <c:v>40938</c:v>
                </c:pt>
                <c:pt idx="11">
                  <c:v>40939</c:v>
                </c:pt>
                <c:pt idx="12">
                  <c:v>40945</c:v>
                </c:pt>
                <c:pt idx="13">
                  <c:v>40947</c:v>
                </c:pt>
                <c:pt idx="14">
                  <c:v>40947</c:v>
                </c:pt>
                <c:pt idx="15">
                  <c:v>40952</c:v>
                </c:pt>
                <c:pt idx="16">
                  <c:v>40953</c:v>
                </c:pt>
                <c:pt idx="17">
                  <c:v>40960</c:v>
                </c:pt>
                <c:pt idx="18">
                  <c:v>40961</c:v>
                </c:pt>
                <c:pt idx="19">
                  <c:v>40966</c:v>
                </c:pt>
                <c:pt idx="20">
                  <c:v>40968</c:v>
                </c:pt>
                <c:pt idx="21">
                  <c:v>40968</c:v>
                </c:pt>
                <c:pt idx="22">
                  <c:v>40974</c:v>
                </c:pt>
                <c:pt idx="23">
                  <c:v>40976</c:v>
                </c:pt>
                <c:pt idx="24">
                  <c:v>40982</c:v>
                </c:pt>
                <c:pt idx="25">
                  <c:v>40983</c:v>
                </c:pt>
                <c:pt idx="26">
                  <c:v>40989</c:v>
                </c:pt>
                <c:pt idx="27">
                  <c:v>40991</c:v>
                </c:pt>
                <c:pt idx="28">
                  <c:v>40997</c:v>
                </c:pt>
                <c:pt idx="29">
                  <c:v>40998</c:v>
                </c:pt>
              </c:numCache>
            </c:numRef>
          </c:cat>
          <c:val>
            <c:numRef>
              <c:f>SV!$C$332:$C$361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SV!$D$331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SV!$A$332:$A$361</c:f>
              <c:numCache>
                <c:formatCode>m/d/yyyy</c:formatCode>
                <c:ptCount val="30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40924</c:v>
                </c:pt>
                <c:pt idx="6">
                  <c:v>40926</c:v>
                </c:pt>
                <c:pt idx="7">
                  <c:v>40926</c:v>
                </c:pt>
                <c:pt idx="8">
                  <c:v>40932</c:v>
                </c:pt>
                <c:pt idx="9">
                  <c:v>40935</c:v>
                </c:pt>
                <c:pt idx="10">
                  <c:v>40938</c:v>
                </c:pt>
                <c:pt idx="11">
                  <c:v>40939</c:v>
                </c:pt>
                <c:pt idx="12">
                  <c:v>40945</c:v>
                </c:pt>
                <c:pt idx="13">
                  <c:v>40947</c:v>
                </c:pt>
                <c:pt idx="14">
                  <c:v>40947</c:v>
                </c:pt>
                <c:pt idx="15">
                  <c:v>40952</c:v>
                </c:pt>
                <c:pt idx="16">
                  <c:v>40953</c:v>
                </c:pt>
                <c:pt idx="17">
                  <c:v>40960</c:v>
                </c:pt>
                <c:pt idx="18">
                  <c:v>40961</c:v>
                </c:pt>
                <c:pt idx="19">
                  <c:v>40966</c:v>
                </c:pt>
                <c:pt idx="20">
                  <c:v>40968</c:v>
                </c:pt>
                <c:pt idx="21">
                  <c:v>40968</c:v>
                </c:pt>
                <c:pt idx="22">
                  <c:v>40974</c:v>
                </c:pt>
                <c:pt idx="23">
                  <c:v>40976</c:v>
                </c:pt>
                <c:pt idx="24">
                  <c:v>40982</c:v>
                </c:pt>
                <c:pt idx="25">
                  <c:v>40983</c:v>
                </c:pt>
                <c:pt idx="26">
                  <c:v>40989</c:v>
                </c:pt>
                <c:pt idx="27">
                  <c:v>40991</c:v>
                </c:pt>
                <c:pt idx="28">
                  <c:v>40997</c:v>
                </c:pt>
                <c:pt idx="29">
                  <c:v>40998</c:v>
                </c:pt>
              </c:numCache>
            </c:numRef>
          </c:cat>
          <c:val>
            <c:numRef>
              <c:f>SV!$D$332:$D$361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SV!$E$331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SV!$A$332:$A$361</c:f>
              <c:numCache>
                <c:formatCode>m/d/yyyy</c:formatCode>
                <c:ptCount val="30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40924</c:v>
                </c:pt>
                <c:pt idx="6">
                  <c:v>40926</c:v>
                </c:pt>
                <c:pt idx="7">
                  <c:v>40926</c:v>
                </c:pt>
                <c:pt idx="8">
                  <c:v>40932</c:v>
                </c:pt>
                <c:pt idx="9">
                  <c:v>40935</c:v>
                </c:pt>
                <c:pt idx="10">
                  <c:v>40938</c:v>
                </c:pt>
                <c:pt idx="11">
                  <c:v>40939</c:v>
                </c:pt>
                <c:pt idx="12">
                  <c:v>40945</c:v>
                </c:pt>
                <c:pt idx="13">
                  <c:v>40947</c:v>
                </c:pt>
                <c:pt idx="14">
                  <c:v>40947</c:v>
                </c:pt>
                <c:pt idx="15">
                  <c:v>40952</c:v>
                </c:pt>
                <c:pt idx="16">
                  <c:v>40953</c:v>
                </c:pt>
                <c:pt idx="17">
                  <c:v>40960</c:v>
                </c:pt>
                <c:pt idx="18">
                  <c:v>40961</c:v>
                </c:pt>
                <c:pt idx="19">
                  <c:v>40966</c:v>
                </c:pt>
                <c:pt idx="20">
                  <c:v>40968</c:v>
                </c:pt>
                <c:pt idx="21">
                  <c:v>40968</c:v>
                </c:pt>
                <c:pt idx="22">
                  <c:v>40974</c:v>
                </c:pt>
                <c:pt idx="23">
                  <c:v>40976</c:v>
                </c:pt>
                <c:pt idx="24">
                  <c:v>40982</c:v>
                </c:pt>
                <c:pt idx="25">
                  <c:v>40983</c:v>
                </c:pt>
                <c:pt idx="26">
                  <c:v>40989</c:v>
                </c:pt>
                <c:pt idx="27">
                  <c:v>40991</c:v>
                </c:pt>
                <c:pt idx="28">
                  <c:v>40997</c:v>
                </c:pt>
                <c:pt idx="29">
                  <c:v>40998</c:v>
                </c:pt>
              </c:numCache>
            </c:numRef>
          </c:cat>
          <c:val>
            <c:numRef>
              <c:f>SV!$E$332:$E$361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5"/>
          <c:order val="4"/>
          <c:tx>
            <c:strRef>
              <c:f>SV!$B$362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SV!$A$332:$A$361</c:f>
              <c:numCache>
                <c:formatCode>m/d/yyyy</c:formatCode>
                <c:ptCount val="30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40924</c:v>
                </c:pt>
                <c:pt idx="6">
                  <c:v>40926</c:v>
                </c:pt>
                <c:pt idx="7">
                  <c:v>40926</c:v>
                </c:pt>
                <c:pt idx="8">
                  <c:v>40932</c:v>
                </c:pt>
                <c:pt idx="9">
                  <c:v>40935</c:v>
                </c:pt>
                <c:pt idx="10">
                  <c:v>40938</c:v>
                </c:pt>
                <c:pt idx="11">
                  <c:v>40939</c:v>
                </c:pt>
                <c:pt idx="12">
                  <c:v>40945</c:v>
                </c:pt>
                <c:pt idx="13">
                  <c:v>40947</c:v>
                </c:pt>
                <c:pt idx="14">
                  <c:v>40947</c:v>
                </c:pt>
                <c:pt idx="15">
                  <c:v>40952</c:v>
                </c:pt>
                <c:pt idx="16">
                  <c:v>40953</c:v>
                </c:pt>
                <c:pt idx="17">
                  <c:v>40960</c:v>
                </c:pt>
                <c:pt idx="18">
                  <c:v>40961</c:v>
                </c:pt>
                <c:pt idx="19">
                  <c:v>40966</c:v>
                </c:pt>
                <c:pt idx="20">
                  <c:v>40968</c:v>
                </c:pt>
                <c:pt idx="21">
                  <c:v>40968</c:v>
                </c:pt>
                <c:pt idx="22">
                  <c:v>40974</c:v>
                </c:pt>
                <c:pt idx="23">
                  <c:v>40976</c:v>
                </c:pt>
                <c:pt idx="24">
                  <c:v>40982</c:v>
                </c:pt>
                <c:pt idx="25">
                  <c:v>40983</c:v>
                </c:pt>
                <c:pt idx="26">
                  <c:v>40989</c:v>
                </c:pt>
                <c:pt idx="27">
                  <c:v>40991</c:v>
                </c:pt>
                <c:pt idx="28">
                  <c:v>40997</c:v>
                </c:pt>
                <c:pt idx="29">
                  <c:v>40998</c:v>
                </c:pt>
              </c:numCache>
            </c:numRef>
          </c:cat>
          <c:val>
            <c:numRef>
              <c:f>SV!$B$363:$B$393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6"/>
          <c:order val="5"/>
          <c:tx>
            <c:strRef>
              <c:f>SV!$C$362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SV!$A$332:$A$361</c:f>
              <c:numCache>
                <c:formatCode>m/d/yyyy</c:formatCode>
                <c:ptCount val="30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40924</c:v>
                </c:pt>
                <c:pt idx="6">
                  <c:v>40926</c:v>
                </c:pt>
                <c:pt idx="7">
                  <c:v>40926</c:v>
                </c:pt>
                <c:pt idx="8">
                  <c:v>40932</c:v>
                </c:pt>
                <c:pt idx="9">
                  <c:v>40935</c:v>
                </c:pt>
                <c:pt idx="10">
                  <c:v>40938</c:v>
                </c:pt>
                <c:pt idx="11">
                  <c:v>40939</c:v>
                </c:pt>
                <c:pt idx="12">
                  <c:v>40945</c:v>
                </c:pt>
                <c:pt idx="13">
                  <c:v>40947</c:v>
                </c:pt>
                <c:pt idx="14">
                  <c:v>40947</c:v>
                </c:pt>
                <c:pt idx="15">
                  <c:v>40952</c:v>
                </c:pt>
                <c:pt idx="16">
                  <c:v>40953</c:v>
                </c:pt>
                <c:pt idx="17">
                  <c:v>40960</c:v>
                </c:pt>
                <c:pt idx="18">
                  <c:v>40961</c:v>
                </c:pt>
                <c:pt idx="19">
                  <c:v>40966</c:v>
                </c:pt>
                <c:pt idx="20">
                  <c:v>40968</c:v>
                </c:pt>
                <c:pt idx="21">
                  <c:v>40968</c:v>
                </c:pt>
                <c:pt idx="22">
                  <c:v>40974</c:v>
                </c:pt>
                <c:pt idx="23">
                  <c:v>40976</c:v>
                </c:pt>
                <c:pt idx="24">
                  <c:v>40982</c:v>
                </c:pt>
                <c:pt idx="25">
                  <c:v>40983</c:v>
                </c:pt>
                <c:pt idx="26">
                  <c:v>40989</c:v>
                </c:pt>
                <c:pt idx="27">
                  <c:v>40991</c:v>
                </c:pt>
                <c:pt idx="28">
                  <c:v>40997</c:v>
                </c:pt>
                <c:pt idx="29">
                  <c:v>40998</c:v>
                </c:pt>
              </c:numCache>
            </c:numRef>
          </c:cat>
          <c:val>
            <c:numRef>
              <c:f>SV!$C$363:$C$393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3312768"/>
        <c:axId val="123536512"/>
      </c:lineChart>
      <c:dateAx>
        <c:axId val="12331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3536512"/>
        <c:crosses val="autoZero"/>
        <c:auto val="1"/>
        <c:lblOffset val="100"/>
      </c:dateAx>
      <c:valAx>
        <c:axId val="123536512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3312768"/>
        <c:crosses val="autoZero"/>
        <c:crossBetween val="between"/>
        <c:majorUnit val="2"/>
      </c:valAx>
    </c:plotArea>
    <c:plotVisOnly val="1"/>
  </c:chart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Suport Areas ISO 8 (Rooms 147B, 162 and 163)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699244953283641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49"/>
          <c:w val="0.86456505230795355"/>
          <c:h val="0.74427813830990064"/>
        </c:manualLayout>
      </c:layout>
      <c:lineChart>
        <c:grouping val="standard"/>
        <c:ser>
          <c:idx val="0"/>
          <c:order val="0"/>
          <c:tx>
            <c:strRef>
              <c:f>SV!$B$249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SV!$A$250:$A$293</c:f>
              <c:numCache>
                <c:formatCode>m/d/yyyy</c:formatCode>
                <c:ptCount val="4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40970</c:v>
                </c:pt>
                <c:pt idx="11">
                  <c:v>40975</c:v>
                </c:pt>
                <c:pt idx="12">
                  <c:v>40984</c:v>
                </c:pt>
                <c:pt idx="13">
                  <c:v>40990</c:v>
                </c:pt>
                <c:pt idx="14">
                  <c:v>40994</c:v>
                </c:pt>
                <c:pt idx="15">
                  <c:v>40912</c:v>
                </c:pt>
                <c:pt idx="16">
                  <c:v>40912</c:v>
                </c:pt>
                <c:pt idx="17">
                  <c:v>40921</c:v>
                </c:pt>
                <c:pt idx="18">
                  <c:v>40924</c:v>
                </c:pt>
                <c:pt idx="19">
                  <c:v>40934</c:v>
                </c:pt>
                <c:pt idx="20">
                  <c:v>40940</c:v>
                </c:pt>
                <c:pt idx="21">
                  <c:v>40947</c:v>
                </c:pt>
                <c:pt idx="22">
                  <c:v>40955</c:v>
                </c:pt>
                <c:pt idx="23">
                  <c:v>40963</c:v>
                </c:pt>
                <c:pt idx="24">
                  <c:v>40970</c:v>
                </c:pt>
                <c:pt idx="25">
                  <c:v>40970</c:v>
                </c:pt>
                <c:pt idx="26">
                  <c:v>40975</c:v>
                </c:pt>
                <c:pt idx="27">
                  <c:v>40984</c:v>
                </c:pt>
                <c:pt idx="28">
                  <c:v>40990</c:v>
                </c:pt>
                <c:pt idx="29">
                  <c:v>40994</c:v>
                </c:pt>
                <c:pt idx="30">
                  <c:v>40912</c:v>
                </c:pt>
                <c:pt idx="31">
                  <c:v>40912</c:v>
                </c:pt>
                <c:pt idx="32">
                  <c:v>40921</c:v>
                </c:pt>
                <c:pt idx="33">
                  <c:v>40924</c:v>
                </c:pt>
                <c:pt idx="34">
                  <c:v>40934</c:v>
                </c:pt>
                <c:pt idx="35">
                  <c:v>40940</c:v>
                </c:pt>
                <c:pt idx="36">
                  <c:v>40947</c:v>
                </c:pt>
                <c:pt idx="37">
                  <c:v>40955</c:v>
                </c:pt>
                <c:pt idx="38">
                  <c:v>40963</c:v>
                </c:pt>
                <c:pt idx="39">
                  <c:v>40970</c:v>
                </c:pt>
                <c:pt idx="40">
                  <c:v>40975</c:v>
                </c:pt>
                <c:pt idx="41">
                  <c:v>40984</c:v>
                </c:pt>
                <c:pt idx="42">
                  <c:v>40990</c:v>
                </c:pt>
                <c:pt idx="43">
                  <c:v>40994</c:v>
                </c:pt>
              </c:numCache>
            </c:numRef>
          </c:cat>
          <c:val>
            <c:numRef>
              <c:f>SV!$B$250:$B$293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SV!$C$249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SV!$A$250:$A$293</c:f>
              <c:numCache>
                <c:formatCode>m/d/yyyy</c:formatCode>
                <c:ptCount val="4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40970</c:v>
                </c:pt>
                <c:pt idx="11">
                  <c:v>40975</c:v>
                </c:pt>
                <c:pt idx="12">
                  <c:v>40984</c:v>
                </c:pt>
                <c:pt idx="13">
                  <c:v>40990</c:v>
                </c:pt>
                <c:pt idx="14">
                  <c:v>40994</c:v>
                </c:pt>
                <c:pt idx="15">
                  <c:v>40912</c:v>
                </c:pt>
                <c:pt idx="16">
                  <c:v>40912</c:v>
                </c:pt>
                <c:pt idx="17">
                  <c:v>40921</c:v>
                </c:pt>
                <c:pt idx="18">
                  <c:v>40924</c:v>
                </c:pt>
                <c:pt idx="19">
                  <c:v>40934</c:v>
                </c:pt>
                <c:pt idx="20">
                  <c:v>40940</c:v>
                </c:pt>
                <c:pt idx="21">
                  <c:v>40947</c:v>
                </c:pt>
                <c:pt idx="22">
                  <c:v>40955</c:v>
                </c:pt>
                <c:pt idx="23">
                  <c:v>40963</c:v>
                </c:pt>
                <c:pt idx="24">
                  <c:v>40970</c:v>
                </c:pt>
                <c:pt idx="25">
                  <c:v>40970</c:v>
                </c:pt>
                <c:pt idx="26">
                  <c:v>40975</c:v>
                </c:pt>
                <c:pt idx="27">
                  <c:v>40984</c:v>
                </c:pt>
                <c:pt idx="28">
                  <c:v>40990</c:v>
                </c:pt>
                <c:pt idx="29">
                  <c:v>40994</c:v>
                </c:pt>
                <c:pt idx="30">
                  <c:v>40912</c:v>
                </c:pt>
                <c:pt idx="31">
                  <c:v>40912</c:v>
                </c:pt>
                <c:pt idx="32">
                  <c:v>40921</c:v>
                </c:pt>
                <c:pt idx="33">
                  <c:v>40924</c:v>
                </c:pt>
                <c:pt idx="34">
                  <c:v>40934</c:v>
                </c:pt>
                <c:pt idx="35">
                  <c:v>40940</c:v>
                </c:pt>
                <c:pt idx="36">
                  <c:v>40947</c:v>
                </c:pt>
                <c:pt idx="37">
                  <c:v>40955</c:v>
                </c:pt>
                <c:pt idx="38">
                  <c:v>40963</c:v>
                </c:pt>
                <c:pt idx="39">
                  <c:v>40970</c:v>
                </c:pt>
                <c:pt idx="40">
                  <c:v>40975</c:v>
                </c:pt>
                <c:pt idx="41">
                  <c:v>40984</c:v>
                </c:pt>
                <c:pt idx="42">
                  <c:v>40990</c:v>
                </c:pt>
                <c:pt idx="43">
                  <c:v>40994</c:v>
                </c:pt>
              </c:numCache>
            </c:numRef>
          </c:cat>
          <c:val>
            <c:numRef>
              <c:f>SV!$C$250:$C$293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SV!$D$249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SV!$A$250:$A$293</c:f>
              <c:numCache>
                <c:formatCode>m/d/yyyy</c:formatCode>
                <c:ptCount val="4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40970</c:v>
                </c:pt>
                <c:pt idx="11">
                  <c:v>40975</c:v>
                </c:pt>
                <c:pt idx="12">
                  <c:v>40984</c:v>
                </c:pt>
                <c:pt idx="13">
                  <c:v>40990</c:v>
                </c:pt>
                <c:pt idx="14">
                  <c:v>40994</c:v>
                </c:pt>
                <c:pt idx="15">
                  <c:v>40912</c:v>
                </c:pt>
                <c:pt idx="16">
                  <c:v>40912</c:v>
                </c:pt>
                <c:pt idx="17">
                  <c:v>40921</c:v>
                </c:pt>
                <c:pt idx="18">
                  <c:v>40924</c:v>
                </c:pt>
                <c:pt idx="19">
                  <c:v>40934</c:v>
                </c:pt>
                <c:pt idx="20">
                  <c:v>40940</c:v>
                </c:pt>
                <c:pt idx="21">
                  <c:v>40947</c:v>
                </c:pt>
                <c:pt idx="22">
                  <c:v>40955</c:v>
                </c:pt>
                <c:pt idx="23">
                  <c:v>40963</c:v>
                </c:pt>
                <c:pt idx="24">
                  <c:v>40970</c:v>
                </c:pt>
                <c:pt idx="25">
                  <c:v>40970</c:v>
                </c:pt>
                <c:pt idx="26">
                  <c:v>40975</c:v>
                </c:pt>
                <c:pt idx="27">
                  <c:v>40984</c:v>
                </c:pt>
                <c:pt idx="28">
                  <c:v>40990</c:v>
                </c:pt>
                <c:pt idx="29">
                  <c:v>40994</c:v>
                </c:pt>
                <c:pt idx="30">
                  <c:v>40912</c:v>
                </c:pt>
                <c:pt idx="31">
                  <c:v>40912</c:v>
                </c:pt>
                <c:pt idx="32">
                  <c:v>40921</c:v>
                </c:pt>
                <c:pt idx="33">
                  <c:v>40924</c:v>
                </c:pt>
                <c:pt idx="34">
                  <c:v>40934</c:v>
                </c:pt>
                <c:pt idx="35">
                  <c:v>40940</c:v>
                </c:pt>
                <c:pt idx="36">
                  <c:v>40947</c:v>
                </c:pt>
                <c:pt idx="37">
                  <c:v>40955</c:v>
                </c:pt>
                <c:pt idx="38">
                  <c:v>40963</c:v>
                </c:pt>
                <c:pt idx="39">
                  <c:v>40970</c:v>
                </c:pt>
                <c:pt idx="40">
                  <c:v>40975</c:v>
                </c:pt>
                <c:pt idx="41">
                  <c:v>40984</c:v>
                </c:pt>
                <c:pt idx="42">
                  <c:v>40990</c:v>
                </c:pt>
                <c:pt idx="43">
                  <c:v>40994</c:v>
                </c:pt>
              </c:numCache>
            </c:numRef>
          </c:cat>
          <c:val>
            <c:numRef>
              <c:f>SV!$D$250:$D$293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SV!$E$249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SV!$A$250:$A$293</c:f>
              <c:numCache>
                <c:formatCode>m/d/yyyy</c:formatCode>
                <c:ptCount val="4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40970</c:v>
                </c:pt>
                <c:pt idx="11">
                  <c:v>40975</c:v>
                </c:pt>
                <c:pt idx="12">
                  <c:v>40984</c:v>
                </c:pt>
                <c:pt idx="13">
                  <c:v>40990</c:v>
                </c:pt>
                <c:pt idx="14">
                  <c:v>40994</c:v>
                </c:pt>
                <c:pt idx="15">
                  <c:v>40912</c:v>
                </c:pt>
                <c:pt idx="16">
                  <c:v>40912</c:v>
                </c:pt>
                <c:pt idx="17">
                  <c:v>40921</c:v>
                </c:pt>
                <c:pt idx="18">
                  <c:v>40924</c:v>
                </c:pt>
                <c:pt idx="19">
                  <c:v>40934</c:v>
                </c:pt>
                <c:pt idx="20">
                  <c:v>40940</c:v>
                </c:pt>
                <c:pt idx="21">
                  <c:v>40947</c:v>
                </c:pt>
                <c:pt idx="22">
                  <c:v>40955</c:v>
                </c:pt>
                <c:pt idx="23">
                  <c:v>40963</c:v>
                </c:pt>
                <c:pt idx="24">
                  <c:v>40970</c:v>
                </c:pt>
                <c:pt idx="25">
                  <c:v>40970</c:v>
                </c:pt>
                <c:pt idx="26">
                  <c:v>40975</c:v>
                </c:pt>
                <c:pt idx="27">
                  <c:v>40984</c:v>
                </c:pt>
                <c:pt idx="28">
                  <c:v>40990</c:v>
                </c:pt>
                <c:pt idx="29">
                  <c:v>40994</c:v>
                </c:pt>
                <c:pt idx="30">
                  <c:v>40912</c:v>
                </c:pt>
                <c:pt idx="31">
                  <c:v>40912</c:v>
                </c:pt>
                <c:pt idx="32">
                  <c:v>40921</c:v>
                </c:pt>
                <c:pt idx="33">
                  <c:v>40924</c:v>
                </c:pt>
                <c:pt idx="34">
                  <c:v>40934</c:v>
                </c:pt>
                <c:pt idx="35">
                  <c:v>40940</c:v>
                </c:pt>
                <c:pt idx="36">
                  <c:v>40947</c:v>
                </c:pt>
                <c:pt idx="37">
                  <c:v>40955</c:v>
                </c:pt>
                <c:pt idx="38">
                  <c:v>40963</c:v>
                </c:pt>
                <c:pt idx="39">
                  <c:v>40970</c:v>
                </c:pt>
                <c:pt idx="40">
                  <c:v>40975</c:v>
                </c:pt>
                <c:pt idx="41">
                  <c:v>40984</c:v>
                </c:pt>
                <c:pt idx="42">
                  <c:v>40990</c:v>
                </c:pt>
                <c:pt idx="43">
                  <c:v>40994</c:v>
                </c:pt>
              </c:numCache>
            </c:numRef>
          </c:cat>
          <c:val>
            <c:numRef>
              <c:f>SV!$E$250:$E$293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SV!$F$249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SV!$A$250:$A$293</c:f>
              <c:numCache>
                <c:formatCode>m/d/yyyy</c:formatCode>
                <c:ptCount val="4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40970</c:v>
                </c:pt>
                <c:pt idx="11">
                  <c:v>40975</c:v>
                </c:pt>
                <c:pt idx="12">
                  <c:v>40984</c:v>
                </c:pt>
                <c:pt idx="13">
                  <c:v>40990</c:v>
                </c:pt>
                <c:pt idx="14">
                  <c:v>40994</c:v>
                </c:pt>
                <c:pt idx="15">
                  <c:v>40912</c:v>
                </c:pt>
                <c:pt idx="16">
                  <c:v>40912</c:v>
                </c:pt>
                <c:pt idx="17">
                  <c:v>40921</c:v>
                </c:pt>
                <c:pt idx="18">
                  <c:v>40924</c:v>
                </c:pt>
                <c:pt idx="19">
                  <c:v>40934</c:v>
                </c:pt>
                <c:pt idx="20">
                  <c:v>40940</c:v>
                </c:pt>
                <c:pt idx="21">
                  <c:v>40947</c:v>
                </c:pt>
                <c:pt idx="22">
                  <c:v>40955</c:v>
                </c:pt>
                <c:pt idx="23">
                  <c:v>40963</c:v>
                </c:pt>
                <c:pt idx="24">
                  <c:v>40970</c:v>
                </c:pt>
                <c:pt idx="25">
                  <c:v>40970</c:v>
                </c:pt>
                <c:pt idx="26">
                  <c:v>40975</c:v>
                </c:pt>
                <c:pt idx="27">
                  <c:v>40984</c:v>
                </c:pt>
                <c:pt idx="28">
                  <c:v>40990</c:v>
                </c:pt>
                <c:pt idx="29">
                  <c:v>40994</c:v>
                </c:pt>
                <c:pt idx="30">
                  <c:v>40912</c:v>
                </c:pt>
                <c:pt idx="31">
                  <c:v>40912</c:v>
                </c:pt>
                <c:pt idx="32">
                  <c:v>40921</c:v>
                </c:pt>
                <c:pt idx="33">
                  <c:v>40924</c:v>
                </c:pt>
                <c:pt idx="34">
                  <c:v>40934</c:v>
                </c:pt>
                <c:pt idx="35">
                  <c:v>40940</c:v>
                </c:pt>
                <c:pt idx="36">
                  <c:v>40947</c:v>
                </c:pt>
                <c:pt idx="37">
                  <c:v>40955</c:v>
                </c:pt>
                <c:pt idx="38">
                  <c:v>40963</c:v>
                </c:pt>
                <c:pt idx="39">
                  <c:v>40970</c:v>
                </c:pt>
                <c:pt idx="40">
                  <c:v>40975</c:v>
                </c:pt>
                <c:pt idx="41">
                  <c:v>40984</c:v>
                </c:pt>
                <c:pt idx="42">
                  <c:v>40990</c:v>
                </c:pt>
                <c:pt idx="43">
                  <c:v>40994</c:v>
                </c:pt>
              </c:numCache>
            </c:numRef>
          </c:cat>
          <c:val>
            <c:numRef>
              <c:f>SV!$F$250:$F$293</c:f>
              <c:numCache>
                <c:formatCode>General</c:formatCode>
                <c:ptCount val="44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SV!$G$249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SV!$A$250:$A$293</c:f>
              <c:numCache>
                <c:formatCode>m/d/yyyy</c:formatCode>
                <c:ptCount val="4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40970</c:v>
                </c:pt>
                <c:pt idx="11">
                  <c:v>40975</c:v>
                </c:pt>
                <c:pt idx="12">
                  <c:v>40984</c:v>
                </c:pt>
                <c:pt idx="13">
                  <c:v>40990</c:v>
                </c:pt>
                <c:pt idx="14">
                  <c:v>40994</c:v>
                </c:pt>
                <c:pt idx="15">
                  <c:v>40912</c:v>
                </c:pt>
                <c:pt idx="16">
                  <c:v>40912</c:v>
                </c:pt>
                <c:pt idx="17">
                  <c:v>40921</c:v>
                </c:pt>
                <c:pt idx="18">
                  <c:v>40924</c:v>
                </c:pt>
                <c:pt idx="19">
                  <c:v>40934</c:v>
                </c:pt>
                <c:pt idx="20">
                  <c:v>40940</c:v>
                </c:pt>
                <c:pt idx="21">
                  <c:v>40947</c:v>
                </c:pt>
                <c:pt idx="22">
                  <c:v>40955</c:v>
                </c:pt>
                <c:pt idx="23">
                  <c:v>40963</c:v>
                </c:pt>
                <c:pt idx="24">
                  <c:v>40970</c:v>
                </c:pt>
                <c:pt idx="25">
                  <c:v>40970</c:v>
                </c:pt>
                <c:pt idx="26">
                  <c:v>40975</c:v>
                </c:pt>
                <c:pt idx="27">
                  <c:v>40984</c:v>
                </c:pt>
                <c:pt idx="28">
                  <c:v>40990</c:v>
                </c:pt>
                <c:pt idx="29">
                  <c:v>40994</c:v>
                </c:pt>
                <c:pt idx="30">
                  <c:v>40912</c:v>
                </c:pt>
                <c:pt idx="31">
                  <c:v>40912</c:v>
                </c:pt>
                <c:pt idx="32">
                  <c:v>40921</c:v>
                </c:pt>
                <c:pt idx="33">
                  <c:v>40924</c:v>
                </c:pt>
                <c:pt idx="34">
                  <c:v>40934</c:v>
                </c:pt>
                <c:pt idx="35">
                  <c:v>40940</c:v>
                </c:pt>
                <c:pt idx="36">
                  <c:v>40947</c:v>
                </c:pt>
                <c:pt idx="37">
                  <c:v>40955</c:v>
                </c:pt>
                <c:pt idx="38">
                  <c:v>40963</c:v>
                </c:pt>
                <c:pt idx="39">
                  <c:v>40970</c:v>
                </c:pt>
                <c:pt idx="40">
                  <c:v>40975</c:v>
                </c:pt>
                <c:pt idx="41">
                  <c:v>40984</c:v>
                </c:pt>
                <c:pt idx="42">
                  <c:v>40990</c:v>
                </c:pt>
                <c:pt idx="43">
                  <c:v>40994</c:v>
                </c:pt>
              </c:numCache>
            </c:numRef>
          </c:cat>
          <c:val>
            <c:numRef>
              <c:f>SV!$G$250:$G$293</c:f>
              <c:numCache>
                <c:formatCode>General</c:formatCode>
                <c:ptCount val="44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SV!$H$249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SV!$A$250:$A$293</c:f>
              <c:numCache>
                <c:formatCode>m/d/yyyy</c:formatCode>
                <c:ptCount val="4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40970</c:v>
                </c:pt>
                <c:pt idx="11">
                  <c:v>40975</c:v>
                </c:pt>
                <c:pt idx="12">
                  <c:v>40984</c:v>
                </c:pt>
                <c:pt idx="13">
                  <c:v>40990</c:v>
                </c:pt>
                <c:pt idx="14">
                  <c:v>40994</c:v>
                </c:pt>
                <c:pt idx="15">
                  <c:v>40912</c:v>
                </c:pt>
                <c:pt idx="16">
                  <c:v>40912</c:v>
                </c:pt>
                <c:pt idx="17">
                  <c:v>40921</c:v>
                </c:pt>
                <c:pt idx="18">
                  <c:v>40924</c:v>
                </c:pt>
                <c:pt idx="19">
                  <c:v>40934</c:v>
                </c:pt>
                <c:pt idx="20">
                  <c:v>40940</c:v>
                </c:pt>
                <c:pt idx="21">
                  <c:v>40947</c:v>
                </c:pt>
                <c:pt idx="22">
                  <c:v>40955</c:v>
                </c:pt>
                <c:pt idx="23">
                  <c:v>40963</c:v>
                </c:pt>
                <c:pt idx="24">
                  <c:v>40970</c:v>
                </c:pt>
                <c:pt idx="25">
                  <c:v>40970</c:v>
                </c:pt>
                <c:pt idx="26">
                  <c:v>40975</c:v>
                </c:pt>
                <c:pt idx="27">
                  <c:v>40984</c:v>
                </c:pt>
                <c:pt idx="28">
                  <c:v>40990</c:v>
                </c:pt>
                <c:pt idx="29">
                  <c:v>40994</c:v>
                </c:pt>
                <c:pt idx="30">
                  <c:v>40912</c:v>
                </c:pt>
                <c:pt idx="31">
                  <c:v>40912</c:v>
                </c:pt>
                <c:pt idx="32">
                  <c:v>40921</c:v>
                </c:pt>
                <c:pt idx="33">
                  <c:v>40924</c:v>
                </c:pt>
                <c:pt idx="34">
                  <c:v>40934</c:v>
                </c:pt>
                <c:pt idx="35">
                  <c:v>40940</c:v>
                </c:pt>
                <c:pt idx="36">
                  <c:v>40947</c:v>
                </c:pt>
                <c:pt idx="37">
                  <c:v>40955</c:v>
                </c:pt>
                <c:pt idx="38">
                  <c:v>40963</c:v>
                </c:pt>
                <c:pt idx="39">
                  <c:v>40970</c:v>
                </c:pt>
                <c:pt idx="40">
                  <c:v>40975</c:v>
                </c:pt>
                <c:pt idx="41">
                  <c:v>40984</c:v>
                </c:pt>
                <c:pt idx="42">
                  <c:v>40990</c:v>
                </c:pt>
                <c:pt idx="43">
                  <c:v>40994</c:v>
                </c:pt>
              </c:numCache>
            </c:numRef>
          </c:cat>
          <c:val>
            <c:numRef>
              <c:f>SV!$H$250:$H$293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marker val="1"/>
        <c:axId val="123770752"/>
        <c:axId val="123786368"/>
      </c:lineChart>
      <c:dateAx>
        <c:axId val="12377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3786368"/>
        <c:crosses val="autoZero"/>
        <c:auto val="1"/>
        <c:lblOffset val="100"/>
      </c:dateAx>
      <c:valAx>
        <c:axId val="123786368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3770752"/>
        <c:crosses val="autoZero"/>
        <c:crossBetween val="between"/>
        <c:majorUnit val="5"/>
      </c:valAx>
    </c:plotArea>
    <c:plotVisOnly val="1"/>
  </c:chart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2 ISO 8 (Rooms 160 and 161)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090794298442349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526906745624184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SV!$B$217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SV!$A$218:$A$245</c:f>
              <c:numCache>
                <c:formatCode>m/d/yyyy</c:formatCode>
                <c:ptCount val="28"/>
                <c:pt idx="0">
                  <c:v>40911</c:v>
                </c:pt>
                <c:pt idx="1">
                  <c:v>40911</c:v>
                </c:pt>
                <c:pt idx="2">
                  <c:v>40919</c:v>
                </c:pt>
                <c:pt idx="3">
                  <c:v>40928</c:v>
                </c:pt>
                <c:pt idx="4">
                  <c:v>40931</c:v>
                </c:pt>
                <c:pt idx="5">
                  <c:v>40941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  <c:pt idx="14">
                  <c:v>40911</c:v>
                </c:pt>
                <c:pt idx="15">
                  <c:v>40911</c:v>
                </c:pt>
                <c:pt idx="16">
                  <c:v>40919</c:v>
                </c:pt>
                <c:pt idx="17">
                  <c:v>40928</c:v>
                </c:pt>
                <c:pt idx="18">
                  <c:v>40931</c:v>
                </c:pt>
                <c:pt idx="19">
                  <c:v>40941</c:v>
                </c:pt>
                <c:pt idx="20">
                  <c:v>40948</c:v>
                </c:pt>
                <c:pt idx="21">
                  <c:v>40956</c:v>
                </c:pt>
                <c:pt idx="22">
                  <c:v>40959</c:v>
                </c:pt>
                <c:pt idx="23">
                  <c:v>40969</c:v>
                </c:pt>
                <c:pt idx="24">
                  <c:v>40977</c:v>
                </c:pt>
                <c:pt idx="25">
                  <c:v>40980</c:v>
                </c:pt>
                <c:pt idx="26">
                  <c:v>40988</c:v>
                </c:pt>
                <c:pt idx="27">
                  <c:v>40995</c:v>
                </c:pt>
              </c:numCache>
            </c:numRef>
          </c:cat>
          <c:val>
            <c:numRef>
              <c:f>SV!$B$218:$B$245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SV!$C$217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SV!$A$218:$A$245</c:f>
              <c:numCache>
                <c:formatCode>m/d/yyyy</c:formatCode>
                <c:ptCount val="28"/>
                <c:pt idx="0">
                  <c:v>40911</c:v>
                </c:pt>
                <c:pt idx="1">
                  <c:v>40911</c:v>
                </c:pt>
                <c:pt idx="2">
                  <c:v>40919</c:v>
                </c:pt>
                <c:pt idx="3">
                  <c:v>40928</c:v>
                </c:pt>
                <c:pt idx="4">
                  <c:v>40931</c:v>
                </c:pt>
                <c:pt idx="5">
                  <c:v>40941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  <c:pt idx="14">
                  <c:v>40911</c:v>
                </c:pt>
                <c:pt idx="15">
                  <c:v>40911</c:v>
                </c:pt>
                <c:pt idx="16">
                  <c:v>40919</c:v>
                </c:pt>
                <c:pt idx="17">
                  <c:v>40928</c:v>
                </c:pt>
                <c:pt idx="18">
                  <c:v>40931</c:v>
                </c:pt>
                <c:pt idx="19">
                  <c:v>40941</c:v>
                </c:pt>
                <c:pt idx="20">
                  <c:v>40948</c:v>
                </c:pt>
                <c:pt idx="21">
                  <c:v>40956</c:v>
                </c:pt>
                <c:pt idx="22">
                  <c:v>40959</c:v>
                </c:pt>
                <c:pt idx="23">
                  <c:v>40969</c:v>
                </c:pt>
                <c:pt idx="24">
                  <c:v>40977</c:v>
                </c:pt>
                <c:pt idx="25">
                  <c:v>40980</c:v>
                </c:pt>
                <c:pt idx="26">
                  <c:v>40988</c:v>
                </c:pt>
                <c:pt idx="27">
                  <c:v>40995</c:v>
                </c:pt>
              </c:numCache>
            </c:numRef>
          </c:cat>
          <c:val>
            <c:numRef>
              <c:f>SV!$C$218:$C$245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SV!$D$217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SV!$A$218:$A$245</c:f>
              <c:numCache>
                <c:formatCode>m/d/yyyy</c:formatCode>
                <c:ptCount val="28"/>
                <c:pt idx="0">
                  <c:v>40911</c:v>
                </c:pt>
                <c:pt idx="1">
                  <c:v>40911</c:v>
                </c:pt>
                <c:pt idx="2">
                  <c:v>40919</c:v>
                </c:pt>
                <c:pt idx="3">
                  <c:v>40928</c:v>
                </c:pt>
                <c:pt idx="4">
                  <c:v>40931</c:v>
                </c:pt>
                <c:pt idx="5">
                  <c:v>40941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  <c:pt idx="14">
                  <c:v>40911</c:v>
                </c:pt>
                <c:pt idx="15">
                  <c:v>40911</c:v>
                </c:pt>
                <c:pt idx="16">
                  <c:v>40919</c:v>
                </c:pt>
                <c:pt idx="17">
                  <c:v>40928</c:v>
                </c:pt>
                <c:pt idx="18">
                  <c:v>40931</c:v>
                </c:pt>
                <c:pt idx="19">
                  <c:v>40941</c:v>
                </c:pt>
                <c:pt idx="20">
                  <c:v>40948</c:v>
                </c:pt>
                <c:pt idx="21">
                  <c:v>40956</c:v>
                </c:pt>
                <c:pt idx="22">
                  <c:v>40959</c:v>
                </c:pt>
                <c:pt idx="23">
                  <c:v>40969</c:v>
                </c:pt>
                <c:pt idx="24">
                  <c:v>40977</c:v>
                </c:pt>
                <c:pt idx="25">
                  <c:v>40980</c:v>
                </c:pt>
                <c:pt idx="26">
                  <c:v>40988</c:v>
                </c:pt>
                <c:pt idx="27">
                  <c:v>40995</c:v>
                </c:pt>
              </c:numCache>
            </c:numRef>
          </c:cat>
          <c:val>
            <c:numRef>
              <c:f>SV!$D$218:$D$245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SV!$E$217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SV!$A$218:$A$245</c:f>
              <c:numCache>
                <c:formatCode>m/d/yyyy</c:formatCode>
                <c:ptCount val="28"/>
                <c:pt idx="0">
                  <c:v>40911</c:v>
                </c:pt>
                <c:pt idx="1">
                  <c:v>40911</c:v>
                </c:pt>
                <c:pt idx="2">
                  <c:v>40919</c:v>
                </c:pt>
                <c:pt idx="3">
                  <c:v>40928</c:v>
                </c:pt>
                <c:pt idx="4">
                  <c:v>40931</c:v>
                </c:pt>
                <c:pt idx="5">
                  <c:v>40941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  <c:pt idx="14">
                  <c:v>40911</c:v>
                </c:pt>
                <c:pt idx="15">
                  <c:v>40911</c:v>
                </c:pt>
                <c:pt idx="16">
                  <c:v>40919</c:v>
                </c:pt>
                <c:pt idx="17">
                  <c:v>40928</c:v>
                </c:pt>
                <c:pt idx="18">
                  <c:v>40931</c:v>
                </c:pt>
                <c:pt idx="19">
                  <c:v>40941</c:v>
                </c:pt>
                <c:pt idx="20">
                  <c:v>40948</c:v>
                </c:pt>
                <c:pt idx="21">
                  <c:v>40956</c:v>
                </c:pt>
                <c:pt idx="22">
                  <c:v>40959</c:v>
                </c:pt>
                <c:pt idx="23">
                  <c:v>40969</c:v>
                </c:pt>
                <c:pt idx="24">
                  <c:v>40977</c:v>
                </c:pt>
                <c:pt idx="25">
                  <c:v>40980</c:v>
                </c:pt>
                <c:pt idx="26">
                  <c:v>40988</c:v>
                </c:pt>
                <c:pt idx="27">
                  <c:v>40995</c:v>
                </c:pt>
              </c:numCache>
            </c:numRef>
          </c:cat>
          <c:val>
            <c:numRef>
              <c:f>SV!$E$218:$E$245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SV!$F$217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SV!$A$218:$A$245</c:f>
              <c:numCache>
                <c:formatCode>m/d/yyyy</c:formatCode>
                <c:ptCount val="28"/>
                <c:pt idx="0">
                  <c:v>40911</c:v>
                </c:pt>
                <c:pt idx="1">
                  <c:v>40911</c:v>
                </c:pt>
                <c:pt idx="2">
                  <c:v>40919</c:v>
                </c:pt>
                <c:pt idx="3">
                  <c:v>40928</c:v>
                </c:pt>
                <c:pt idx="4">
                  <c:v>40931</c:v>
                </c:pt>
                <c:pt idx="5">
                  <c:v>40941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  <c:pt idx="14">
                  <c:v>40911</c:v>
                </c:pt>
                <c:pt idx="15">
                  <c:v>40911</c:v>
                </c:pt>
                <c:pt idx="16">
                  <c:v>40919</c:v>
                </c:pt>
                <c:pt idx="17">
                  <c:v>40928</c:v>
                </c:pt>
                <c:pt idx="18">
                  <c:v>40931</c:v>
                </c:pt>
                <c:pt idx="19">
                  <c:v>40941</c:v>
                </c:pt>
                <c:pt idx="20">
                  <c:v>40948</c:v>
                </c:pt>
                <c:pt idx="21">
                  <c:v>40956</c:v>
                </c:pt>
                <c:pt idx="22">
                  <c:v>40959</c:v>
                </c:pt>
                <c:pt idx="23">
                  <c:v>40969</c:v>
                </c:pt>
                <c:pt idx="24">
                  <c:v>40977</c:v>
                </c:pt>
                <c:pt idx="25">
                  <c:v>40980</c:v>
                </c:pt>
                <c:pt idx="26">
                  <c:v>40988</c:v>
                </c:pt>
                <c:pt idx="27">
                  <c:v>40995</c:v>
                </c:pt>
              </c:numCache>
            </c:numRef>
          </c:cat>
          <c:val>
            <c:numRef>
              <c:f>SV!$F$218:$F$245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marker val="1"/>
        <c:axId val="123650048"/>
        <c:axId val="123652352"/>
      </c:lineChart>
      <c:dateAx>
        <c:axId val="12365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3652352"/>
        <c:crosses val="autoZero"/>
        <c:auto val="1"/>
        <c:lblOffset val="100"/>
      </c:dateAx>
      <c:valAx>
        <c:axId val="123652352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3650048"/>
        <c:crosses val="autoZero"/>
        <c:crossBetween val="between"/>
        <c:majorUnit val="5"/>
      </c:valAx>
    </c:plotArea>
    <c:plotVisOnly val="1"/>
  </c:chart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Glasswash ISO 8 (Rooms 141)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090794298442348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44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SV!$B$199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SV!$A$200:$A$213</c:f>
              <c:numCache>
                <c:formatCode>m/d/yyyy</c:formatCode>
                <c:ptCount val="1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</c:numCache>
            </c:numRef>
          </c:cat>
          <c:val>
            <c:numRef>
              <c:f>SV!$B$200:$B$213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SV!$C$199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SV!$A$200:$A$213</c:f>
              <c:numCache>
                <c:formatCode>m/d/yyyy</c:formatCode>
                <c:ptCount val="1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</c:numCache>
            </c:numRef>
          </c:cat>
          <c:val>
            <c:numRef>
              <c:f>SV!$C$200:$C$213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SV!$D$199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SV!$A$200:$A$213</c:f>
              <c:numCache>
                <c:formatCode>m/d/yyyy</c:formatCode>
                <c:ptCount val="1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</c:numCache>
            </c:numRef>
          </c:cat>
          <c:val>
            <c:numRef>
              <c:f>SV!$D$200:$D$213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SV!$E$199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SV!$A$200:$A$213</c:f>
              <c:numCache>
                <c:formatCode>m/d/yyyy</c:formatCode>
                <c:ptCount val="1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</c:numCache>
            </c:numRef>
          </c:cat>
          <c:val>
            <c:numRef>
              <c:f>SV!$E$200:$E$213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SV!$F$199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SV!$A$200:$A$213</c:f>
              <c:numCache>
                <c:formatCode>m/d/yyyy</c:formatCode>
                <c:ptCount val="1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</c:numCache>
            </c:numRef>
          </c:cat>
          <c:val>
            <c:numRef>
              <c:f>SV!$F$200:$F$213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SV!$G$199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SV!$A$200:$A$213</c:f>
              <c:numCache>
                <c:formatCode>m/d/yyyy</c:formatCode>
                <c:ptCount val="1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</c:numCache>
            </c:numRef>
          </c:cat>
          <c:val>
            <c:numRef>
              <c:f>SV!$G$200:$G$213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SV!$H$199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SV!$A$200:$A$213</c:f>
              <c:numCache>
                <c:formatCode>m/d/yyyy</c:formatCode>
                <c:ptCount val="1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</c:numCache>
            </c:numRef>
          </c:cat>
          <c:val>
            <c:numRef>
              <c:f>SV!$H$200:$H$213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SV!$I$199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SV!$A$200:$A$213</c:f>
              <c:numCache>
                <c:formatCode>m/d/yyyy</c:formatCode>
                <c:ptCount val="1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</c:numCache>
            </c:numRef>
          </c:cat>
          <c:val>
            <c:numRef>
              <c:f>SV!$I$200:$I$213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24235136"/>
        <c:axId val="124249984"/>
      </c:lineChart>
      <c:dateAx>
        <c:axId val="12423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4249984"/>
        <c:crosses val="autoZero"/>
        <c:auto val="1"/>
        <c:lblOffset val="100"/>
      </c:dateAx>
      <c:valAx>
        <c:axId val="124249984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4235136"/>
        <c:crosses val="autoZero"/>
        <c:crossBetween val="between"/>
        <c:majorUnit val="5"/>
      </c:valAx>
    </c:plotArea>
    <c:plotVisOnly val="1"/>
  </c:chart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Surface and Floor Viables Q1 2012</a:t>
            </a:r>
          </a:p>
          <a:p>
            <a:pPr>
              <a:defRPr/>
            </a:pPr>
            <a:r>
              <a:rPr lang="en-US" sz="1800" b="0" i="0" baseline="0"/>
              <a:t> </a:t>
            </a:r>
            <a:r>
              <a:rPr lang="en-US" sz="1800" b="0" i="0" baseline="0">
                <a:solidFill>
                  <a:schemeClr val="accent1"/>
                </a:solidFill>
              </a:rPr>
              <a:t>Alert &gt; 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6427410142705029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535962344269746"/>
          <c:w val="0.8571385731711596"/>
          <c:h val="0.74629624950719164"/>
        </c:manualLayout>
      </c:layout>
      <c:lineChart>
        <c:grouping val="standard"/>
        <c:ser>
          <c:idx val="0"/>
          <c:order val="0"/>
          <c:tx>
            <c:strRef>
              <c:f>SV!$B$152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SV!$A$153:$A$195</c:f>
              <c:numCache>
                <c:formatCode>m/d/yyyy</c:formatCode>
                <c:ptCount val="43"/>
                <c:pt idx="0">
                  <c:v>40911</c:v>
                </c:pt>
                <c:pt idx="1">
                  <c:v>40911</c:v>
                </c:pt>
                <c:pt idx="2">
                  <c:v>40917</c:v>
                </c:pt>
                <c:pt idx="3">
                  <c:v>40927</c:v>
                </c:pt>
                <c:pt idx="4">
                  <c:v>40935</c:v>
                </c:pt>
                <c:pt idx="5">
                  <c:v>40942</c:v>
                </c:pt>
                <c:pt idx="6">
                  <c:v>40947</c:v>
                </c:pt>
                <c:pt idx="7">
                  <c:v>40955</c:v>
                </c:pt>
                <c:pt idx="8">
                  <c:v>40962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40911</c:v>
                </c:pt>
                <c:pt idx="15">
                  <c:v>40911</c:v>
                </c:pt>
                <c:pt idx="16">
                  <c:v>40917</c:v>
                </c:pt>
                <c:pt idx="17">
                  <c:v>40927</c:v>
                </c:pt>
                <c:pt idx="18">
                  <c:v>40935</c:v>
                </c:pt>
                <c:pt idx="19">
                  <c:v>40942</c:v>
                </c:pt>
                <c:pt idx="20">
                  <c:v>40947</c:v>
                </c:pt>
                <c:pt idx="21">
                  <c:v>40955</c:v>
                </c:pt>
                <c:pt idx="22">
                  <c:v>40962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40911</c:v>
                </c:pt>
                <c:pt idx="29">
                  <c:v>40911</c:v>
                </c:pt>
                <c:pt idx="30">
                  <c:v>40917</c:v>
                </c:pt>
                <c:pt idx="31">
                  <c:v>40927</c:v>
                </c:pt>
                <c:pt idx="32">
                  <c:v>40935</c:v>
                </c:pt>
                <c:pt idx="33">
                  <c:v>40942</c:v>
                </c:pt>
                <c:pt idx="34">
                  <c:v>40947</c:v>
                </c:pt>
                <c:pt idx="35">
                  <c:v>40955</c:v>
                </c:pt>
                <c:pt idx="36">
                  <c:v>40962</c:v>
                </c:pt>
                <c:pt idx="37">
                  <c:v>40970</c:v>
                </c:pt>
                <c:pt idx="38">
                  <c:v>40970</c:v>
                </c:pt>
                <c:pt idx="39">
                  <c:v>40975</c:v>
                </c:pt>
                <c:pt idx="40">
                  <c:v>40984</c:v>
                </c:pt>
                <c:pt idx="41">
                  <c:v>40990</c:v>
                </c:pt>
                <c:pt idx="42">
                  <c:v>40994</c:v>
                </c:pt>
              </c:numCache>
            </c:numRef>
          </c:cat>
          <c:val>
            <c:numRef>
              <c:f>SV!$B$153:$B$195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SV!$C$152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SV!$A$153:$A$195</c:f>
              <c:numCache>
                <c:formatCode>m/d/yyyy</c:formatCode>
                <c:ptCount val="43"/>
                <c:pt idx="0">
                  <c:v>40911</c:v>
                </c:pt>
                <c:pt idx="1">
                  <c:v>40911</c:v>
                </c:pt>
                <c:pt idx="2">
                  <c:v>40917</c:v>
                </c:pt>
                <c:pt idx="3">
                  <c:v>40927</c:v>
                </c:pt>
                <c:pt idx="4">
                  <c:v>40935</c:v>
                </c:pt>
                <c:pt idx="5">
                  <c:v>40942</c:v>
                </c:pt>
                <c:pt idx="6">
                  <c:v>40947</c:v>
                </c:pt>
                <c:pt idx="7">
                  <c:v>40955</c:v>
                </c:pt>
                <c:pt idx="8">
                  <c:v>40962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40911</c:v>
                </c:pt>
                <c:pt idx="15">
                  <c:v>40911</c:v>
                </c:pt>
                <c:pt idx="16">
                  <c:v>40917</c:v>
                </c:pt>
                <c:pt idx="17">
                  <c:v>40927</c:v>
                </c:pt>
                <c:pt idx="18">
                  <c:v>40935</c:v>
                </c:pt>
                <c:pt idx="19">
                  <c:v>40942</c:v>
                </c:pt>
                <c:pt idx="20">
                  <c:v>40947</c:v>
                </c:pt>
                <c:pt idx="21">
                  <c:v>40955</c:v>
                </c:pt>
                <c:pt idx="22">
                  <c:v>40962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40911</c:v>
                </c:pt>
                <c:pt idx="29">
                  <c:v>40911</c:v>
                </c:pt>
                <c:pt idx="30">
                  <c:v>40917</c:v>
                </c:pt>
                <c:pt idx="31">
                  <c:v>40927</c:v>
                </c:pt>
                <c:pt idx="32">
                  <c:v>40935</c:v>
                </c:pt>
                <c:pt idx="33">
                  <c:v>40942</c:v>
                </c:pt>
                <c:pt idx="34">
                  <c:v>40947</c:v>
                </c:pt>
                <c:pt idx="35">
                  <c:v>40955</c:v>
                </c:pt>
                <c:pt idx="36">
                  <c:v>40962</c:v>
                </c:pt>
                <c:pt idx="37">
                  <c:v>40970</c:v>
                </c:pt>
                <c:pt idx="38">
                  <c:v>40970</c:v>
                </c:pt>
                <c:pt idx="39">
                  <c:v>40975</c:v>
                </c:pt>
                <c:pt idx="40">
                  <c:v>40984</c:v>
                </c:pt>
                <c:pt idx="41">
                  <c:v>40990</c:v>
                </c:pt>
                <c:pt idx="42">
                  <c:v>40994</c:v>
                </c:pt>
              </c:numCache>
            </c:numRef>
          </c:cat>
          <c:val>
            <c:numRef>
              <c:f>SV!$C$153:$C$195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SV!$D$152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SV!$A$153:$A$195</c:f>
              <c:numCache>
                <c:formatCode>m/d/yyyy</c:formatCode>
                <c:ptCount val="43"/>
                <c:pt idx="0">
                  <c:v>40911</c:v>
                </c:pt>
                <c:pt idx="1">
                  <c:v>40911</c:v>
                </c:pt>
                <c:pt idx="2">
                  <c:v>40917</c:v>
                </c:pt>
                <c:pt idx="3">
                  <c:v>40927</c:v>
                </c:pt>
                <c:pt idx="4">
                  <c:v>40935</c:v>
                </c:pt>
                <c:pt idx="5">
                  <c:v>40942</c:v>
                </c:pt>
                <c:pt idx="6">
                  <c:v>40947</c:v>
                </c:pt>
                <c:pt idx="7">
                  <c:v>40955</c:v>
                </c:pt>
                <c:pt idx="8">
                  <c:v>40962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40911</c:v>
                </c:pt>
                <c:pt idx="15">
                  <c:v>40911</c:v>
                </c:pt>
                <c:pt idx="16">
                  <c:v>40917</c:v>
                </c:pt>
                <c:pt idx="17">
                  <c:v>40927</c:v>
                </c:pt>
                <c:pt idx="18">
                  <c:v>40935</c:v>
                </c:pt>
                <c:pt idx="19">
                  <c:v>40942</c:v>
                </c:pt>
                <c:pt idx="20">
                  <c:v>40947</c:v>
                </c:pt>
                <c:pt idx="21">
                  <c:v>40955</c:v>
                </c:pt>
                <c:pt idx="22">
                  <c:v>40962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40911</c:v>
                </c:pt>
                <c:pt idx="29">
                  <c:v>40911</c:v>
                </c:pt>
                <c:pt idx="30">
                  <c:v>40917</c:v>
                </c:pt>
                <c:pt idx="31">
                  <c:v>40927</c:v>
                </c:pt>
                <c:pt idx="32">
                  <c:v>40935</c:v>
                </c:pt>
                <c:pt idx="33">
                  <c:v>40942</c:v>
                </c:pt>
                <c:pt idx="34">
                  <c:v>40947</c:v>
                </c:pt>
                <c:pt idx="35">
                  <c:v>40955</c:v>
                </c:pt>
                <c:pt idx="36">
                  <c:v>40962</c:v>
                </c:pt>
                <c:pt idx="37">
                  <c:v>40970</c:v>
                </c:pt>
                <c:pt idx="38">
                  <c:v>40970</c:v>
                </c:pt>
                <c:pt idx="39">
                  <c:v>40975</c:v>
                </c:pt>
                <c:pt idx="40">
                  <c:v>40984</c:v>
                </c:pt>
                <c:pt idx="41">
                  <c:v>40990</c:v>
                </c:pt>
                <c:pt idx="42">
                  <c:v>40994</c:v>
                </c:pt>
              </c:numCache>
            </c:numRef>
          </c:cat>
          <c:val>
            <c:numRef>
              <c:f>SV!$D$153:$D$195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11</c:v>
                </c:pt>
                <c:pt idx="42">
                  <c:v>2</c:v>
                </c:pt>
              </c:numCache>
            </c:numRef>
          </c:val>
        </c:ser>
        <c:ser>
          <c:idx val="3"/>
          <c:order val="3"/>
          <c:tx>
            <c:strRef>
              <c:f>SV!$E$152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SV!$A$153:$A$195</c:f>
              <c:numCache>
                <c:formatCode>m/d/yyyy</c:formatCode>
                <c:ptCount val="43"/>
                <c:pt idx="0">
                  <c:v>40911</c:v>
                </c:pt>
                <c:pt idx="1">
                  <c:v>40911</c:v>
                </c:pt>
                <c:pt idx="2">
                  <c:v>40917</c:v>
                </c:pt>
                <c:pt idx="3">
                  <c:v>40927</c:v>
                </c:pt>
                <c:pt idx="4">
                  <c:v>40935</c:v>
                </c:pt>
                <c:pt idx="5">
                  <c:v>40942</c:v>
                </c:pt>
                <c:pt idx="6">
                  <c:v>40947</c:v>
                </c:pt>
                <c:pt idx="7">
                  <c:v>40955</c:v>
                </c:pt>
                <c:pt idx="8">
                  <c:v>40962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40911</c:v>
                </c:pt>
                <c:pt idx="15">
                  <c:v>40911</c:v>
                </c:pt>
                <c:pt idx="16">
                  <c:v>40917</c:v>
                </c:pt>
                <c:pt idx="17">
                  <c:v>40927</c:v>
                </c:pt>
                <c:pt idx="18">
                  <c:v>40935</c:v>
                </c:pt>
                <c:pt idx="19">
                  <c:v>40942</c:v>
                </c:pt>
                <c:pt idx="20">
                  <c:v>40947</c:v>
                </c:pt>
                <c:pt idx="21">
                  <c:v>40955</c:v>
                </c:pt>
                <c:pt idx="22">
                  <c:v>40962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40911</c:v>
                </c:pt>
                <c:pt idx="29">
                  <c:v>40911</c:v>
                </c:pt>
                <c:pt idx="30">
                  <c:v>40917</c:v>
                </c:pt>
                <c:pt idx="31">
                  <c:v>40927</c:v>
                </c:pt>
                <c:pt idx="32">
                  <c:v>40935</c:v>
                </c:pt>
                <c:pt idx="33">
                  <c:v>40942</c:v>
                </c:pt>
                <c:pt idx="34">
                  <c:v>40947</c:v>
                </c:pt>
                <c:pt idx="35">
                  <c:v>40955</c:v>
                </c:pt>
                <c:pt idx="36">
                  <c:v>40962</c:v>
                </c:pt>
                <c:pt idx="37">
                  <c:v>40970</c:v>
                </c:pt>
                <c:pt idx="38">
                  <c:v>40970</c:v>
                </c:pt>
                <c:pt idx="39">
                  <c:v>40975</c:v>
                </c:pt>
                <c:pt idx="40">
                  <c:v>40984</c:v>
                </c:pt>
                <c:pt idx="41">
                  <c:v>40990</c:v>
                </c:pt>
                <c:pt idx="42">
                  <c:v>40994</c:v>
                </c:pt>
              </c:numCache>
            </c:numRef>
          </c:cat>
          <c:val>
            <c:numRef>
              <c:f>SV!$E$153:$E$195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SV!$F$152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SV!$A$153:$A$195</c:f>
              <c:numCache>
                <c:formatCode>m/d/yyyy</c:formatCode>
                <c:ptCount val="43"/>
                <c:pt idx="0">
                  <c:v>40911</c:v>
                </c:pt>
                <c:pt idx="1">
                  <c:v>40911</c:v>
                </c:pt>
                <c:pt idx="2">
                  <c:v>40917</c:v>
                </c:pt>
                <c:pt idx="3">
                  <c:v>40927</c:v>
                </c:pt>
                <c:pt idx="4">
                  <c:v>40935</c:v>
                </c:pt>
                <c:pt idx="5">
                  <c:v>40942</c:v>
                </c:pt>
                <c:pt idx="6">
                  <c:v>40947</c:v>
                </c:pt>
                <c:pt idx="7">
                  <c:v>40955</c:v>
                </c:pt>
                <c:pt idx="8">
                  <c:v>40962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40911</c:v>
                </c:pt>
                <c:pt idx="15">
                  <c:v>40911</c:v>
                </c:pt>
                <c:pt idx="16">
                  <c:v>40917</c:v>
                </c:pt>
                <c:pt idx="17">
                  <c:v>40927</c:v>
                </c:pt>
                <c:pt idx="18">
                  <c:v>40935</c:v>
                </c:pt>
                <c:pt idx="19">
                  <c:v>40942</c:v>
                </c:pt>
                <c:pt idx="20">
                  <c:v>40947</c:v>
                </c:pt>
                <c:pt idx="21">
                  <c:v>40955</c:v>
                </c:pt>
                <c:pt idx="22">
                  <c:v>40962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40911</c:v>
                </c:pt>
                <c:pt idx="29">
                  <c:v>40911</c:v>
                </c:pt>
                <c:pt idx="30">
                  <c:v>40917</c:v>
                </c:pt>
                <c:pt idx="31">
                  <c:v>40927</c:v>
                </c:pt>
                <c:pt idx="32">
                  <c:v>40935</c:v>
                </c:pt>
                <c:pt idx="33">
                  <c:v>40942</c:v>
                </c:pt>
                <c:pt idx="34">
                  <c:v>40947</c:v>
                </c:pt>
                <c:pt idx="35">
                  <c:v>40955</c:v>
                </c:pt>
                <c:pt idx="36">
                  <c:v>40962</c:v>
                </c:pt>
                <c:pt idx="37">
                  <c:v>40970</c:v>
                </c:pt>
                <c:pt idx="38">
                  <c:v>40970</c:v>
                </c:pt>
                <c:pt idx="39">
                  <c:v>40975</c:v>
                </c:pt>
                <c:pt idx="40">
                  <c:v>40984</c:v>
                </c:pt>
                <c:pt idx="41">
                  <c:v>40990</c:v>
                </c:pt>
                <c:pt idx="42">
                  <c:v>40994</c:v>
                </c:pt>
              </c:numCache>
            </c:numRef>
          </c:cat>
          <c:val>
            <c:numRef>
              <c:f>SV!$F$153:$F$195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9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8</c:v>
                </c:pt>
                <c:pt idx="37">
                  <c:v>5</c:v>
                </c:pt>
                <c:pt idx="39">
                  <c:v>0</c:v>
                </c:pt>
                <c:pt idx="40">
                  <c:v>7</c:v>
                </c:pt>
                <c:pt idx="41">
                  <c:v>2</c:v>
                </c:pt>
                <c:pt idx="42">
                  <c:v>11</c:v>
                </c:pt>
              </c:numCache>
            </c:numRef>
          </c:val>
        </c:ser>
        <c:marker val="1"/>
        <c:axId val="124534784"/>
        <c:axId val="124537856"/>
      </c:lineChart>
      <c:dateAx>
        <c:axId val="124534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4537856"/>
        <c:crosses val="autoZero"/>
        <c:auto val="1"/>
        <c:lblOffset val="100"/>
      </c:dateAx>
      <c:valAx>
        <c:axId val="124537856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</a:p>
            </c:rich>
          </c:tx>
        </c:title>
        <c:numFmt formatCode="General" sourceLinked="1"/>
        <c:tickLblPos val="nextTo"/>
        <c:crossAx val="124534784"/>
        <c:crosses val="autoZero"/>
        <c:crossBetween val="between"/>
        <c:majorUnit val="5"/>
      </c:valAx>
    </c:plotArea>
    <c:plotVisOnly val="1"/>
  </c:chart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Media and Buffer Prep ISO 8 (Rooms 136 and 137)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 25 CFU</a:t>
            </a:r>
            <a:endParaRPr lang="en-US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5362621727408563"/>
          <c:y val="0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334151224540614"/>
          <c:w val="0.8571385731711596"/>
          <c:h val="0.74024191591531763"/>
        </c:manualLayout>
      </c:layout>
      <c:lineChart>
        <c:grouping val="standard"/>
        <c:ser>
          <c:idx val="0"/>
          <c:order val="0"/>
          <c:tx>
            <c:strRef>
              <c:f>SV!$B$118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SV!$A$119:$A$147</c:f>
              <c:numCache>
                <c:formatCode>m/d/yyyy</c:formatCode>
                <c:ptCount val="29"/>
                <c:pt idx="0">
                  <c:v>40911</c:v>
                </c:pt>
                <c:pt idx="1">
                  <c:v>40911</c:v>
                </c:pt>
                <c:pt idx="2">
                  <c:v>40919</c:v>
                </c:pt>
                <c:pt idx="3">
                  <c:v>40928</c:v>
                </c:pt>
                <c:pt idx="4">
                  <c:v>40931</c:v>
                </c:pt>
                <c:pt idx="5">
                  <c:v>40941</c:v>
                </c:pt>
                <c:pt idx="6">
                  <c:v>40945</c:v>
                </c:pt>
                <c:pt idx="7">
                  <c:v>40953</c:v>
                </c:pt>
                <c:pt idx="8">
                  <c:v>40961</c:v>
                </c:pt>
                <c:pt idx="9">
                  <c:v>40967</c:v>
                </c:pt>
                <c:pt idx="10">
                  <c:v>40973</c:v>
                </c:pt>
                <c:pt idx="11">
                  <c:v>40981</c:v>
                </c:pt>
                <c:pt idx="12">
                  <c:v>40987</c:v>
                </c:pt>
                <c:pt idx="13">
                  <c:v>40996</c:v>
                </c:pt>
                <c:pt idx="14">
                  <c:v>40911</c:v>
                </c:pt>
                <c:pt idx="15">
                  <c:v>40911</c:v>
                </c:pt>
                <c:pt idx="16">
                  <c:v>40919</c:v>
                </c:pt>
                <c:pt idx="17">
                  <c:v>40928</c:v>
                </c:pt>
                <c:pt idx="18">
                  <c:v>40931</c:v>
                </c:pt>
                <c:pt idx="19">
                  <c:v>40935</c:v>
                </c:pt>
                <c:pt idx="20">
                  <c:v>40941</c:v>
                </c:pt>
                <c:pt idx="21">
                  <c:v>40945</c:v>
                </c:pt>
                <c:pt idx="22">
                  <c:v>40953</c:v>
                </c:pt>
                <c:pt idx="23">
                  <c:v>40961</c:v>
                </c:pt>
                <c:pt idx="24">
                  <c:v>40967</c:v>
                </c:pt>
                <c:pt idx="25">
                  <c:v>40973</c:v>
                </c:pt>
                <c:pt idx="26">
                  <c:v>40981</c:v>
                </c:pt>
                <c:pt idx="27">
                  <c:v>40987</c:v>
                </c:pt>
                <c:pt idx="28">
                  <c:v>40996</c:v>
                </c:pt>
              </c:numCache>
            </c:numRef>
          </c:cat>
          <c:val>
            <c:numRef>
              <c:f>SV!$B$119:$B$147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</c:ser>
        <c:ser>
          <c:idx val="1"/>
          <c:order val="1"/>
          <c:tx>
            <c:strRef>
              <c:f>SV!$C$118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SV!$A$119:$A$147</c:f>
              <c:numCache>
                <c:formatCode>m/d/yyyy</c:formatCode>
                <c:ptCount val="29"/>
                <c:pt idx="0">
                  <c:v>40911</c:v>
                </c:pt>
                <c:pt idx="1">
                  <c:v>40911</c:v>
                </c:pt>
                <c:pt idx="2">
                  <c:v>40919</c:v>
                </c:pt>
                <c:pt idx="3">
                  <c:v>40928</c:v>
                </c:pt>
                <c:pt idx="4">
                  <c:v>40931</c:v>
                </c:pt>
                <c:pt idx="5">
                  <c:v>40941</c:v>
                </c:pt>
                <c:pt idx="6">
                  <c:v>40945</c:v>
                </c:pt>
                <c:pt idx="7">
                  <c:v>40953</c:v>
                </c:pt>
                <c:pt idx="8">
                  <c:v>40961</c:v>
                </c:pt>
                <c:pt idx="9">
                  <c:v>40967</c:v>
                </c:pt>
                <c:pt idx="10">
                  <c:v>40973</c:v>
                </c:pt>
                <c:pt idx="11">
                  <c:v>40981</c:v>
                </c:pt>
                <c:pt idx="12">
                  <c:v>40987</c:v>
                </c:pt>
                <c:pt idx="13">
                  <c:v>40996</c:v>
                </c:pt>
                <c:pt idx="14">
                  <c:v>40911</c:v>
                </c:pt>
                <c:pt idx="15">
                  <c:v>40911</c:v>
                </c:pt>
                <c:pt idx="16">
                  <c:v>40919</c:v>
                </c:pt>
                <c:pt idx="17">
                  <c:v>40928</c:v>
                </c:pt>
                <c:pt idx="18">
                  <c:v>40931</c:v>
                </c:pt>
                <c:pt idx="19">
                  <c:v>40935</c:v>
                </c:pt>
                <c:pt idx="20">
                  <c:v>40941</c:v>
                </c:pt>
                <c:pt idx="21">
                  <c:v>40945</c:v>
                </c:pt>
                <c:pt idx="22">
                  <c:v>40953</c:v>
                </c:pt>
                <c:pt idx="23">
                  <c:v>40961</c:v>
                </c:pt>
                <c:pt idx="24">
                  <c:v>40967</c:v>
                </c:pt>
                <c:pt idx="25">
                  <c:v>40973</c:v>
                </c:pt>
                <c:pt idx="26">
                  <c:v>40981</c:v>
                </c:pt>
                <c:pt idx="27">
                  <c:v>40987</c:v>
                </c:pt>
                <c:pt idx="28">
                  <c:v>40996</c:v>
                </c:pt>
              </c:numCache>
            </c:numRef>
          </c:cat>
          <c:val>
            <c:numRef>
              <c:f>SV!$C$119:$C$147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</c:ser>
        <c:ser>
          <c:idx val="2"/>
          <c:order val="2"/>
          <c:tx>
            <c:strRef>
              <c:f>SV!$D$118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SV!$A$119:$A$147</c:f>
              <c:numCache>
                <c:formatCode>m/d/yyyy</c:formatCode>
                <c:ptCount val="29"/>
                <c:pt idx="0">
                  <c:v>40911</c:v>
                </c:pt>
                <c:pt idx="1">
                  <c:v>40911</c:v>
                </c:pt>
                <c:pt idx="2">
                  <c:v>40919</c:v>
                </c:pt>
                <c:pt idx="3">
                  <c:v>40928</c:v>
                </c:pt>
                <c:pt idx="4">
                  <c:v>40931</c:v>
                </c:pt>
                <c:pt idx="5">
                  <c:v>40941</c:v>
                </c:pt>
                <c:pt idx="6">
                  <c:v>40945</c:v>
                </c:pt>
                <c:pt idx="7">
                  <c:v>40953</c:v>
                </c:pt>
                <c:pt idx="8">
                  <c:v>40961</c:v>
                </c:pt>
                <c:pt idx="9">
                  <c:v>40967</c:v>
                </c:pt>
                <c:pt idx="10">
                  <c:v>40973</c:v>
                </c:pt>
                <c:pt idx="11">
                  <c:v>40981</c:v>
                </c:pt>
                <c:pt idx="12">
                  <c:v>40987</c:v>
                </c:pt>
                <c:pt idx="13">
                  <c:v>40996</c:v>
                </c:pt>
                <c:pt idx="14">
                  <c:v>40911</c:v>
                </c:pt>
                <c:pt idx="15">
                  <c:v>40911</c:v>
                </c:pt>
                <c:pt idx="16">
                  <c:v>40919</c:v>
                </c:pt>
                <c:pt idx="17">
                  <c:v>40928</c:v>
                </c:pt>
                <c:pt idx="18">
                  <c:v>40931</c:v>
                </c:pt>
                <c:pt idx="19">
                  <c:v>40935</c:v>
                </c:pt>
                <c:pt idx="20">
                  <c:v>40941</c:v>
                </c:pt>
                <c:pt idx="21">
                  <c:v>40945</c:v>
                </c:pt>
                <c:pt idx="22">
                  <c:v>40953</c:v>
                </c:pt>
                <c:pt idx="23">
                  <c:v>40961</c:v>
                </c:pt>
                <c:pt idx="24">
                  <c:v>40967</c:v>
                </c:pt>
                <c:pt idx="25">
                  <c:v>40973</c:v>
                </c:pt>
                <c:pt idx="26">
                  <c:v>40981</c:v>
                </c:pt>
                <c:pt idx="27">
                  <c:v>40987</c:v>
                </c:pt>
                <c:pt idx="28">
                  <c:v>40996</c:v>
                </c:pt>
              </c:numCache>
            </c:numRef>
          </c:cat>
          <c:val>
            <c:numRef>
              <c:f>SV!$D$119:$D$147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SV!$E$118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SV!$A$119:$A$147</c:f>
              <c:numCache>
                <c:formatCode>m/d/yyyy</c:formatCode>
                <c:ptCount val="29"/>
                <c:pt idx="0">
                  <c:v>40911</c:v>
                </c:pt>
                <c:pt idx="1">
                  <c:v>40911</c:v>
                </c:pt>
                <c:pt idx="2">
                  <c:v>40919</c:v>
                </c:pt>
                <c:pt idx="3">
                  <c:v>40928</c:v>
                </c:pt>
                <c:pt idx="4">
                  <c:v>40931</c:v>
                </c:pt>
                <c:pt idx="5">
                  <c:v>40941</c:v>
                </c:pt>
                <c:pt idx="6">
                  <c:v>40945</c:v>
                </c:pt>
                <c:pt idx="7">
                  <c:v>40953</c:v>
                </c:pt>
                <c:pt idx="8">
                  <c:v>40961</c:v>
                </c:pt>
                <c:pt idx="9">
                  <c:v>40967</c:v>
                </c:pt>
                <c:pt idx="10">
                  <c:v>40973</c:v>
                </c:pt>
                <c:pt idx="11">
                  <c:v>40981</c:v>
                </c:pt>
                <c:pt idx="12">
                  <c:v>40987</c:v>
                </c:pt>
                <c:pt idx="13">
                  <c:v>40996</c:v>
                </c:pt>
                <c:pt idx="14">
                  <c:v>40911</c:v>
                </c:pt>
                <c:pt idx="15">
                  <c:v>40911</c:v>
                </c:pt>
                <c:pt idx="16">
                  <c:v>40919</c:v>
                </c:pt>
                <c:pt idx="17">
                  <c:v>40928</c:v>
                </c:pt>
                <c:pt idx="18">
                  <c:v>40931</c:v>
                </c:pt>
                <c:pt idx="19">
                  <c:v>40935</c:v>
                </c:pt>
                <c:pt idx="20">
                  <c:v>40941</c:v>
                </c:pt>
                <c:pt idx="21">
                  <c:v>40945</c:v>
                </c:pt>
                <c:pt idx="22">
                  <c:v>40953</c:v>
                </c:pt>
                <c:pt idx="23">
                  <c:v>40961</c:v>
                </c:pt>
                <c:pt idx="24">
                  <c:v>40967</c:v>
                </c:pt>
                <c:pt idx="25">
                  <c:v>40973</c:v>
                </c:pt>
                <c:pt idx="26">
                  <c:v>40981</c:v>
                </c:pt>
                <c:pt idx="27">
                  <c:v>40987</c:v>
                </c:pt>
                <c:pt idx="28">
                  <c:v>40996</c:v>
                </c:pt>
              </c:numCache>
            </c:numRef>
          </c:cat>
          <c:val>
            <c:numRef>
              <c:f>SV!$E$119:$E$147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SV!$F$118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SV!$A$119:$A$147</c:f>
              <c:numCache>
                <c:formatCode>m/d/yyyy</c:formatCode>
                <c:ptCount val="29"/>
                <c:pt idx="0">
                  <c:v>40911</c:v>
                </c:pt>
                <c:pt idx="1">
                  <c:v>40911</c:v>
                </c:pt>
                <c:pt idx="2">
                  <c:v>40919</c:v>
                </c:pt>
                <c:pt idx="3">
                  <c:v>40928</c:v>
                </c:pt>
                <c:pt idx="4">
                  <c:v>40931</c:v>
                </c:pt>
                <c:pt idx="5">
                  <c:v>40941</c:v>
                </c:pt>
                <c:pt idx="6">
                  <c:v>40945</c:v>
                </c:pt>
                <c:pt idx="7">
                  <c:v>40953</c:v>
                </c:pt>
                <c:pt idx="8">
                  <c:v>40961</c:v>
                </c:pt>
                <c:pt idx="9">
                  <c:v>40967</c:v>
                </c:pt>
                <c:pt idx="10">
                  <c:v>40973</c:v>
                </c:pt>
                <c:pt idx="11">
                  <c:v>40981</c:v>
                </c:pt>
                <c:pt idx="12">
                  <c:v>40987</c:v>
                </c:pt>
                <c:pt idx="13">
                  <c:v>40996</c:v>
                </c:pt>
                <c:pt idx="14">
                  <c:v>40911</c:v>
                </c:pt>
                <c:pt idx="15">
                  <c:v>40911</c:v>
                </c:pt>
                <c:pt idx="16">
                  <c:v>40919</c:v>
                </c:pt>
                <c:pt idx="17">
                  <c:v>40928</c:v>
                </c:pt>
                <c:pt idx="18">
                  <c:v>40931</c:v>
                </c:pt>
                <c:pt idx="19">
                  <c:v>40935</c:v>
                </c:pt>
                <c:pt idx="20">
                  <c:v>40941</c:v>
                </c:pt>
                <c:pt idx="21">
                  <c:v>40945</c:v>
                </c:pt>
                <c:pt idx="22">
                  <c:v>40953</c:v>
                </c:pt>
                <c:pt idx="23">
                  <c:v>40961</c:v>
                </c:pt>
                <c:pt idx="24">
                  <c:v>40967</c:v>
                </c:pt>
                <c:pt idx="25">
                  <c:v>40973</c:v>
                </c:pt>
                <c:pt idx="26">
                  <c:v>40981</c:v>
                </c:pt>
                <c:pt idx="27">
                  <c:v>40987</c:v>
                </c:pt>
                <c:pt idx="28">
                  <c:v>40996</c:v>
                </c:pt>
              </c:numCache>
            </c:numRef>
          </c:cat>
          <c:val>
            <c:numRef>
              <c:f>SV!$F$119:$F$147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124745600"/>
        <c:axId val="124752256"/>
      </c:lineChart>
      <c:dateAx>
        <c:axId val="124745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124752256"/>
        <c:crosses val="autoZero"/>
        <c:auto val="1"/>
        <c:lblOffset val="100"/>
      </c:dateAx>
      <c:valAx>
        <c:axId val="124752256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6112676628153105E-2"/>
              <c:y val="0.47338278182487176"/>
            </c:manualLayout>
          </c:layout>
        </c:title>
        <c:numFmt formatCode="General" sourceLinked="1"/>
        <c:tickLblPos val="nextTo"/>
        <c:crossAx val="124745600"/>
        <c:crosses val="autoZero"/>
        <c:crossBetween val="between"/>
        <c:majorUnit val="5"/>
      </c:valAx>
    </c:plotArea>
    <c:plotVisOnly val="1"/>
  </c:chart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Fermentation 2 Hood ISO 6 (Room 135)</a:t>
            </a:r>
          </a:p>
          <a:p>
            <a:pPr>
              <a:defRPr sz="1800"/>
            </a:pPr>
            <a:r>
              <a:rPr lang="en-US" sz="1800"/>
              <a:t>Surface Viables Q1 2012</a:t>
            </a:r>
          </a:p>
          <a:p>
            <a:pPr>
              <a:defRPr sz="1800"/>
            </a:pPr>
            <a:r>
              <a:rPr lang="en-US" sz="1800" b="0">
                <a:solidFill>
                  <a:srgbClr val="0070C0"/>
                </a:solidFill>
              </a:rPr>
              <a:t> Alert &gt; 2 CFU, Action &gt;3 CFU</a:t>
            </a:r>
          </a:p>
        </c:rich>
      </c:tx>
    </c:title>
    <c:plotArea>
      <c:layout>
        <c:manualLayout>
          <c:layoutTarget val="inner"/>
          <c:xMode val="edge"/>
          <c:yMode val="edge"/>
          <c:x val="7.5613665764264495E-2"/>
          <c:y val="0.15858826288774983"/>
          <c:w val="0.8571385731711596"/>
          <c:h val="0.7330676100621436"/>
        </c:manualLayout>
      </c:layout>
      <c:lineChart>
        <c:grouping val="standard"/>
        <c:ser>
          <c:idx val="0"/>
          <c:order val="0"/>
          <c:tx>
            <c:strRef>
              <c:f>SV!$T$86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SV!$S$87:$S$100</c:f>
              <c:numCache>
                <c:formatCode>m/d/yyyy</c:formatCode>
                <c:ptCount val="14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40987</c:v>
                </c:pt>
                <c:pt idx="13">
                  <c:v>40994</c:v>
                </c:pt>
              </c:numCache>
            </c:numRef>
          </c:cat>
          <c:val>
            <c:numRef>
              <c:f>SV!$T$87:$T$100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SV!$U$86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SV!$S$87:$S$100</c:f>
              <c:numCache>
                <c:formatCode>m/d/yyyy</c:formatCode>
                <c:ptCount val="14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40987</c:v>
                </c:pt>
                <c:pt idx="13">
                  <c:v>40994</c:v>
                </c:pt>
              </c:numCache>
            </c:numRef>
          </c:cat>
          <c:val>
            <c:numRef>
              <c:f>SV!$U$87:$U$100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SV!$V$86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SV!$S$87:$S$100</c:f>
              <c:numCache>
                <c:formatCode>m/d/yyyy</c:formatCode>
                <c:ptCount val="14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40987</c:v>
                </c:pt>
                <c:pt idx="13">
                  <c:v>40994</c:v>
                </c:pt>
              </c:numCache>
            </c:numRef>
          </c:cat>
          <c:val>
            <c:numRef>
              <c:f>SV!$V$87:$V$100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SV!$W$86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SV!$S$87:$S$100</c:f>
              <c:numCache>
                <c:formatCode>m/d/yyyy</c:formatCode>
                <c:ptCount val="14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40987</c:v>
                </c:pt>
                <c:pt idx="13">
                  <c:v>40994</c:v>
                </c:pt>
              </c:numCache>
            </c:numRef>
          </c:cat>
          <c:val>
            <c:numRef>
              <c:f>SV!$W$87:$W$100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24594432"/>
        <c:axId val="124609280"/>
      </c:lineChart>
      <c:dateAx>
        <c:axId val="12459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4609280"/>
        <c:crosses val="autoZero"/>
        <c:auto val="1"/>
        <c:lblOffset val="100"/>
      </c:dateAx>
      <c:valAx>
        <c:axId val="124609280"/>
        <c:scaling>
          <c:orientation val="minMax"/>
          <c:max val="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cm2</a:t>
                </a:r>
              </a:p>
            </c:rich>
          </c:tx>
        </c:title>
        <c:numFmt formatCode="General" sourceLinked="1"/>
        <c:tickLblPos val="nextTo"/>
        <c:crossAx val="124594432"/>
        <c:crosses val="autoZero"/>
        <c:crossBetween val="between"/>
        <c:majorUnit val="1"/>
      </c:valAx>
    </c:plotArea>
    <c:plotVisOnly val="1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6 (Room 158)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059379999889284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49762"/>
        </c:manualLayout>
      </c:layout>
      <c:lineChart>
        <c:grouping val="standard"/>
        <c:ser>
          <c:idx val="0"/>
          <c:order val="0"/>
          <c:tx>
            <c:strRef>
              <c:f>TP!$I$1005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TP!$A$1006:$A$1031</c:f>
              <c:numCache>
                <c:formatCode>m/d/yyyy</c:formatCode>
                <c:ptCount val="26"/>
                <c:pt idx="0">
                  <c:v>40912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40924</c:v>
                </c:pt>
                <c:pt idx="5">
                  <c:v>40925</c:v>
                </c:pt>
                <c:pt idx="6">
                  <c:v>40933</c:v>
                </c:pt>
                <c:pt idx="7">
                  <c:v>40934</c:v>
                </c:pt>
                <c:pt idx="8">
                  <c:v>40940</c:v>
                </c:pt>
                <c:pt idx="9">
                  <c:v>40941</c:v>
                </c:pt>
                <c:pt idx="10">
                  <c:v>40947</c:v>
                </c:pt>
                <c:pt idx="11">
                  <c:v>40948</c:v>
                </c:pt>
                <c:pt idx="12">
                  <c:v>40955</c:v>
                </c:pt>
                <c:pt idx="13">
                  <c:v>40956</c:v>
                </c:pt>
                <c:pt idx="14">
                  <c:v>40959</c:v>
                </c:pt>
                <c:pt idx="15">
                  <c:v>40963</c:v>
                </c:pt>
                <c:pt idx="16">
                  <c:v>40969</c:v>
                </c:pt>
                <c:pt idx="17">
                  <c:v>40970</c:v>
                </c:pt>
                <c:pt idx="18">
                  <c:v>40975</c:v>
                </c:pt>
                <c:pt idx="19">
                  <c:v>40977</c:v>
                </c:pt>
                <c:pt idx="20">
                  <c:v>40980</c:v>
                </c:pt>
                <c:pt idx="21">
                  <c:v>40984</c:v>
                </c:pt>
                <c:pt idx="22">
                  <c:v>40988</c:v>
                </c:pt>
                <c:pt idx="23">
                  <c:v>40990</c:v>
                </c:pt>
                <c:pt idx="24">
                  <c:v>40995</c:v>
                </c:pt>
                <c:pt idx="25">
                  <c:v>40996</c:v>
                </c:pt>
              </c:numCache>
            </c:numRef>
          </c:cat>
          <c:val>
            <c:numRef>
              <c:f>TP!$I$1006:$I$1031</c:f>
              <c:numCache>
                <c:formatCode>General</c:formatCode>
                <c:ptCount val="26"/>
                <c:pt idx="0">
                  <c:v>3</c:v>
                </c:pt>
                <c:pt idx="1">
                  <c:v>6</c:v>
                </c:pt>
                <c:pt idx="2">
                  <c:v>56</c:v>
                </c:pt>
                <c:pt idx="3">
                  <c:v>13</c:v>
                </c:pt>
                <c:pt idx="4">
                  <c:v>41</c:v>
                </c:pt>
                <c:pt idx="5">
                  <c:v>57</c:v>
                </c:pt>
                <c:pt idx="6">
                  <c:v>12</c:v>
                </c:pt>
                <c:pt idx="7">
                  <c:v>4</c:v>
                </c:pt>
                <c:pt idx="8">
                  <c:v>15</c:v>
                </c:pt>
                <c:pt idx="9">
                  <c:v>4</c:v>
                </c:pt>
                <c:pt idx="10">
                  <c:v>24</c:v>
                </c:pt>
                <c:pt idx="11">
                  <c:v>39</c:v>
                </c:pt>
                <c:pt idx="12">
                  <c:v>7</c:v>
                </c:pt>
                <c:pt idx="13">
                  <c:v>46</c:v>
                </c:pt>
                <c:pt idx="14">
                  <c:v>34</c:v>
                </c:pt>
                <c:pt idx="15">
                  <c:v>23</c:v>
                </c:pt>
                <c:pt idx="16">
                  <c:v>29</c:v>
                </c:pt>
                <c:pt idx="17">
                  <c:v>1</c:v>
                </c:pt>
                <c:pt idx="18">
                  <c:v>14</c:v>
                </c:pt>
                <c:pt idx="19">
                  <c:v>23</c:v>
                </c:pt>
                <c:pt idx="20">
                  <c:v>14</c:v>
                </c:pt>
                <c:pt idx="21">
                  <c:v>10</c:v>
                </c:pt>
                <c:pt idx="22">
                  <c:v>2</c:v>
                </c:pt>
                <c:pt idx="23">
                  <c:v>10</c:v>
                </c:pt>
                <c:pt idx="24">
                  <c:v>13</c:v>
                </c:pt>
                <c:pt idx="25">
                  <c:v>14</c:v>
                </c:pt>
              </c:numCache>
            </c:numRef>
          </c:val>
        </c:ser>
        <c:marker val="1"/>
        <c:axId val="105273216"/>
        <c:axId val="105295872"/>
      </c:lineChart>
      <c:dateAx>
        <c:axId val="10527321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5295872"/>
        <c:crosses val="autoZero"/>
        <c:auto val="1"/>
        <c:lblOffset val="100"/>
      </c:dateAx>
      <c:valAx>
        <c:axId val="105295872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5273216"/>
        <c:crosses val="autoZero"/>
        <c:crossBetween val="between"/>
        <c:majorUnit val="200"/>
      </c:valAx>
    </c:plotArea>
    <c:plotVisOnly val="1"/>
  </c:chart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Fermentaton 2 ISO 8 (Rooms 134 and 135)</a:t>
            </a:r>
          </a:p>
          <a:p>
            <a:pPr>
              <a:defRPr sz="1800"/>
            </a:pPr>
            <a:r>
              <a:rPr lang="en-US" sz="1800"/>
              <a:t>Surface and Floor Viables Q1 2012</a:t>
            </a:r>
          </a:p>
          <a:p>
            <a:pPr>
              <a:defRPr sz="1800"/>
            </a:pPr>
            <a:r>
              <a:rPr lang="en-US" sz="1800" b="0">
                <a:solidFill>
                  <a:srgbClr val="0070C0"/>
                </a:solidFill>
              </a:rPr>
              <a:t> Alert &gt;12 CFU, Action &gt; 25 CFU</a:t>
            </a:r>
          </a:p>
        </c:rich>
      </c:tx>
    </c:title>
    <c:plotArea>
      <c:layout>
        <c:manualLayout>
          <c:layoutTarget val="inner"/>
          <c:xMode val="edge"/>
          <c:yMode val="edge"/>
          <c:x val="7.5613665764264495E-2"/>
          <c:y val="0.15858826288774977"/>
          <c:w val="0.8571385731711596"/>
          <c:h val="0.7330676100621436"/>
        </c:manualLayout>
      </c:layout>
      <c:lineChart>
        <c:grouping val="standard"/>
        <c:ser>
          <c:idx val="0"/>
          <c:order val="0"/>
          <c:tx>
            <c:strRef>
              <c:f>SV!$B$86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SV!$A$87:$A$114</c:f>
              <c:numCache>
                <c:formatCode>m/d/yyyy</c:formatCode>
                <c:ptCount val="28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  <c:pt idx="14">
                  <c:v>40914</c:v>
                </c:pt>
                <c:pt idx="15">
                  <c:v>40914</c:v>
                </c:pt>
                <c:pt idx="16">
                  <c:v>40918</c:v>
                </c:pt>
                <c:pt idx="17">
                  <c:v>40926</c:v>
                </c:pt>
                <c:pt idx="18">
                  <c:v>40932</c:v>
                </c:pt>
                <c:pt idx="19">
                  <c:v>40938</c:v>
                </c:pt>
                <c:pt idx="20">
                  <c:v>40948</c:v>
                </c:pt>
                <c:pt idx="21">
                  <c:v>40956</c:v>
                </c:pt>
                <c:pt idx="22">
                  <c:v>40959</c:v>
                </c:pt>
                <c:pt idx="23">
                  <c:v>40969</c:v>
                </c:pt>
                <c:pt idx="24">
                  <c:v>40977</c:v>
                </c:pt>
                <c:pt idx="25">
                  <c:v>40980</c:v>
                </c:pt>
                <c:pt idx="26">
                  <c:v>40988</c:v>
                </c:pt>
                <c:pt idx="27">
                  <c:v>40995</c:v>
                </c:pt>
              </c:numCache>
            </c:numRef>
          </c:cat>
          <c:val>
            <c:numRef>
              <c:f>SV!$B$87:$B$114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SV!$C$86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SV!$A$87:$A$114</c:f>
              <c:numCache>
                <c:formatCode>m/d/yyyy</c:formatCode>
                <c:ptCount val="28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  <c:pt idx="14">
                  <c:v>40914</c:v>
                </c:pt>
                <c:pt idx="15">
                  <c:v>40914</c:v>
                </c:pt>
                <c:pt idx="16">
                  <c:v>40918</c:v>
                </c:pt>
                <c:pt idx="17">
                  <c:v>40926</c:v>
                </c:pt>
                <c:pt idx="18">
                  <c:v>40932</c:v>
                </c:pt>
                <c:pt idx="19">
                  <c:v>40938</c:v>
                </c:pt>
                <c:pt idx="20">
                  <c:v>40948</c:v>
                </c:pt>
                <c:pt idx="21">
                  <c:v>40956</c:v>
                </c:pt>
                <c:pt idx="22">
                  <c:v>40959</c:v>
                </c:pt>
                <c:pt idx="23">
                  <c:v>40969</c:v>
                </c:pt>
                <c:pt idx="24">
                  <c:v>40977</c:v>
                </c:pt>
                <c:pt idx="25">
                  <c:v>40980</c:v>
                </c:pt>
                <c:pt idx="26">
                  <c:v>40988</c:v>
                </c:pt>
                <c:pt idx="27">
                  <c:v>40995</c:v>
                </c:pt>
              </c:numCache>
            </c:numRef>
          </c:cat>
          <c:val>
            <c:numRef>
              <c:f>SV!$C$87:$C$114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SV!$D$86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SV!$A$87:$A$114</c:f>
              <c:numCache>
                <c:formatCode>m/d/yyyy</c:formatCode>
                <c:ptCount val="28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  <c:pt idx="14">
                  <c:v>40914</c:v>
                </c:pt>
                <c:pt idx="15">
                  <c:v>40914</c:v>
                </c:pt>
                <c:pt idx="16">
                  <c:v>40918</c:v>
                </c:pt>
                <c:pt idx="17">
                  <c:v>40926</c:v>
                </c:pt>
                <c:pt idx="18">
                  <c:v>40932</c:v>
                </c:pt>
                <c:pt idx="19">
                  <c:v>40938</c:v>
                </c:pt>
                <c:pt idx="20">
                  <c:v>40948</c:v>
                </c:pt>
                <c:pt idx="21">
                  <c:v>40956</c:v>
                </c:pt>
                <c:pt idx="22">
                  <c:v>40959</c:v>
                </c:pt>
                <c:pt idx="23">
                  <c:v>40969</c:v>
                </c:pt>
                <c:pt idx="24">
                  <c:v>40977</c:v>
                </c:pt>
                <c:pt idx="25">
                  <c:v>40980</c:v>
                </c:pt>
                <c:pt idx="26">
                  <c:v>40988</c:v>
                </c:pt>
                <c:pt idx="27">
                  <c:v>40995</c:v>
                </c:pt>
              </c:numCache>
            </c:numRef>
          </c:cat>
          <c:val>
            <c:numRef>
              <c:f>SV!$D$87:$D$114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SV!$E$86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SV!$A$87:$A$114</c:f>
              <c:numCache>
                <c:formatCode>m/d/yyyy</c:formatCode>
                <c:ptCount val="28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  <c:pt idx="14">
                  <c:v>40914</c:v>
                </c:pt>
                <c:pt idx="15">
                  <c:v>40914</c:v>
                </c:pt>
                <c:pt idx="16">
                  <c:v>40918</c:v>
                </c:pt>
                <c:pt idx="17">
                  <c:v>40926</c:v>
                </c:pt>
                <c:pt idx="18">
                  <c:v>40932</c:v>
                </c:pt>
                <c:pt idx="19">
                  <c:v>40938</c:v>
                </c:pt>
                <c:pt idx="20">
                  <c:v>40948</c:v>
                </c:pt>
                <c:pt idx="21">
                  <c:v>40956</c:v>
                </c:pt>
                <c:pt idx="22">
                  <c:v>40959</c:v>
                </c:pt>
                <c:pt idx="23">
                  <c:v>40969</c:v>
                </c:pt>
                <c:pt idx="24">
                  <c:v>40977</c:v>
                </c:pt>
                <c:pt idx="25">
                  <c:v>40980</c:v>
                </c:pt>
                <c:pt idx="26">
                  <c:v>40988</c:v>
                </c:pt>
                <c:pt idx="27">
                  <c:v>40995</c:v>
                </c:pt>
              </c:numCache>
            </c:numRef>
          </c:cat>
          <c:val>
            <c:numRef>
              <c:f>SV!$E$87:$E$114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SV!$F$86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SV!$A$87:$A$114</c:f>
              <c:numCache>
                <c:formatCode>m/d/yyyy</c:formatCode>
                <c:ptCount val="28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  <c:pt idx="14">
                  <c:v>40914</c:v>
                </c:pt>
                <c:pt idx="15">
                  <c:v>40914</c:v>
                </c:pt>
                <c:pt idx="16">
                  <c:v>40918</c:v>
                </c:pt>
                <c:pt idx="17">
                  <c:v>40926</c:v>
                </c:pt>
                <c:pt idx="18">
                  <c:v>40932</c:v>
                </c:pt>
                <c:pt idx="19">
                  <c:v>40938</c:v>
                </c:pt>
                <c:pt idx="20">
                  <c:v>40948</c:v>
                </c:pt>
                <c:pt idx="21">
                  <c:v>40956</c:v>
                </c:pt>
                <c:pt idx="22">
                  <c:v>40959</c:v>
                </c:pt>
                <c:pt idx="23">
                  <c:v>40969</c:v>
                </c:pt>
                <c:pt idx="24">
                  <c:v>40977</c:v>
                </c:pt>
                <c:pt idx="25">
                  <c:v>40980</c:v>
                </c:pt>
                <c:pt idx="26">
                  <c:v>40988</c:v>
                </c:pt>
                <c:pt idx="27">
                  <c:v>40995</c:v>
                </c:pt>
              </c:numCache>
            </c:numRef>
          </c:cat>
          <c:val>
            <c:numRef>
              <c:f>SV!$F$87:$F$114</c:f>
              <c:numCache>
                <c:formatCode>General</c:formatCode>
                <c:ptCount val="28"/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SV!$G$86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SV!$A$87:$A$114</c:f>
              <c:numCache>
                <c:formatCode>m/d/yyyy</c:formatCode>
                <c:ptCount val="28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  <c:pt idx="14">
                  <c:v>40914</c:v>
                </c:pt>
                <c:pt idx="15">
                  <c:v>40914</c:v>
                </c:pt>
                <c:pt idx="16">
                  <c:v>40918</c:v>
                </c:pt>
                <c:pt idx="17">
                  <c:v>40926</c:v>
                </c:pt>
                <c:pt idx="18">
                  <c:v>40932</c:v>
                </c:pt>
                <c:pt idx="19">
                  <c:v>40938</c:v>
                </c:pt>
                <c:pt idx="20">
                  <c:v>40948</c:v>
                </c:pt>
                <c:pt idx="21">
                  <c:v>40956</c:v>
                </c:pt>
                <c:pt idx="22">
                  <c:v>40959</c:v>
                </c:pt>
                <c:pt idx="23">
                  <c:v>40969</c:v>
                </c:pt>
                <c:pt idx="24">
                  <c:v>40977</c:v>
                </c:pt>
                <c:pt idx="25">
                  <c:v>40980</c:v>
                </c:pt>
                <c:pt idx="26">
                  <c:v>40988</c:v>
                </c:pt>
                <c:pt idx="27">
                  <c:v>40995</c:v>
                </c:pt>
              </c:numCache>
            </c:numRef>
          </c:cat>
          <c:val>
            <c:numRef>
              <c:f>SV!$G$87:$G$114</c:f>
              <c:numCache>
                <c:formatCode>General</c:formatCode>
                <c:ptCount val="28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SV!$H$86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SV!$A$87:$A$114</c:f>
              <c:numCache>
                <c:formatCode>m/d/yyyy</c:formatCode>
                <c:ptCount val="28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  <c:pt idx="14">
                  <c:v>40914</c:v>
                </c:pt>
                <c:pt idx="15">
                  <c:v>40914</c:v>
                </c:pt>
                <c:pt idx="16">
                  <c:v>40918</c:v>
                </c:pt>
                <c:pt idx="17">
                  <c:v>40926</c:v>
                </c:pt>
                <c:pt idx="18">
                  <c:v>40932</c:v>
                </c:pt>
                <c:pt idx="19">
                  <c:v>40938</c:v>
                </c:pt>
                <c:pt idx="20">
                  <c:v>40948</c:v>
                </c:pt>
                <c:pt idx="21">
                  <c:v>40956</c:v>
                </c:pt>
                <c:pt idx="22">
                  <c:v>40959</c:v>
                </c:pt>
                <c:pt idx="23">
                  <c:v>40969</c:v>
                </c:pt>
                <c:pt idx="24">
                  <c:v>40977</c:v>
                </c:pt>
                <c:pt idx="25">
                  <c:v>40980</c:v>
                </c:pt>
                <c:pt idx="26">
                  <c:v>40988</c:v>
                </c:pt>
                <c:pt idx="27">
                  <c:v>40995</c:v>
                </c:pt>
              </c:numCache>
            </c:numRef>
          </c:cat>
          <c:val>
            <c:numRef>
              <c:f>SV!$H$87:$H$114</c:f>
              <c:numCache>
                <c:formatCode>General</c:formatCode>
                <c:ptCount val="28"/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SV!$I$86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SV!$A$87:$A$114</c:f>
              <c:numCache>
                <c:formatCode>m/d/yyyy</c:formatCode>
                <c:ptCount val="28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  <c:pt idx="14">
                  <c:v>40914</c:v>
                </c:pt>
                <c:pt idx="15">
                  <c:v>40914</c:v>
                </c:pt>
                <c:pt idx="16">
                  <c:v>40918</c:v>
                </c:pt>
                <c:pt idx="17">
                  <c:v>40926</c:v>
                </c:pt>
                <c:pt idx="18">
                  <c:v>40932</c:v>
                </c:pt>
                <c:pt idx="19">
                  <c:v>40938</c:v>
                </c:pt>
                <c:pt idx="20">
                  <c:v>40948</c:v>
                </c:pt>
                <c:pt idx="21">
                  <c:v>40956</c:v>
                </c:pt>
                <c:pt idx="22">
                  <c:v>40959</c:v>
                </c:pt>
                <c:pt idx="23">
                  <c:v>40969</c:v>
                </c:pt>
                <c:pt idx="24">
                  <c:v>40977</c:v>
                </c:pt>
                <c:pt idx="25">
                  <c:v>40980</c:v>
                </c:pt>
                <c:pt idx="26">
                  <c:v>40988</c:v>
                </c:pt>
                <c:pt idx="27">
                  <c:v>40995</c:v>
                </c:pt>
              </c:numCache>
            </c:numRef>
          </c:cat>
          <c:val>
            <c:numRef>
              <c:f>SV!$I$87:$I$114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10</c:v>
                </c:pt>
                <c:pt idx="8">
                  <c:v>8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</c:v>
                </c:pt>
                <c:pt idx="27">
                  <c:v>1</c:v>
                </c:pt>
              </c:numCache>
            </c:numRef>
          </c:val>
        </c:ser>
        <c:marker val="1"/>
        <c:axId val="124921728"/>
        <c:axId val="124944768"/>
      </c:lineChart>
      <c:dateAx>
        <c:axId val="124921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4944768"/>
        <c:crosses val="autoZero"/>
        <c:auto val="1"/>
        <c:lblOffset val="100"/>
      </c:dateAx>
      <c:valAx>
        <c:axId val="124944768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cm2</a:t>
                </a:r>
              </a:p>
            </c:rich>
          </c:tx>
        </c:title>
        <c:numFmt formatCode="General" sourceLinked="1"/>
        <c:tickLblPos val="nextTo"/>
        <c:crossAx val="124921728"/>
        <c:crosses val="autoZero"/>
        <c:crossBetween val="between"/>
        <c:majorUnit val="5"/>
      </c:valAx>
    </c:plotArea>
    <c:plotVisOnly val="1"/>
  </c:chart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Formulation 1 Hood ISO 6 (Room 129)</a:t>
            </a:r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&gt;2, Action &gt;3</a:t>
            </a:r>
            <a:endParaRPr lang="en-US" sz="1800">
              <a:solidFill>
                <a:srgbClr val="0070C0"/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7.5613665764264495E-2"/>
          <c:y val="0.15141395703457194"/>
          <c:w val="0.8571385731711596"/>
          <c:h val="0.71804269274511345"/>
        </c:manualLayout>
      </c:layout>
      <c:lineChart>
        <c:grouping val="standard"/>
        <c:ser>
          <c:idx val="0"/>
          <c:order val="0"/>
          <c:tx>
            <c:strRef>
              <c:f>SV!$S$52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SV!$R$53:$R$67</c:f>
              <c:numCache>
                <c:formatCode>m/d/yyyy</c:formatCode>
                <c:ptCount val="15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</c:numCache>
            </c:numRef>
          </c:cat>
          <c:val>
            <c:numRef>
              <c:f>SV!$S$53:$S$67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SV!$T$52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SV!$R$53:$R$67</c:f>
              <c:numCache>
                <c:formatCode>m/d/yyyy</c:formatCode>
                <c:ptCount val="15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</c:numCache>
            </c:numRef>
          </c:cat>
          <c:val>
            <c:numRef>
              <c:f>SV!$T$53:$T$67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SV!$U$52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SV!$R$53:$R$67</c:f>
              <c:numCache>
                <c:formatCode>m/d/yyyy</c:formatCode>
                <c:ptCount val="15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</c:numCache>
            </c:numRef>
          </c:cat>
          <c:val>
            <c:numRef>
              <c:f>SV!$U$53:$U$67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SV!$V$52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SV!$R$53:$R$67</c:f>
              <c:numCache>
                <c:formatCode>m/d/yyyy</c:formatCode>
                <c:ptCount val="15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</c:numCache>
            </c:numRef>
          </c:cat>
          <c:val>
            <c:numRef>
              <c:f>SV!$V$53:$V$67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23910400"/>
        <c:axId val="123921152"/>
      </c:lineChart>
      <c:dateAx>
        <c:axId val="123910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3921152"/>
        <c:crosses val="autoZero"/>
        <c:auto val="1"/>
        <c:lblOffset val="100"/>
      </c:dateAx>
      <c:valAx>
        <c:axId val="123921152"/>
        <c:scaling>
          <c:orientation val="minMax"/>
          <c:max val="5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</a:p>
            </c:rich>
          </c:tx>
        </c:title>
        <c:numFmt formatCode="General" sourceLinked="1"/>
        <c:tickLblPos val="nextTo"/>
        <c:crossAx val="123910400"/>
        <c:crosses val="autoZero"/>
        <c:crossBetween val="between"/>
        <c:majorUnit val="1"/>
      </c:valAx>
    </c:plotArea>
    <c:plotVisOnly val="1"/>
  </c:chart>
  <c:userShapes r:id="rId1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Formulation 1 ISO 8 (Rooms 128 and 129)</a:t>
            </a:r>
          </a:p>
          <a:p>
            <a:pPr>
              <a:defRPr/>
            </a:pPr>
            <a:r>
              <a:rPr lang="en-US" sz="1800" b="1" i="0" baseline="0"/>
              <a:t>Surface and Floor Viables Q1 2012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&gt;12, Action &gt;25</a:t>
            </a:r>
            <a:endParaRPr lang="en-US" sz="1800">
              <a:solidFill>
                <a:srgbClr val="0070C0"/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7.4148876979886952E-2"/>
          <c:y val="0.15141395703457194"/>
          <c:w val="0.8571385731711596"/>
          <c:h val="0.72006080394240402"/>
        </c:manualLayout>
      </c:layout>
      <c:lineChart>
        <c:grouping val="standard"/>
        <c:ser>
          <c:idx val="0"/>
          <c:order val="0"/>
          <c:tx>
            <c:strRef>
              <c:f>SV!$B$52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SV!$A$53:$A$82</c:f>
              <c:numCache>
                <c:formatCode>m/d/yyyy</c:formatCode>
                <c:ptCount val="30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  <c:pt idx="15">
                  <c:v>40913</c:v>
                </c:pt>
                <c:pt idx="16">
                  <c:v>40913</c:v>
                </c:pt>
                <c:pt idx="17">
                  <c:v>40920</c:v>
                </c:pt>
                <c:pt idx="18">
                  <c:v>40921</c:v>
                </c:pt>
                <c:pt idx="19">
                  <c:v>40925</c:v>
                </c:pt>
                <c:pt idx="20">
                  <c:v>40933</c:v>
                </c:pt>
                <c:pt idx="21">
                  <c:v>40939</c:v>
                </c:pt>
                <c:pt idx="22">
                  <c:v>40949</c:v>
                </c:pt>
                <c:pt idx="23">
                  <c:v>40952</c:v>
                </c:pt>
                <c:pt idx="24">
                  <c:v>40963</c:v>
                </c:pt>
                <c:pt idx="25">
                  <c:v>40967</c:v>
                </c:pt>
                <c:pt idx="26">
                  <c:v>40973</c:v>
                </c:pt>
                <c:pt idx="27">
                  <c:v>40981</c:v>
                </c:pt>
                <c:pt idx="28">
                  <c:v>40987</c:v>
                </c:pt>
                <c:pt idx="29">
                  <c:v>40996</c:v>
                </c:pt>
              </c:numCache>
            </c:numRef>
          </c:cat>
          <c:val>
            <c:numRef>
              <c:f>SV!$B$53:$B$82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SV!$A$53:$A$82</c:f>
              <c:numCache>
                <c:formatCode>m/d/yyyy</c:formatCode>
                <c:ptCount val="30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  <c:pt idx="15">
                  <c:v>40913</c:v>
                </c:pt>
                <c:pt idx="16">
                  <c:v>40913</c:v>
                </c:pt>
                <c:pt idx="17">
                  <c:v>40920</c:v>
                </c:pt>
                <c:pt idx="18">
                  <c:v>40921</c:v>
                </c:pt>
                <c:pt idx="19">
                  <c:v>40925</c:v>
                </c:pt>
                <c:pt idx="20">
                  <c:v>40933</c:v>
                </c:pt>
                <c:pt idx="21">
                  <c:v>40939</c:v>
                </c:pt>
                <c:pt idx="22">
                  <c:v>40949</c:v>
                </c:pt>
                <c:pt idx="23">
                  <c:v>40952</c:v>
                </c:pt>
                <c:pt idx="24">
                  <c:v>40963</c:v>
                </c:pt>
                <c:pt idx="25">
                  <c:v>40967</c:v>
                </c:pt>
                <c:pt idx="26">
                  <c:v>40973</c:v>
                </c:pt>
                <c:pt idx="27">
                  <c:v>40981</c:v>
                </c:pt>
                <c:pt idx="28">
                  <c:v>40987</c:v>
                </c:pt>
                <c:pt idx="29">
                  <c:v>40996</c:v>
                </c:pt>
              </c:numCache>
            </c:numRef>
          </c:cat>
          <c:val>
            <c:numRef>
              <c:f>SV!$C$53:$C$82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SV!$A$53:$A$82</c:f>
              <c:numCache>
                <c:formatCode>m/d/yyyy</c:formatCode>
                <c:ptCount val="30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  <c:pt idx="15">
                  <c:v>40913</c:v>
                </c:pt>
                <c:pt idx="16">
                  <c:v>40913</c:v>
                </c:pt>
                <c:pt idx="17">
                  <c:v>40920</c:v>
                </c:pt>
                <c:pt idx="18">
                  <c:v>40921</c:v>
                </c:pt>
                <c:pt idx="19">
                  <c:v>40925</c:v>
                </c:pt>
                <c:pt idx="20">
                  <c:v>40933</c:v>
                </c:pt>
                <c:pt idx="21">
                  <c:v>40939</c:v>
                </c:pt>
                <c:pt idx="22">
                  <c:v>40949</c:v>
                </c:pt>
                <c:pt idx="23">
                  <c:v>40952</c:v>
                </c:pt>
                <c:pt idx="24">
                  <c:v>40963</c:v>
                </c:pt>
                <c:pt idx="25">
                  <c:v>40967</c:v>
                </c:pt>
                <c:pt idx="26">
                  <c:v>40973</c:v>
                </c:pt>
                <c:pt idx="27">
                  <c:v>40981</c:v>
                </c:pt>
                <c:pt idx="28">
                  <c:v>40987</c:v>
                </c:pt>
                <c:pt idx="29">
                  <c:v>40996</c:v>
                </c:pt>
              </c:numCache>
            </c:numRef>
          </c:cat>
          <c:val>
            <c:numRef>
              <c:f>SV!$D$53:$D$82</c:f>
              <c:numCache>
                <c:formatCode>General</c:formatCode>
                <c:ptCount val="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SV!$A$53:$A$82</c:f>
              <c:numCache>
                <c:formatCode>m/d/yyyy</c:formatCode>
                <c:ptCount val="30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  <c:pt idx="15">
                  <c:v>40913</c:v>
                </c:pt>
                <c:pt idx="16">
                  <c:v>40913</c:v>
                </c:pt>
                <c:pt idx="17">
                  <c:v>40920</c:v>
                </c:pt>
                <c:pt idx="18">
                  <c:v>40921</c:v>
                </c:pt>
                <c:pt idx="19">
                  <c:v>40925</c:v>
                </c:pt>
                <c:pt idx="20">
                  <c:v>40933</c:v>
                </c:pt>
                <c:pt idx="21">
                  <c:v>40939</c:v>
                </c:pt>
                <c:pt idx="22">
                  <c:v>40949</c:v>
                </c:pt>
                <c:pt idx="23">
                  <c:v>40952</c:v>
                </c:pt>
                <c:pt idx="24">
                  <c:v>40963</c:v>
                </c:pt>
                <c:pt idx="25">
                  <c:v>40967</c:v>
                </c:pt>
                <c:pt idx="26">
                  <c:v>40973</c:v>
                </c:pt>
                <c:pt idx="27">
                  <c:v>40981</c:v>
                </c:pt>
                <c:pt idx="28">
                  <c:v>40987</c:v>
                </c:pt>
                <c:pt idx="29">
                  <c:v>40996</c:v>
                </c:pt>
              </c:numCache>
            </c:numRef>
          </c:cat>
          <c:val>
            <c:numRef>
              <c:f>SV!$E$53:$E$82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SV!$F$52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SV!$A$53:$A$82</c:f>
              <c:numCache>
                <c:formatCode>m/d/yyyy</c:formatCode>
                <c:ptCount val="30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  <c:pt idx="15">
                  <c:v>40913</c:v>
                </c:pt>
                <c:pt idx="16">
                  <c:v>40913</c:v>
                </c:pt>
                <c:pt idx="17">
                  <c:v>40920</c:v>
                </c:pt>
                <c:pt idx="18">
                  <c:v>40921</c:v>
                </c:pt>
                <c:pt idx="19">
                  <c:v>40925</c:v>
                </c:pt>
                <c:pt idx="20">
                  <c:v>40933</c:v>
                </c:pt>
                <c:pt idx="21">
                  <c:v>40939</c:v>
                </c:pt>
                <c:pt idx="22">
                  <c:v>40949</c:v>
                </c:pt>
                <c:pt idx="23">
                  <c:v>40952</c:v>
                </c:pt>
                <c:pt idx="24">
                  <c:v>40963</c:v>
                </c:pt>
                <c:pt idx="25">
                  <c:v>40967</c:v>
                </c:pt>
                <c:pt idx="26">
                  <c:v>40973</c:v>
                </c:pt>
                <c:pt idx="27">
                  <c:v>40981</c:v>
                </c:pt>
                <c:pt idx="28">
                  <c:v>40987</c:v>
                </c:pt>
                <c:pt idx="29">
                  <c:v>40996</c:v>
                </c:pt>
              </c:numCache>
            </c:numRef>
          </c:cat>
          <c:val>
            <c:numRef>
              <c:f>SV!$F$53:$F$82</c:f>
              <c:numCache>
                <c:formatCode>General</c:formatCode>
                <c:ptCount val="30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SV!$G$52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SV!$A$53:$A$82</c:f>
              <c:numCache>
                <c:formatCode>m/d/yyyy</c:formatCode>
                <c:ptCount val="30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  <c:pt idx="15">
                  <c:v>40913</c:v>
                </c:pt>
                <c:pt idx="16">
                  <c:v>40913</c:v>
                </c:pt>
                <c:pt idx="17">
                  <c:v>40920</c:v>
                </c:pt>
                <c:pt idx="18">
                  <c:v>40921</c:v>
                </c:pt>
                <c:pt idx="19">
                  <c:v>40925</c:v>
                </c:pt>
                <c:pt idx="20">
                  <c:v>40933</c:v>
                </c:pt>
                <c:pt idx="21">
                  <c:v>40939</c:v>
                </c:pt>
                <c:pt idx="22">
                  <c:v>40949</c:v>
                </c:pt>
                <c:pt idx="23">
                  <c:v>40952</c:v>
                </c:pt>
                <c:pt idx="24">
                  <c:v>40963</c:v>
                </c:pt>
                <c:pt idx="25">
                  <c:v>40967</c:v>
                </c:pt>
                <c:pt idx="26">
                  <c:v>40973</c:v>
                </c:pt>
                <c:pt idx="27">
                  <c:v>40981</c:v>
                </c:pt>
                <c:pt idx="28">
                  <c:v>40987</c:v>
                </c:pt>
                <c:pt idx="29">
                  <c:v>40996</c:v>
                </c:pt>
              </c:numCache>
            </c:numRef>
          </c:cat>
          <c:val>
            <c:numRef>
              <c:f>SV!$G$53:$G$82</c:f>
              <c:numCache>
                <c:formatCode>General</c:formatCode>
                <c:ptCount val="30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6"/>
          <c:order val="6"/>
          <c:tx>
            <c:strRef>
              <c:f>SV!$H$52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SV!$A$53:$A$82</c:f>
              <c:numCache>
                <c:formatCode>m/d/yyyy</c:formatCode>
                <c:ptCount val="30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  <c:pt idx="15">
                  <c:v>40913</c:v>
                </c:pt>
                <c:pt idx="16">
                  <c:v>40913</c:v>
                </c:pt>
                <c:pt idx="17">
                  <c:v>40920</c:v>
                </c:pt>
                <c:pt idx="18">
                  <c:v>40921</c:v>
                </c:pt>
                <c:pt idx="19">
                  <c:v>40925</c:v>
                </c:pt>
                <c:pt idx="20">
                  <c:v>40933</c:v>
                </c:pt>
                <c:pt idx="21">
                  <c:v>40939</c:v>
                </c:pt>
                <c:pt idx="22">
                  <c:v>40949</c:v>
                </c:pt>
                <c:pt idx="23">
                  <c:v>40952</c:v>
                </c:pt>
                <c:pt idx="24">
                  <c:v>40963</c:v>
                </c:pt>
                <c:pt idx="25">
                  <c:v>40967</c:v>
                </c:pt>
                <c:pt idx="26">
                  <c:v>40973</c:v>
                </c:pt>
                <c:pt idx="27">
                  <c:v>40981</c:v>
                </c:pt>
                <c:pt idx="28">
                  <c:v>40987</c:v>
                </c:pt>
                <c:pt idx="29">
                  <c:v>40996</c:v>
                </c:pt>
              </c:numCache>
            </c:numRef>
          </c:cat>
          <c:val>
            <c:numRef>
              <c:f>SV!$H$53:$H$82</c:f>
              <c:numCache>
                <c:formatCode>General</c:formatCode>
                <c:ptCount val="30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SV!$I$52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SV!$A$53:$A$82</c:f>
              <c:numCache>
                <c:formatCode>m/d/yyyy</c:formatCode>
                <c:ptCount val="30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  <c:pt idx="15">
                  <c:v>40913</c:v>
                </c:pt>
                <c:pt idx="16">
                  <c:v>40913</c:v>
                </c:pt>
                <c:pt idx="17">
                  <c:v>40920</c:v>
                </c:pt>
                <c:pt idx="18">
                  <c:v>40921</c:v>
                </c:pt>
                <c:pt idx="19">
                  <c:v>40925</c:v>
                </c:pt>
                <c:pt idx="20">
                  <c:v>40933</c:v>
                </c:pt>
                <c:pt idx="21">
                  <c:v>40939</c:v>
                </c:pt>
                <c:pt idx="22">
                  <c:v>40949</c:v>
                </c:pt>
                <c:pt idx="23">
                  <c:v>40952</c:v>
                </c:pt>
                <c:pt idx="24">
                  <c:v>40963</c:v>
                </c:pt>
                <c:pt idx="25">
                  <c:v>40967</c:v>
                </c:pt>
                <c:pt idx="26">
                  <c:v>40973</c:v>
                </c:pt>
                <c:pt idx="27">
                  <c:v>40981</c:v>
                </c:pt>
                <c:pt idx="28">
                  <c:v>40987</c:v>
                </c:pt>
                <c:pt idx="29">
                  <c:v>40996</c:v>
                </c:pt>
              </c:numCache>
            </c:numRef>
          </c:cat>
          <c:val>
            <c:numRef>
              <c:f>SV!$I$53:$I$82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</c:ser>
        <c:marker val="1"/>
        <c:axId val="123930496"/>
        <c:axId val="123941248"/>
      </c:lineChart>
      <c:dateAx>
        <c:axId val="123930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3941248"/>
        <c:crosses val="autoZero"/>
        <c:auto val="1"/>
        <c:lblOffset val="100"/>
      </c:dateAx>
      <c:valAx>
        <c:axId val="123941248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</a:p>
            </c:rich>
          </c:tx>
        </c:title>
        <c:numFmt formatCode="General" sourceLinked="1"/>
        <c:tickLblPos val="nextTo"/>
        <c:crossAx val="123930496"/>
        <c:crosses val="autoZero"/>
        <c:crossBetween val="between"/>
        <c:majorUnit val="5"/>
      </c:valAx>
    </c:plotArea>
    <c:plotVisOnly val="1"/>
  </c:chart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 and Hallways ISO 8 (Rooms 119, 138, and 139)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Surface and Floor Viables Q1 2012</a:t>
            </a:r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&gt;12, Action &gt;25</a:t>
            </a:r>
          </a:p>
        </c:rich>
      </c:tx>
      <c:layout>
        <c:manualLayout>
          <c:xMode val="edge"/>
          <c:yMode val="edge"/>
          <c:x val="0.2027797077619504"/>
          <c:y val="6.0543335918740475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5953677515047576"/>
          <c:w val="0.8571385731711596"/>
          <c:h val="0.70790176343192068"/>
        </c:manualLayout>
      </c:layout>
      <c:lineChart>
        <c:grouping val="standard"/>
        <c:ser>
          <c:idx val="0"/>
          <c:order val="0"/>
          <c:tx>
            <c:strRef>
              <c:f>SV!$B$3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SV!$A$4:$A$47</c:f>
              <c:numCache>
                <c:formatCode>m/d/yyyy</c:formatCode>
                <c:ptCount val="44"/>
                <c:pt idx="0">
                  <c:v>40911</c:v>
                </c:pt>
                <c:pt idx="1">
                  <c:v>40911</c:v>
                </c:pt>
                <c:pt idx="2">
                  <c:v>40917</c:v>
                </c:pt>
                <c:pt idx="3">
                  <c:v>40927</c:v>
                </c:pt>
                <c:pt idx="4">
                  <c:v>40935</c:v>
                </c:pt>
                <c:pt idx="5">
                  <c:v>40942</c:v>
                </c:pt>
                <c:pt idx="6">
                  <c:v>40949</c:v>
                </c:pt>
                <c:pt idx="7">
                  <c:v>40952</c:v>
                </c:pt>
                <c:pt idx="8">
                  <c:v>40960</c:v>
                </c:pt>
                <c:pt idx="9">
                  <c:v>40968</c:v>
                </c:pt>
                <c:pt idx="10">
                  <c:v>40976</c:v>
                </c:pt>
                <c:pt idx="11">
                  <c:v>40983</c:v>
                </c:pt>
                <c:pt idx="12">
                  <c:v>40989</c:v>
                </c:pt>
                <c:pt idx="13">
                  <c:v>40997</c:v>
                </c:pt>
                <c:pt idx="14">
                  <c:v>40911</c:v>
                </c:pt>
                <c:pt idx="15">
                  <c:v>40911</c:v>
                </c:pt>
                <c:pt idx="16">
                  <c:v>40917</c:v>
                </c:pt>
                <c:pt idx="17">
                  <c:v>40927</c:v>
                </c:pt>
                <c:pt idx="18">
                  <c:v>40935</c:v>
                </c:pt>
                <c:pt idx="19">
                  <c:v>40942</c:v>
                </c:pt>
                <c:pt idx="20">
                  <c:v>40949</c:v>
                </c:pt>
                <c:pt idx="21">
                  <c:v>40952</c:v>
                </c:pt>
                <c:pt idx="22">
                  <c:v>40960</c:v>
                </c:pt>
                <c:pt idx="23">
                  <c:v>40968</c:v>
                </c:pt>
                <c:pt idx="24">
                  <c:v>40970</c:v>
                </c:pt>
                <c:pt idx="25">
                  <c:v>40976</c:v>
                </c:pt>
                <c:pt idx="26">
                  <c:v>40983</c:v>
                </c:pt>
                <c:pt idx="27">
                  <c:v>40989</c:v>
                </c:pt>
                <c:pt idx="28">
                  <c:v>40997</c:v>
                </c:pt>
                <c:pt idx="29">
                  <c:v>40911</c:v>
                </c:pt>
                <c:pt idx="30">
                  <c:v>40911</c:v>
                </c:pt>
                <c:pt idx="31">
                  <c:v>40917</c:v>
                </c:pt>
                <c:pt idx="32">
                  <c:v>40927</c:v>
                </c:pt>
                <c:pt idx="33">
                  <c:v>40935</c:v>
                </c:pt>
                <c:pt idx="34">
                  <c:v>40942</c:v>
                </c:pt>
                <c:pt idx="35">
                  <c:v>40949</c:v>
                </c:pt>
                <c:pt idx="36">
                  <c:v>40952</c:v>
                </c:pt>
                <c:pt idx="37">
                  <c:v>40960</c:v>
                </c:pt>
                <c:pt idx="38">
                  <c:v>40968</c:v>
                </c:pt>
                <c:pt idx="39">
                  <c:v>40970</c:v>
                </c:pt>
                <c:pt idx="40">
                  <c:v>40976</c:v>
                </c:pt>
                <c:pt idx="41">
                  <c:v>40983</c:v>
                </c:pt>
                <c:pt idx="42">
                  <c:v>40989</c:v>
                </c:pt>
                <c:pt idx="43">
                  <c:v>40997</c:v>
                </c:pt>
              </c:numCache>
            </c:numRef>
          </c:cat>
          <c:val>
            <c:numRef>
              <c:f>SV!$B$4:$B$47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SV!$A$4:$A$47</c:f>
              <c:numCache>
                <c:formatCode>m/d/yyyy</c:formatCode>
                <c:ptCount val="44"/>
                <c:pt idx="0">
                  <c:v>40911</c:v>
                </c:pt>
                <c:pt idx="1">
                  <c:v>40911</c:v>
                </c:pt>
                <c:pt idx="2">
                  <c:v>40917</c:v>
                </c:pt>
                <c:pt idx="3">
                  <c:v>40927</c:v>
                </c:pt>
                <c:pt idx="4">
                  <c:v>40935</c:v>
                </c:pt>
                <c:pt idx="5">
                  <c:v>40942</c:v>
                </c:pt>
                <c:pt idx="6">
                  <c:v>40949</c:v>
                </c:pt>
                <c:pt idx="7">
                  <c:v>40952</c:v>
                </c:pt>
                <c:pt idx="8">
                  <c:v>40960</c:v>
                </c:pt>
                <c:pt idx="9">
                  <c:v>40968</c:v>
                </c:pt>
                <c:pt idx="10">
                  <c:v>40976</c:v>
                </c:pt>
                <c:pt idx="11">
                  <c:v>40983</c:v>
                </c:pt>
                <c:pt idx="12">
                  <c:v>40989</c:v>
                </c:pt>
                <c:pt idx="13">
                  <c:v>40997</c:v>
                </c:pt>
                <c:pt idx="14">
                  <c:v>40911</c:v>
                </c:pt>
                <c:pt idx="15">
                  <c:v>40911</c:v>
                </c:pt>
                <c:pt idx="16">
                  <c:v>40917</c:v>
                </c:pt>
                <c:pt idx="17">
                  <c:v>40927</c:v>
                </c:pt>
                <c:pt idx="18">
                  <c:v>40935</c:v>
                </c:pt>
                <c:pt idx="19">
                  <c:v>40942</c:v>
                </c:pt>
                <c:pt idx="20">
                  <c:v>40949</c:v>
                </c:pt>
                <c:pt idx="21">
                  <c:v>40952</c:v>
                </c:pt>
                <c:pt idx="22">
                  <c:v>40960</c:v>
                </c:pt>
                <c:pt idx="23">
                  <c:v>40968</c:v>
                </c:pt>
                <c:pt idx="24">
                  <c:v>40970</c:v>
                </c:pt>
                <c:pt idx="25">
                  <c:v>40976</c:v>
                </c:pt>
                <c:pt idx="26">
                  <c:v>40983</c:v>
                </c:pt>
                <c:pt idx="27">
                  <c:v>40989</c:v>
                </c:pt>
                <c:pt idx="28">
                  <c:v>40997</c:v>
                </c:pt>
                <c:pt idx="29">
                  <c:v>40911</c:v>
                </c:pt>
                <c:pt idx="30">
                  <c:v>40911</c:v>
                </c:pt>
                <c:pt idx="31">
                  <c:v>40917</c:v>
                </c:pt>
                <c:pt idx="32">
                  <c:v>40927</c:v>
                </c:pt>
                <c:pt idx="33">
                  <c:v>40935</c:v>
                </c:pt>
                <c:pt idx="34">
                  <c:v>40942</c:v>
                </c:pt>
                <c:pt idx="35">
                  <c:v>40949</c:v>
                </c:pt>
                <c:pt idx="36">
                  <c:v>40952</c:v>
                </c:pt>
                <c:pt idx="37">
                  <c:v>40960</c:v>
                </c:pt>
                <c:pt idx="38">
                  <c:v>40968</c:v>
                </c:pt>
                <c:pt idx="39">
                  <c:v>40970</c:v>
                </c:pt>
                <c:pt idx="40">
                  <c:v>40976</c:v>
                </c:pt>
                <c:pt idx="41">
                  <c:v>40983</c:v>
                </c:pt>
                <c:pt idx="42">
                  <c:v>40989</c:v>
                </c:pt>
                <c:pt idx="43">
                  <c:v>40997</c:v>
                </c:pt>
              </c:numCache>
            </c:numRef>
          </c:cat>
          <c:val>
            <c:numRef>
              <c:f>SV!$C$4:$C$47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</c:ser>
        <c:ser>
          <c:idx val="2"/>
          <c:order val="2"/>
          <c:tx>
            <c:strRef>
              <c:f>SV!$D$3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SV!$A$4:$A$47</c:f>
              <c:numCache>
                <c:formatCode>m/d/yyyy</c:formatCode>
                <c:ptCount val="44"/>
                <c:pt idx="0">
                  <c:v>40911</c:v>
                </c:pt>
                <c:pt idx="1">
                  <c:v>40911</c:v>
                </c:pt>
                <c:pt idx="2">
                  <c:v>40917</c:v>
                </c:pt>
                <c:pt idx="3">
                  <c:v>40927</c:v>
                </c:pt>
                <c:pt idx="4">
                  <c:v>40935</c:v>
                </c:pt>
                <c:pt idx="5">
                  <c:v>40942</c:v>
                </c:pt>
                <c:pt idx="6">
                  <c:v>40949</c:v>
                </c:pt>
                <c:pt idx="7">
                  <c:v>40952</c:v>
                </c:pt>
                <c:pt idx="8">
                  <c:v>40960</c:v>
                </c:pt>
                <c:pt idx="9">
                  <c:v>40968</c:v>
                </c:pt>
                <c:pt idx="10">
                  <c:v>40976</c:v>
                </c:pt>
                <c:pt idx="11">
                  <c:v>40983</c:v>
                </c:pt>
                <c:pt idx="12">
                  <c:v>40989</c:v>
                </c:pt>
                <c:pt idx="13">
                  <c:v>40997</c:v>
                </c:pt>
                <c:pt idx="14">
                  <c:v>40911</c:v>
                </c:pt>
                <c:pt idx="15">
                  <c:v>40911</c:v>
                </c:pt>
                <c:pt idx="16">
                  <c:v>40917</c:v>
                </c:pt>
                <c:pt idx="17">
                  <c:v>40927</c:v>
                </c:pt>
                <c:pt idx="18">
                  <c:v>40935</c:v>
                </c:pt>
                <c:pt idx="19">
                  <c:v>40942</c:v>
                </c:pt>
                <c:pt idx="20">
                  <c:v>40949</c:v>
                </c:pt>
                <c:pt idx="21">
                  <c:v>40952</c:v>
                </c:pt>
                <c:pt idx="22">
                  <c:v>40960</c:v>
                </c:pt>
                <c:pt idx="23">
                  <c:v>40968</c:v>
                </c:pt>
                <c:pt idx="24">
                  <c:v>40970</c:v>
                </c:pt>
                <c:pt idx="25">
                  <c:v>40976</c:v>
                </c:pt>
                <c:pt idx="26">
                  <c:v>40983</c:v>
                </c:pt>
                <c:pt idx="27">
                  <c:v>40989</c:v>
                </c:pt>
                <c:pt idx="28">
                  <c:v>40997</c:v>
                </c:pt>
                <c:pt idx="29">
                  <c:v>40911</c:v>
                </c:pt>
                <c:pt idx="30">
                  <c:v>40911</c:v>
                </c:pt>
                <c:pt idx="31">
                  <c:v>40917</c:v>
                </c:pt>
                <c:pt idx="32">
                  <c:v>40927</c:v>
                </c:pt>
                <c:pt idx="33">
                  <c:v>40935</c:v>
                </c:pt>
                <c:pt idx="34">
                  <c:v>40942</c:v>
                </c:pt>
                <c:pt idx="35">
                  <c:v>40949</c:v>
                </c:pt>
                <c:pt idx="36">
                  <c:v>40952</c:v>
                </c:pt>
                <c:pt idx="37">
                  <c:v>40960</c:v>
                </c:pt>
                <c:pt idx="38">
                  <c:v>40968</c:v>
                </c:pt>
                <c:pt idx="39">
                  <c:v>40970</c:v>
                </c:pt>
                <c:pt idx="40">
                  <c:v>40976</c:v>
                </c:pt>
                <c:pt idx="41">
                  <c:v>40983</c:v>
                </c:pt>
                <c:pt idx="42">
                  <c:v>40989</c:v>
                </c:pt>
                <c:pt idx="43">
                  <c:v>40997</c:v>
                </c:pt>
              </c:numCache>
            </c:numRef>
          </c:cat>
          <c:val>
            <c:numRef>
              <c:f>SV!$D$4:$D$47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</c:ser>
        <c:ser>
          <c:idx val="3"/>
          <c:order val="3"/>
          <c:tx>
            <c:strRef>
              <c:f>SV!$E$3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SV!$A$4:$A$47</c:f>
              <c:numCache>
                <c:formatCode>m/d/yyyy</c:formatCode>
                <c:ptCount val="44"/>
                <c:pt idx="0">
                  <c:v>40911</c:v>
                </c:pt>
                <c:pt idx="1">
                  <c:v>40911</c:v>
                </c:pt>
                <c:pt idx="2">
                  <c:v>40917</c:v>
                </c:pt>
                <c:pt idx="3">
                  <c:v>40927</c:v>
                </c:pt>
                <c:pt idx="4">
                  <c:v>40935</c:v>
                </c:pt>
                <c:pt idx="5">
                  <c:v>40942</c:v>
                </c:pt>
                <c:pt idx="6">
                  <c:v>40949</c:v>
                </c:pt>
                <c:pt idx="7">
                  <c:v>40952</c:v>
                </c:pt>
                <c:pt idx="8">
                  <c:v>40960</c:v>
                </c:pt>
                <c:pt idx="9">
                  <c:v>40968</c:v>
                </c:pt>
                <c:pt idx="10">
                  <c:v>40976</c:v>
                </c:pt>
                <c:pt idx="11">
                  <c:v>40983</c:v>
                </c:pt>
                <c:pt idx="12">
                  <c:v>40989</c:v>
                </c:pt>
                <c:pt idx="13">
                  <c:v>40997</c:v>
                </c:pt>
                <c:pt idx="14">
                  <c:v>40911</c:v>
                </c:pt>
                <c:pt idx="15">
                  <c:v>40911</c:v>
                </c:pt>
                <c:pt idx="16">
                  <c:v>40917</c:v>
                </c:pt>
                <c:pt idx="17">
                  <c:v>40927</c:v>
                </c:pt>
                <c:pt idx="18">
                  <c:v>40935</c:v>
                </c:pt>
                <c:pt idx="19">
                  <c:v>40942</c:v>
                </c:pt>
                <c:pt idx="20">
                  <c:v>40949</c:v>
                </c:pt>
                <c:pt idx="21">
                  <c:v>40952</c:v>
                </c:pt>
                <c:pt idx="22">
                  <c:v>40960</c:v>
                </c:pt>
                <c:pt idx="23">
                  <c:v>40968</c:v>
                </c:pt>
                <c:pt idx="24">
                  <c:v>40970</c:v>
                </c:pt>
                <c:pt idx="25">
                  <c:v>40976</c:v>
                </c:pt>
                <c:pt idx="26">
                  <c:v>40983</c:v>
                </c:pt>
                <c:pt idx="27">
                  <c:v>40989</c:v>
                </c:pt>
                <c:pt idx="28">
                  <c:v>40997</c:v>
                </c:pt>
                <c:pt idx="29">
                  <c:v>40911</c:v>
                </c:pt>
                <c:pt idx="30">
                  <c:v>40911</c:v>
                </c:pt>
                <c:pt idx="31">
                  <c:v>40917</c:v>
                </c:pt>
                <c:pt idx="32">
                  <c:v>40927</c:v>
                </c:pt>
                <c:pt idx="33">
                  <c:v>40935</c:v>
                </c:pt>
                <c:pt idx="34">
                  <c:v>40942</c:v>
                </c:pt>
                <c:pt idx="35">
                  <c:v>40949</c:v>
                </c:pt>
                <c:pt idx="36">
                  <c:v>40952</c:v>
                </c:pt>
                <c:pt idx="37">
                  <c:v>40960</c:v>
                </c:pt>
                <c:pt idx="38">
                  <c:v>40968</c:v>
                </c:pt>
                <c:pt idx="39">
                  <c:v>40970</c:v>
                </c:pt>
                <c:pt idx="40">
                  <c:v>40976</c:v>
                </c:pt>
                <c:pt idx="41">
                  <c:v>40983</c:v>
                </c:pt>
                <c:pt idx="42">
                  <c:v>40989</c:v>
                </c:pt>
                <c:pt idx="43">
                  <c:v>40997</c:v>
                </c:pt>
              </c:numCache>
            </c:numRef>
          </c:cat>
          <c:val>
            <c:numRef>
              <c:f>SV!$E$4:$E$47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</c:numCache>
            </c:numRef>
          </c:val>
        </c:ser>
        <c:ser>
          <c:idx val="4"/>
          <c:order val="4"/>
          <c:tx>
            <c:strRef>
              <c:f>SV!$F$3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SV!$A$4:$A$47</c:f>
              <c:numCache>
                <c:formatCode>m/d/yyyy</c:formatCode>
                <c:ptCount val="44"/>
                <c:pt idx="0">
                  <c:v>40911</c:v>
                </c:pt>
                <c:pt idx="1">
                  <c:v>40911</c:v>
                </c:pt>
                <c:pt idx="2">
                  <c:v>40917</c:v>
                </c:pt>
                <c:pt idx="3">
                  <c:v>40927</c:v>
                </c:pt>
                <c:pt idx="4">
                  <c:v>40935</c:v>
                </c:pt>
                <c:pt idx="5">
                  <c:v>40942</c:v>
                </c:pt>
                <c:pt idx="6">
                  <c:v>40949</c:v>
                </c:pt>
                <c:pt idx="7">
                  <c:v>40952</c:v>
                </c:pt>
                <c:pt idx="8">
                  <c:v>40960</c:v>
                </c:pt>
                <c:pt idx="9">
                  <c:v>40968</c:v>
                </c:pt>
                <c:pt idx="10">
                  <c:v>40976</c:v>
                </c:pt>
                <c:pt idx="11">
                  <c:v>40983</c:v>
                </c:pt>
                <c:pt idx="12">
                  <c:v>40989</c:v>
                </c:pt>
                <c:pt idx="13">
                  <c:v>40997</c:v>
                </c:pt>
                <c:pt idx="14">
                  <c:v>40911</c:v>
                </c:pt>
                <c:pt idx="15">
                  <c:v>40911</c:v>
                </c:pt>
                <c:pt idx="16">
                  <c:v>40917</c:v>
                </c:pt>
                <c:pt idx="17">
                  <c:v>40927</c:v>
                </c:pt>
                <c:pt idx="18">
                  <c:v>40935</c:v>
                </c:pt>
                <c:pt idx="19">
                  <c:v>40942</c:v>
                </c:pt>
                <c:pt idx="20">
                  <c:v>40949</c:v>
                </c:pt>
                <c:pt idx="21">
                  <c:v>40952</c:v>
                </c:pt>
                <c:pt idx="22">
                  <c:v>40960</c:v>
                </c:pt>
                <c:pt idx="23">
                  <c:v>40968</c:v>
                </c:pt>
                <c:pt idx="24">
                  <c:v>40970</c:v>
                </c:pt>
                <c:pt idx="25">
                  <c:v>40976</c:v>
                </c:pt>
                <c:pt idx="26">
                  <c:v>40983</c:v>
                </c:pt>
                <c:pt idx="27">
                  <c:v>40989</c:v>
                </c:pt>
                <c:pt idx="28">
                  <c:v>40997</c:v>
                </c:pt>
                <c:pt idx="29">
                  <c:v>40911</c:v>
                </c:pt>
                <c:pt idx="30">
                  <c:v>40911</c:v>
                </c:pt>
                <c:pt idx="31">
                  <c:v>40917</c:v>
                </c:pt>
                <c:pt idx="32">
                  <c:v>40927</c:v>
                </c:pt>
                <c:pt idx="33">
                  <c:v>40935</c:v>
                </c:pt>
                <c:pt idx="34">
                  <c:v>40942</c:v>
                </c:pt>
                <c:pt idx="35">
                  <c:v>40949</c:v>
                </c:pt>
                <c:pt idx="36">
                  <c:v>40952</c:v>
                </c:pt>
                <c:pt idx="37">
                  <c:v>40960</c:v>
                </c:pt>
                <c:pt idx="38">
                  <c:v>40968</c:v>
                </c:pt>
                <c:pt idx="39">
                  <c:v>40970</c:v>
                </c:pt>
                <c:pt idx="40">
                  <c:v>40976</c:v>
                </c:pt>
                <c:pt idx="41">
                  <c:v>40983</c:v>
                </c:pt>
                <c:pt idx="42">
                  <c:v>40989</c:v>
                </c:pt>
                <c:pt idx="43">
                  <c:v>40997</c:v>
                </c:pt>
              </c:numCache>
            </c:numRef>
          </c:cat>
          <c:val>
            <c:numRef>
              <c:f>SV!$F$4:$F$47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5</c:v>
                </c:pt>
              </c:numCache>
            </c:numRef>
          </c:val>
        </c:ser>
        <c:marker val="1"/>
        <c:axId val="124041472"/>
        <c:axId val="124044800"/>
      </c:lineChart>
      <c:dateAx>
        <c:axId val="124041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4044800"/>
        <c:crosses val="autoZero"/>
        <c:auto val="1"/>
        <c:lblOffset val="100"/>
      </c:dateAx>
      <c:valAx>
        <c:axId val="124044800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</a:t>
                </a:r>
                <a:r>
                  <a:rPr lang="en-US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3183099059398006E-2"/>
              <c:y val="0.49053672700183532"/>
            </c:manualLayout>
          </c:layout>
        </c:title>
        <c:numFmt formatCode="General" sourceLinked="1"/>
        <c:tickLblPos val="nextTo"/>
        <c:crossAx val="124041472"/>
        <c:crosses val="autoZero"/>
        <c:crossBetween val="between"/>
        <c:majorUnit val="5"/>
      </c:valAx>
    </c:plotArea>
    <c:plotVisOnly val="1"/>
  </c:chart>
  <c:userShapes r:id="rId1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127 Surface Site S5: Countertop 1</a:t>
            </a:r>
            <a:endParaRPr lang="en-US"/>
          </a:p>
          <a:p>
            <a:pPr>
              <a:defRPr/>
            </a:pPr>
            <a:r>
              <a:rPr lang="en-US" sz="1800" b="0" i="0" baseline="0"/>
              <a:t>Total Aerobic Microbial Count 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6.5990003450904014E-2"/>
          <c:y val="9.3107455302525566E-2"/>
          <c:w val="0.82414403279650661"/>
          <c:h val="0.7655154941480546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TAMC</c:v>
                </c:pt>
              </c:strCache>
            </c:strRef>
          </c:tx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Alert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</c:ser>
        <c:marker val="1"/>
        <c:axId val="125672448"/>
        <c:axId val="125682816"/>
      </c:lineChart>
      <c:dateAx>
        <c:axId val="12567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1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5682816"/>
        <c:crosses val="autoZero"/>
        <c:auto val="1"/>
        <c:lblOffset val="100"/>
        <c:majorUnit val="5"/>
        <c:majorTimeUnit val="days"/>
      </c:dateAx>
      <c:valAx>
        <c:axId val="125682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</a:t>
                </a:r>
                <a:r>
                  <a:rPr lang="en-US" baseline="30000"/>
                  <a:t>2</a:t>
                </a:r>
              </a:p>
            </c:rich>
          </c:tx>
        </c:title>
        <c:numFmt formatCode="General" sourceLinked="1"/>
        <c:majorTickMark val="none"/>
        <c:tickLblPos val="nextTo"/>
        <c:crossAx val="125672448"/>
        <c:crosses val="autoZero"/>
        <c:crossBetween val="between"/>
      </c:valAx>
    </c:plotArea>
    <c:legend>
      <c:legendPos val="r"/>
    </c:legend>
    <c:plotVisOnly val="1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7 ( Rooms 157 and 159)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1487087021832975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0"/>
          <c:order val="0"/>
          <c:tx>
            <c:strRef>
              <c:f>TP!$B$1005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TP!$A$1006:$A$1085</c:f>
              <c:numCache>
                <c:formatCode>m/d/yyyy</c:formatCode>
                <c:ptCount val="80"/>
                <c:pt idx="0">
                  <c:v>40912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40924</c:v>
                </c:pt>
                <c:pt idx="5">
                  <c:v>40925</c:v>
                </c:pt>
                <c:pt idx="6">
                  <c:v>40933</c:v>
                </c:pt>
                <c:pt idx="7">
                  <c:v>40934</c:v>
                </c:pt>
                <c:pt idx="8">
                  <c:v>40940</c:v>
                </c:pt>
                <c:pt idx="9">
                  <c:v>40941</c:v>
                </c:pt>
                <c:pt idx="10">
                  <c:v>40947</c:v>
                </c:pt>
                <c:pt idx="11">
                  <c:v>40948</c:v>
                </c:pt>
                <c:pt idx="12">
                  <c:v>40955</c:v>
                </c:pt>
                <c:pt idx="13">
                  <c:v>40956</c:v>
                </c:pt>
                <c:pt idx="14">
                  <c:v>40959</c:v>
                </c:pt>
                <c:pt idx="15">
                  <c:v>40963</c:v>
                </c:pt>
                <c:pt idx="16">
                  <c:v>40969</c:v>
                </c:pt>
                <c:pt idx="17">
                  <c:v>40970</c:v>
                </c:pt>
                <c:pt idx="18">
                  <c:v>40975</c:v>
                </c:pt>
                <c:pt idx="19">
                  <c:v>40977</c:v>
                </c:pt>
                <c:pt idx="20">
                  <c:v>40980</c:v>
                </c:pt>
                <c:pt idx="21">
                  <c:v>40984</c:v>
                </c:pt>
                <c:pt idx="22">
                  <c:v>40988</c:v>
                </c:pt>
                <c:pt idx="23">
                  <c:v>40990</c:v>
                </c:pt>
                <c:pt idx="24">
                  <c:v>40995</c:v>
                </c:pt>
                <c:pt idx="25">
                  <c:v>40996</c:v>
                </c:pt>
                <c:pt idx="27">
                  <c:v>40912</c:v>
                </c:pt>
                <c:pt idx="28">
                  <c:v>40913</c:v>
                </c:pt>
                <c:pt idx="29">
                  <c:v>40920</c:v>
                </c:pt>
                <c:pt idx="30">
                  <c:v>40921</c:v>
                </c:pt>
                <c:pt idx="31">
                  <c:v>40924</c:v>
                </c:pt>
                <c:pt idx="32">
                  <c:v>40925</c:v>
                </c:pt>
                <c:pt idx="33">
                  <c:v>40933</c:v>
                </c:pt>
                <c:pt idx="34">
                  <c:v>40934</c:v>
                </c:pt>
                <c:pt idx="35">
                  <c:v>40940</c:v>
                </c:pt>
                <c:pt idx="36">
                  <c:v>40941</c:v>
                </c:pt>
                <c:pt idx="37">
                  <c:v>40947</c:v>
                </c:pt>
                <c:pt idx="38">
                  <c:v>40948</c:v>
                </c:pt>
                <c:pt idx="39">
                  <c:v>40955</c:v>
                </c:pt>
                <c:pt idx="40">
                  <c:v>40956</c:v>
                </c:pt>
                <c:pt idx="41">
                  <c:v>40959</c:v>
                </c:pt>
                <c:pt idx="42">
                  <c:v>40963</c:v>
                </c:pt>
                <c:pt idx="43">
                  <c:v>40969</c:v>
                </c:pt>
                <c:pt idx="44">
                  <c:v>40970</c:v>
                </c:pt>
                <c:pt idx="45">
                  <c:v>40975</c:v>
                </c:pt>
                <c:pt idx="46">
                  <c:v>40977</c:v>
                </c:pt>
                <c:pt idx="47">
                  <c:v>40980</c:v>
                </c:pt>
                <c:pt idx="48">
                  <c:v>40984</c:v>
                </c:pt>
                <c:pt idx="49">
                  <c:v>40988</c:v>
                </c:pt>
                <c:pt idx="50">
                  <c:v>40990</c:v>
                </c:pt>
                <c:pt idx="51">
                  <c:v>40995</c:v>
                </c:pt>
                <c:pt idx="52">
                  <c:v>40996</c:v>
                </c:pt>
                <c:pt idx="54">
                  <c:v>40912</c:v>
                </c:pt>
                <c:pt idx="55">
                  <c:v>40913</c:v>
                </c:pt>
                <c:pt idx="56">
                  <c:v>40920</c:v>
                </c:pt>
                <c:pt idx="57">
                  <c:v>40921</c:v>
                </c:pt>
                <c:pt idx="58">
                  <c:v>40924</c:v>
                </c:pt>
                <c:pt idx="59">
                  <c:v>40925</c:v>
                </c:pt>
                <c:pt idx="60">
                  <c:v>40933</c:v>
                </c:pt>
                <c:pt idx="61">
                  <c:v>40934</c:v>
                </c:pt>
                <c:pt idx="62">
                  <c:v>40940</c:v>
                </c:pt>
                <c:pt idx="63">
                  <c:v>40941</c:v>
                </c:pt>
                <c:pt idx="64">
                  <c:v>40947</c:v>
                </c:pt>
                <c:pt idx="65">
                  <c:v>40948</c:v>
                </c:pt>
                <c:pt idx="66">
                  <c:v>40955</c:v>
                </c:pt>
                <c:pt idx="67">
                  <c:v>40956</c:v>
                </c:pt>
                <c:pt idx="68">
                  <c:v>40959</c:v>
                </c:pt>
                <c:pt idx="69">
                  <c:v>40963</c:v>
                </c:pt>
                <c:pt idx="70">
                  <c:v>40969</c:v>
                </c:pt>
                <c:pt idx="71">
                  <c:v>40970</c:v>
                </c:pt>
                <c:pt idx="72">
                  <c:v>40975</c:v>
                </c:pt>
                <c:pt idx="73">
                  <c:v>40977</c:v>
                </c:pt>
                <c:pt idx="74">
                  <c:v>40980</c:v>
                </c:pt>
                <c:pt idx="75">
                  <c:v>40984</c:v>
                </c:pt>
                <c:pt idx="76">
                  <c:v>40988</c:v>
                </c:pt>
                <c:pt idx="77">
                  <c:v>40990</c:v>
                </c:pt>
                <c:pt idx="78">
                  <c:v>40995</c:v>
                </c:pt>
                <c:pt idx="79">
                  <c:v>40996</c:v>
                </c:pt>
              </c:numCache>
            </c:numRef>
          </c:cat>
          <c:val>
            <c:numRef>
              <c:f>TP!$B$1006:$B$1085</c:f>
              <c:numCache>
                <c:formatCode>General</c:formatCode>
                <c:ptCount val="80"/>
                <c:pt idx="0">
                  <c:v>171</c:v>
                </c:pt>
                <c:pt idx="1">
                  <c:v>44</c:v>
                </c:pt>
                <c:pt idx="2">
                  <c:v>178</c:v>
                </c:pt>
                <c:pt idx="3">
                  <c:v>50</c:v>
                </c:pt>
                <c:pt idx="4">
                  <c:v>466</c:v>
                </c:pt>
                <c:pt idx="5">
                  <c:v>0</c:v>
                </c:pt>
                <c:pt idx="6">
                  <c:v>84</c:v>
                </c:pt>
                <c:pt idx="7">
                  <c:v>744</c:v>
                </c:pt>
                <c:pt idx="8">
                  <c:v>15</c:v>
                </c:pt>
                <c:pt idx="9">
                  <c:v>5</c:v>
                </c:pt>
                <c:pt idx="10">
                  <c:v>8</c:v>
                </c:pt>
                <c:pt idx="11">
                  <c:v>81</c:v>
                </c:pt>
                <c:pt idx="12">
                  <c:v>37</c:v>
                </c:pt>
                <c:pt idx="13">
                  <c:v>0</c:v>
                </c:pt>
                <c:pt idx="14">
                  <c:v>130</c:v>
                </c:pt>
                <c:pt idx="15">
                  <c:v>579</c:v>
                </c:pt>
                <c:pt idx="16">
                  <c:v>196</c:v>
                </c:pt>
                <c:pt idx="17">
                  <c:v>0</c:v>
                </c:pt>
                <c:pt idx="18">
                  <c:v>221</c:v>
                </c:pt>
                <c:pt idx="19">
                  <c:v>84</c:v>
                </c:pt>
                <c:pt idx="20">
                  <c:v>33</c:v>
                </c:pt>
                <c:pt idx="21">
                  <c:v>208</c:v>
                </c:pt>
                <c:pt idx="22">
                  <c:v>308</c:v>
                </c:pt>
                <c:pt idx="23">
                  <c:v>40</c:v>
                </c:pt>
                <c:pt idx="24">
                  <c:v>8</c:v>
                </c:pt>
                <c:pt idx="25">
                  <c:v>98</c:v>
                </c:pt>
                <c:pt idx="26">
                  <c:v>0</c:v>
                </c:pt>
                <c:pt idx="27">
                  <c:v>14</c:v>
                </c:pt>
                <c:pt idx="28">
                  <c:v>11</c:v>
                </c:pt>
                <c:pt idx="29">
                  <c:v>15</c:v>
                </c:pt>
                <c:pt idx="30">
                  <c:v>0</c:v>
                </c:pt>
                <c:pt idx="31">
                  <c:v>28</c:v>
                </c:pt>
                <c:pt idx="32">
                  <c:v>2</c:v>
                </c:pt>
                <c:pt idx="33">
                  <c:v>1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75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11</c:v>
                </c:pt>
                <c:pt idx="45">
                  <c:v>8</c:v>
                </c:pt>
                <c:pt idx="46">
                  <c:v>32</c:v>
                </c:pt>
                <c:pt idx="47">
                  <c:v>1</c:v>
                </c:pt>
                <c:pt idx="48">
                  <c:v>7</c:v>
                </c:pt>
                <c:pt idx="49">
                  <c:v>1</c:v>
                </c:pt>
                <c:pt idx="50">
                  <c:v>1</c:v>
                </c:pt>
                <c:pt idx="51">
                  <c:v>9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18</c:v>
                </c:pt>
                <c:pt idx="56">
                  <c:v>5</c:v>
                </c:pt>
                <c:pt idx="57">
                  <c:v>3</c:v>
                </c:pt>
                <c:pt idx="58">
                  <c:v>14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6</c:v>
                </c:pt>
                <c:pt idx="63">
                  <c:v>3</c:v>
                </c:pt>
                <c:pt idx="64">
                  <c:v>10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37</c:v>
                </c:pt>
                <c:pt idx="72">
                  <c:v>2</c:v>
                </c:pt>
                <c:pt idx="73">
                  <c:v>16</c:v>
                </c:pt>
                <c:pt idx="74">
                  <c:v>0</c:v>
                </c:pt>
                <c:pt idx="75">
                  <c:v>4</c:v>
                </c:pt>
                <c:pt idx="76">
                  <c:v>17</c:v>
                </c:pt>
                <c:pt idx="77">
                  <c:v>7</c:v>
                </c:pt>
                <c:pt idx="78">
                  <c:v>10</c:v>
                </c:pt>
                <c:pt idx="79">
                  <c:v>1</c:v>
                </c:pt>
              </c:numCache>
            </c:numRef>
          </c:val>
        </c:ser>
        <c:ser>
          <c:idx val="1"/>
          <c:order val="1"/>
          <c:tx>
            <c:strRef>
              <c:f>TP!$D$1005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TP!$A$1006:$A$1085</c:f>
              <c:numCache>
                <c:formatCode>m/d/yyyy</c:formatCode>
                <c:ptCount val="80"/>
                <c:pt idx="0">
                  <c:v>40912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40924</c:v>
                </c:pt>
                <c:pt idx="5">
                  <c:v>40925</c:v>
                </c:pt>
                <c:pt idx="6">
                  <c:v>40933</c:v>
                </c:pt>
                <c:pt idx="7">
                  <c:v>40934</c:v>
                </c:pt>
                <c:pt idx="8">
                  <c:v>40940</c:v>
                </c:pt>
                <c:pt idx="9">
                  <c:v>40941</c:v>
                </c:pt>
                <c:pt idx="10">
                  <c:v>40947</c:v>
                </c:pt>
                <c:pt idx="11">
                  <c:v>40948</c:v>
                </c:pt>
                <c:pt idx="12">
                  <c:v>40955</c:v>
                </c:pt>
                <c:pt idx="13">
                  <c:v>40956</c:v>
                </c:pt>
                <c:pt idx="14">
                  <c:v>40959</c:v>
                </c:pt>
                <c:pt idx="15">
                  <c:v>40963</c:v>
                </c:pt>
                <c:pt idx="16">
                  <c:v>40969</c:v>
                </c:pt>
                <c:pt idx="17">
                  <c:v>40970</c:v>
                </c:pt>
                <c:pt idx="18">
                  <c:v>40975</c:v>
                </c:pt>
                <c:pt idx="19">
                  <c:v>40977</c:v>
                </c:pt>
                <c:pt idx="20">
                  <c:v>40980</c:v>
                </c:pt>
                <c:pt idx="21">
                  <c:v>40984</c:v>
                </c:pt>
                <c:pt idx="22">
                  <c:v>40988</c:v>
                </c:pt>
                <c:pt idx="23">
                  <c:v>40990</c:v>
                </c:pt>
                <c:pt idx="24">
                  <c:v>40995</c:v>
                </c:pt>
                <c:pt idx="25">
                  <c:v>40996</c:v>
                </c:pt>
                <c:pt idx="27">
                  <c:v>40912</c:v>
                </c:pt>
                <c:pt idx="28">
                  <c:v>40913</c:v>
                </c:pt>
                <c:pt idx="29">
                  <c:v>40920</c:v>
                </c:pt>
                <c:pt idx="30">
                  <c:v>40921</c:v>
                </c:pt>
                <c:pt idx="31">
                  <c:v>40924</c:v>
                </c:pt>
                <c:pt idx="32">
                  <c:v>40925</c:v>
                </c:pt>
                <c:pt idx="33">
                  <c:v>40933</c:v>
                </c:pt>
                <c:pt idx="34">
                  <c:v>40934</c:v>
                </c:pt>
                <c:pt idx="35">
                  <c:v>40940</c:v>
                </c:pt>
                <c:pt idx="36">
                  <c:v>40941</c:v>
                </c:pt>
                <c:pt idx="37">
                  <c:v>40947</c:v>
                </c:pt>
                <c:pt idx="38">
                  <c:v>40948</c:v>
                </c:pt>
                <c:pt idx="39">
                  <c:v>40955</c:v>
                </c:pt>
                <c:pt idx="40">
                  <c:v>40956</c:v>
                </c:pt>
                <c:pt idx="41">
                  <c:v>40959</c:v>
                </c:pt>
                <c:pt idx="42">
                  <c:v>40963</c:v>
                </c:pt>
                <c:pt idx="43">
                  <c:v>40969</c:v>
                </c:pt>
                <c:pt idx="44">
                  <c:v>40970</c:v>
                </c:pt>
                <c:pt idx="45">
                  <c:v>40975</c:v>
                </c:pt>
                <c:pt idx="46">
                  <c:v>40977</c:v>
                </c:pt>
                <c:pt idx="47">
                  <c:v>40980</c:v>
                </c:pt>
                <c:pt idx="48">
                  <c:v>40984</c:v>
                </c:pt>
                <c:pt idx="49">
                  <c:v>40988</c:v>
                </c:pt>
                <c:pt idx="50">
                  <c:v>40990</c:v>
                </c:pt>
                <c:pt idx="51">
                  <c:v>40995</c:v>
                </c:pt>
                <c:pt idx="52">
                  <c:v>40996</c:v>
                </c:pt>
                <c:pt idx="54">
                  <c:v>40912</c:v>
                </c:pt>
                <c:pt idx="55">
                  <c:v>40913</c:v>
                </c:pt>
                <c:pt idx="56">
                  <c:v>40920</c:v>
                </c:pt>
                <c:pt idx="57">
                  <c:v>40921</c:v>
                </c:pt>
                <c:pt idx="58">
                  <c:v>40924</c:v>
                </c:pt>
                <c:pt idx="59">
                  <c:v>40925</c:v>
                </c:pt>
                <c:pt idx="60">
                  <c:v>40933</c:v>
                </c:pt>
                <c:pt idx="61">
                  <c:v>40934</c:v>
                </c:pt>
                <c:pt idx="62">
                  <c:v>40940</c:v>
                </c:pt>
                <c:pt idx="63">
                  <c:v>40941</c:v>
                </c:pt>
                <c:pt idx="64">
                  <c:v>40947</c:v>
                </c:pt>
                <c:pt idx="65">
                  <c:v>40948</c:v>
                </c:pt>
                <c:pt idx="66">
                  <c:v>40955</c:v>
                </c:pt>
                <c:pt idx="67">
                  <c:v>40956</c:v>
                </c:pt>
                <c:pt idx="68">
                  <c:v>40959</c:v>
                </c:pt>
                <c:pt idx="69">
                  <c:v>40963</c:v>
                </c:pt>
                <c:pt idx="70">
                  <c:v>40969</c:v>
                </c:pt>
                <c:pt idx="71">
                  <c:v>40970</c:v>
                </c:pt>
                <c:pt idx="72">
                  <c:v>40975</c:v>
                </c:pt>
                <c:pt idx="73">
                  <c:v>40977</c:v>
                </c:pt>
                <c:pt idx="74">
                  <c:v>40980</c:v>
                </c:pt>
                <c:pt idx="75">
                  <c:v>40984</c:v>
                </c:pt>
                <c:pt idx="76">
                  <c:v>40988</c:v>
                </c:pt>
                <c:pt idx="77">
                  <c:v>40990</c:v>
                </c:pt>
                <c:pt idx="78">
                  <c:v>40995</c:v>
                </c:pt>
                <c:pt idx="79">
                  <c:v>40996</c:v>
                </c:pt>
              </c:numCache>
            </c:numRef>
          </c:cat>
          <c:val>
            <c:numRef>
              <c:f>TP!$D$1006:$D$1085</c:f>
              <c:numCache>
                <c:formatCode>General</c:formatCode>
                <c:ptCount val="80"/>
                <c:pt idx="0">
                  <c:v>81</c:v>
                </c:pt>
                <c:pt idx="1">
                  <c:v>101</c:v>
                </c:pt>
                <c:pt idx="2">
                  <c:v>6</c:v>
                </c:pt>
                <c:pt idx="3">
                  <c:v>40</c:v>
                </c:pt>
                <c:pt idx="4">
                  <c:v>143</c:v>
                </c:pt>
                <c:pt idx="5">
                  <c:v>0</c:v>
                </c:pt>
                <c:pt idx="6">
                  <c:v>6</c:v>
                </c:pt>
                <c:pt idx="7">
                  <c:v>502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30</c:v>
                </c:pt>
                <c:pt idx="12">
                  <c:v>7</c:v>
                </c:pt>
                <c:pt idx="13">
                  <c:v>0</c:v>
                </c:pt>
                <c:pt idx="14">
                  <c:v>16</c:v>
                </c:pt>
                <c:pt idx="15">
                  <c:v>231</c:v>
                </c:pt>
                <c:pt idx="16">
                  <c:v>70</c:v>
                </c:pt>
                <c:pt idx="17">
                  <c:v>0</c:v>
                </c:pt>
                <c:pt idx="18">
                  <c:v>113</c:v>
                </c:pt>
                <c:pt idx="19">
                  <c:v>84</c:v>
                </c:pt>
                <c:pt idx="20">
                  <c:v>5</c:v>
                </c:pt>
                <c:pt idx="21">
                  <c:v>181</c:v>
                </c:pt>
                <c:pt idx="22">
                  <c:v>56</c:v>
                </c:pt>
                <c:pt idx="23">
                  <c:v>34</c:v>
                </c:pt>
                <c:pt idx="24">
                  <c:v>10</c:v>
                </c:pt>
                <c:pt idx="25">
                  <c:v>141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4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6</c:v>
                </c:pt>
                <c:pt idx="42">
                  <c:v>13</c:v>
                </c:pt>
                <c:pt idx="43">
                  <c:v>2</c:v>
                </c:pt>
                <c:pt idx="44">
                  <c:v>12</c:v>
                </c:pt>
                <c:pt idx="45">
                  <c:v>0</c:v>
                </c:pt>
                <c:pt idx="46">
                  <c:v>38</c:v>
                </c:pt>
                <c:pt idx="47">
                  <c:v>0</c:v>
                </c:pt>
                <c:pt idx="48">
                  <c:v>11</c:v>
                </c:pt>
                <c:pt idx="49">
                  <c:v>1</c:v>
                </c:pt>
                <c:pt idx="50">
                  <c:v>1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5</c:v>
                </c:pt>
                <c:pt idx="62">
                  <c:v>9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10</c:v>
                </c:pt>
                <c:pt idx="72">
                  <c:v>0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</c:numCache>
            </c:numRef>
          </c:val>
        </c:ser>
        <c:ser>
          <c:idx val="2"/>
          <c:order val="2"/>
          <c:tx>
            <c:strRef>
              <c:f>TP!$F$1005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TP!$A$1006:$A$1085</c:f>
              <c:numCache>
                <c:formatCode>m/d/yyyy</c:formatCode>
                <c:ptCount val="80"/>
                <c:pt idx="0">
                  <c:v>40912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40924</c:v>
                </c:pt>
                <c:pt idx="5">
                  <c:v>40925</c:v>
                </c:pt>
                <c:pt idx="6">
                  <c:v>40933</c:v>
                </c:pt>
                <c:pt idx="7">
                  <c:v>40934</c:v>
                </c:pt>
                <c:pt idx="8">
                  <c:v>40940</c:v>
                </c:pt>
                <c:pt idx="9">
                  <c:v>40941</c:v>
                </c:pt>
                <c:pt idx="10">
                  <c:v>40947</c:v>
                </c:pt>
                <c:pt idx="11">
                  <c:v>40948</c:v>
                </c:pt>
                <c:pt idx="12">
                  <c:v>40955</c:v>
                </c:pt>
                <c:pt idx="13">
                  <c:v>40956</c:v>
                </c:pt>
                <c:pt idx="14">
                  <c:v>40959</c:v>
                </c:pt>
                <c:pt idx="15">
                  <c:v>40963</c:v>
                </c:pt>
                <c:pt idx="16">
                  <c:v>40969</c:v>
                </c:pt>
                <c:pt idx="17">
                  <c:v>40970</c:v>
                </c:pt>
                <c:pt idx="18">
                  <c:v>40975</c:v>
                </c:pt>
                <c:pt idx="19">
                  <c:v>40977</c:v>
                </c:pt>
                <c:pt idx="20">
                  <c:v>40980</c:v>
                </c:pt>
                <c:pt idx="21">
                  <c:v>40984</c:v>
                </c:pt>
                <c:pt idx="22">
                  <c:v>40988</c:v>
                </c:pt>
                <c:pt idx="23">
                  <c:v>40990</c:v>
                </c:pt>
                <c:pt idx="24">
                  <c:v>40995</c:v>
                </c:pt>
                <c:pt idx="25">
                  <c:v>40996</c:v>
                </c:pt>
                <c:pt idx="27">
                  <c:v>40912</c:v>
                </c:pt>
                <c:pt idx="28">
                  <c:v>40913</c:v>
                </c:pt>
                <c:pt idx="29">
                  <c:v>40920</c:v>
                </c:pt>
                <c:pt idx="30">
                  <c:v>40921</c:v>
                </c:pt>
                <c:pt idx="31">
                  <c:v>40924</c:v>
                </c:pt>
                <c:pt idx="32">
                  <c:v>40925</c:v>
                </c:pt>
                <c:pt idx="33">
                  <c:v>40933</c:v>
                </c:pt>
                <c:pt idx="34">
                  <c:v>40934</c:v>
                </c:pt>
                <c:pt idx="35">
                  <c:v>40940</c:v>
                </c:pt>
                <c:pt idx="36">
                  <c:v>40941</c:v>
                </c:pt>
                <c:pt idx="37">
                  <c:v>40947</c:v>
                </c:pt>
                <c:pt idx="38">
                  <c:v>40948</c:v>
                </c:pt>
                <c:pt idx="39">
                  <c:v>40955</c:v>
                </c:pt>
                <c:pt idx="40">
                  <c:v>40956</c:v>
                </c:pt>
                <c:pt idx="41">
                  <c:v>40959</c:v>
                </c:pt>
                <c:pt idx="42">
                  <c:v>40963</c:v>
                </c:pt>
                <c:pt idx="43">
                  <c:v>40969</c:v>
                </c:pt>
                <c:pt idx="44">
                  <c:v>40970</c:v>
                </c:pt>
                <c:pt idx="45">
                  <c:v>40975</c:v>
                </c:pt>
                <c:pt idx="46">
                  <c:v>40977</c:v>
                </c:pt>
                <c:pt idx="47">
                  <c:v>40980</c:v>
                </c:pt>
                <c:pt idx="48">
                  <c:v>40984</c:v>
                </c:pt>
                <c:pt idx="49">
                  <c:v>40988</c:v>
                </c:pt>
                <c:pt idx="50">
                  <c:v>40990</c:v>
                </c:pt>
                <c:pt idx="51">
                  <c:v>40995</c:v>
                </c:pt>
                <c:pt idx="52">
                  <c:v>40996</c:v>
                </c:pt>
                <c:pt idx="54">
                  <c:v>40912</c:v>
                </c:pt>
                <c:pt idx="55">
                  <c:v>40913</c:v>
                </c:pt>
                <c:pt idx="56">
                  <c:v>40920</c:v>
                </c:pt>
                <c:pt idx="57">
                  <c:v>40921</c:v>
                </c:pt>
                <c:pt idx="58">
                  <c:v>40924</c:v>
                </c:pt>
                <c:pt idx="59">
                  <c:v>40925</c:v>
                </c:pt>
                <c:pt idx="60">
                  <c:v>40933</c:v>
                </c:pt>
                <c:pt idx="61">
                  <c:v>40934</c:v>
                </c:pt>
                <c:pt idx="62">
                  <c:v>40940</c:v>
                </c:pt>
                <c:pt idx="63">
                  <c:v>40941</c:v>
                </c:pt>
                <c:pt idx="64">
                  <c:v>40947</c:v>
                </c:pt>
                <c:pt idx="65">
                  <c:v>40948</c:v>
                </c:pt>
                <c:pt idx="66">
                  <c:v>40955</c:v>
                </c:pt>
                <c:pt idx="67">
                  <c:v>40956</c:v>
                </c:pt>
                <c:pt idx="68">
                  <c:v>40959</c:v>
                </c:pt>
                <c:pt idx="69">
                  <c:v>40963</c:v>
                </c:pt>
                <c:pt idx="70">
                  <c:v>40969</c:v>
                </c:pt>
                <c:pt idx="71">
                  <c:v>40970</c:v>
                </c:pt>
                <c:pt idx="72">
                  <c:v>40975</c:v>
                </c:pt>
                <c:pt idx="73">
                  <c:v>40977</c:v>
                </c:pt>
                <c:pt idx="74">
                  <c:v>40980</c:v>
                </c:pt>
                <c:pt idx="75">
                  <c:v>40984</c:v>
                </c:pt>
                <c:pt idx="76">
                  <c:v>40988</c:v>
                </c:pt>
                <c:pt idx="77">
                  <c:v>40990</c:v>
                </c:pt>
                <c:pt idx="78">
                  <c:v>40995</c:v>
                </c:pt>
                <c:pt idx="79">
                  <c:v>40996</c:v>
                </c:pt>
              </c:numCache>
            </c:numRef>
          </c:cat>
          <c:val>
            <c:numRef>
              <c:f>TP!$F$1006:$F$1085</c:f>
              <c:numCache>
                <c:formatCode>General</c:formatCode>
                <c:ptCount val="80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26</c:v>
                </c:pt>
                <c:pt idx="4">
                  <c:v>46</c:v>
                </c:pt>
                <c:pt idx="5">
                  <c:v>0</c:v>
                </c:pt>
                <c:pt idx="6">
                  <c:v>0</c:v>
                </c:pt>
                <c:pt idx="7">
                  <c:v>154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37</c:v>
                </c:pt>
                <c:pt idx="12">
                  <c:v>7</c:v>
                </c:pt>
                <c:pt idx="13">
                  <c:v>0</c:v>
                </c:pt>
                <c:pt idx="14">
                  <c:v>12</c:v>
                </c:pt>
                <c:pt idx="15">
                  <c:v>41</c:v>
                </c:pt>
                <c:pt idx="16">
                  <c:v>22</c:v>
                </c:pt>
                <c:pt idx="17">
                  <c:v>0</c:v>
                </c:pt>
                <c:pt idx="18">
                  <c:v>70</c:v>
                </c:pt>
                <c:pt idx="19">
                  <c:v>10</c:v>
                </c:pt>
                <c:pt idx="20">
                  <c:v>7</c:v>
                </c:pt>
                <c:pt idx="21">
                  <c:v>224</c:v>
                </c:pt>
                <c:pt idx="22">
                  <c:v>24</c:v>
                </c:pt>
                <c:pt idx="23">
                  <c:v>12</c:v>
                </c:pt>
                <c:pt idx="24">
                  <c:v>1</c:v>
                </c:pt>
                <c:pt idx="25">
                  <c:v>168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28</c:v>
                </c:pt>
                <c:pt idx="45">
                  <c:v>3</c:v>
                </c:pt>
                <c:pt idx="46">
                  <c:v>37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24</c:v>
                </c:pt>
                <c:pt idx="72">
                  <c:v>0</c:v>
                </c:pt>
                <c:pt idx="73">
                  <c:v>20</c:v>
                </c:pt>
                <c:pt idx="74">
                  <c:v>1</c:v>
                </c:pt>
                <c:pt idx="75">
                  <c:v>15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5</c:v>
                </c:pt>
              </c:numCache>
            </c:numRef>
          </c:val>
        </c:ser>
        <c:marker val="1"/>
        <c:axId val="105374848"/>
        <c:axId val="105376768"/>
      </c:lineChart>
      <c:dateAx>
        <c:axId val="10537484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5376768"/>
        <c:crosses val="autoZero"/>
        <c:auto val="1"/>
        <c:lblOffset val="100"/>
      </c:dateAx>
      <c:valAx>
        <c:axId val="105376768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5374848"/>
        <c:crosses val="autoZero"/>
        <c:crossBetween val="between"/>
        <c:majorUnit val="500"/>
      </c:valAx>
    </c:plotArea>
    <c:plotVisOnly val="1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7 ( Rooms 157 and 159)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14870870218329763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530909120956845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TP!$C$1005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TP!$A$1006:$A$1085</c:f>
              <c:numCache>
                <c:formatCode>m/d/yyyy</c:formatCode>
                <c:ptCount val="80"/>
                <c:pt idx="0">
                  <c:v>40912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40924</c:v>
                </c:pt>
                <c:pt idx="5">
                  <c:v>40925</c:v>
                </c:pt>
                <c:pt idx="6">
                  <c:v>40933</c:v>
                </c:pt>
                <c:pt idx="7">
                  <c:v>40934</c:v>
                </c:pt>
                <c:pt idx="8">
                  <c:v>40940</c:v>
                </c:pt>
                <c:pt idx="9">
                  <c:v>40941</c:v>
                </c:pt>
                <c:pt idx="10">
                  <c:v>40947</c:v>
                </c:pt>
                <c:pt idx="11">
                  <c:v>40948</c:v>
                </c:pt>
                <c:pt idx="12">
                  <c:v>40955</c:v>
                </c:pt>
                <c:pt idx="13">
                  <c:v>40956</c:v>
                </c:pt>
                <c:pt idx="14">
                  <c:v>40959</c:v>
                </c:pt>
                <c:pt idx="15">
                  <c:v>40963</c:v>
                </c:pt>
                <c:pt idx="16">
                  <c:v>40969</c:v>
                </c:pt>
                <c:pt idx="17">
                  <c:v>40970</c:v>
                </c:pt>
                <c:pt idx="18">
                  <c:v>40975</c:v>
                </c:pt>
                <c:pt idx="19">
                  <c:v>40977</c:v>
                </c:pt>
                <c:pt idx="20">
                  <c:v>40980</c:v>
                </c:pt>
                <c:pt idx="21">
                  <c:v>40984</c:v>
                </c:pt>
                <c:pt idx="22">
                  <c:v>40988</c:v>
                </c:pt>
                <c:pt idx="23">
                  <c:v>40990</c:v>
                </c:pt>
                <c:pt idx="24">
                  <c:v>40995</c:v>
                </c:pt>
                <c:pt idx="25">
                  <c:v>40996</c:v>
                </c:pt>
                <c:pt idx="27">
                  <c:v>40912</c:v>
                </c:pt>
                <c:pt idx="28">
                  <c:v>40913</c:v>
                </c:pt>
                <c:pt idx="29">
                  <c:v>40920</c:v>
                </c:pt>
                <c:pt idx="30">
                  <c:v>40921</c:v>
                </c:pt>
                <c:pt idx="31">
                  <c:v>40924</c:v>
                </c:pt>
                <c:pt idx="32">
                  <c:v>40925</c:v>
                </c:pt>
                <c:pt idx="33">
                  <c:v>40933</c:v>
                </c:pt>
                <c:pt idx="34">
                  <c:v>40934</c:v>
                </c:pt>
                <c:pt idx="35">
                  <c:v>40940</c:v>
                </c:pt>
                <c:pt idx="36">
                  <c:v>40941</c:v>
                </c:pt>
                <c:pt idx="37">
                  <c:v>40947</c:v>
                </c:pt>
                <c:pt idx="38">
                  <c:v>40948</c:v>
                </c:pt>
                <c:pt idx="39">
                  <c:v>40955</c:v>
                </c:pt>
                <c:pt idx="40">
                  <c:v>40956</c:v>
                </c:pt>
                <c:pt idx="41">
                  <c:v>40959</c:v>
                </c:pt>
                <c:pt idx="42">
                  <c:v>40963</c:v>
                </c:pt>
                <c:pt idx="43">
                  <c:v>40969</c:v>
                </c:pt>
                <c:pt idx="44">
                  <c:v>40970</c:v>
                </c:pt>
                <c:pt idx="45">
                  <c:v>40975</c:v>
                </c:pt>
                <c:pt idx="46">
                  <c:v>40977</c:v>
                </c:pt>
                <c:pt idx="47">
                  <c:v>40980</c:v>
                </c:pt>
                <c:pt idx="48">
                  <c:v>40984</c:v>
                </c:pt>
                <c:pt idx="49">
                  <c:v>40988</c:v>
                </c:pt>
                <c:pt idx="50">
                  <c:v>40990</c:v>
                </c:pt>
                <c:pt idx="51">
                  <c:v>40995</c:v>
                </c:pt>
                <c:pt idx="52">
                  <c:v>40996</c:v>
                </c:pt>
                <c:pt idx="54">
                  <c:v>40912</c:v>
                </c:pt>
                <c:pt idx="55">
                  <c:v>40913</c:v>
                </c:pt>
                <c:pt idx="56">
                  <c:v>40920</c:v>
                </c:pt>
                <c:pt idx="57">
                  <c:v>40921</c:v>
                </c:pt>
                <c:pt idx="58">
                  <c:v>40924</c:v>
                </c:pt>
                <c:pt idx="59">
                  <c:v>40925</c:v>
                </c:pt>
                <c:pt idx="60">
                  <c:v>40933</c:v>
                </c:pt>
                <c:pt idx="61">
                  <c:v>40934</c:v>
                </c:pt>
                <c:pt idx="62">
                  <c:v>40940</c:v>
                </c:pt>
                <c:pt idx="63">
                  <c:v>40941</c:v>
                </c:pt>
                <c:pt idx="64">
                  <c:v>40947</c:v>
                </c:pt>
                <c:pt idx="65">
                  <c:v>40948</c:v>
                </c:pt>
                <c:pt idx="66">
                  <c:v>40955</c:v>
                </c:pt>
                <c:pt idx="67">
                  <c:v>40956</c:v>
                </c:pt>
                <c:pt idx="68">
                  <c:v>40959</c:v>
                </c:pt>
                <c:pt idx="69">
                  <c:v>40963</c:v>
                </c:pt>
                <c:pt idx="70">
                  <c:v>40969</c:v>
                </c:pt>
                <c:pt idx="71">
                  <c:v>40970</c:v>
                </c:pt>
                <c:pt idx="72">
                  <c:v>40975</c:v>
                </c:pt>
                <c:pt idx="73">
                  <c:v>40977</c:v>
                </c:pt>
                <c:pt idx="74">
                  <c:v>40980</c:v>
                </c:pt>
                <c:pt idx="75">
                  <c:v>40984</c:v>
                </c:pt>
                <c:pt idx="76">
                  <c:v>40988</c:v>
                </c:pt>
                <c:pt idx="77">
                  <c:v>40990</c:v>
                </c:pt>
                <c:pt idx="78">
                  <c:v>40995</c:v>
                </c:pt>
                <c:pt idx="79">
                  <c:v>40996</c:v>
                </c:pt>
              </c:numCache>
            </c:numRef>
          </c:cat>
          <c:val>
            <c:numRef>
              <c:f>TP!$C$1006:$C$1085</c:f>
              <c:numCache>
                <c:formatCode>General</c:formatCode>
                <c:ptCount val="80"/>
                <c:pt idx="0">
                  <c:v>26</c:v>
                </c:pt>
                <c:pt idx="1">
                  <c:v>6</c:v>
                </c:pt>
                <c:pt idx="2">
                  <c:v>17</c:v>
                </c:pt>
                <c:pt idx="3">
                  <c:v>6</c:v>
                </c:pt>
                <c:pt idx="4">
                  <c:v>32</c:v>
                </c:pt>
                <c:pt idx="5">
                  <c:v>0</c:v>
                </c:pt>
                <c:pt idx="6">
                  <c:v>7</c:v>
                </c:pt>
                <c:pt idx="7">
                  <c:v>33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  <c:pt idx="14">
                  <c:v>11</c:v>
                </c:pt>
                <c:pt idx="15">
                  <c:v>19</c:v>
                </c:pt>
                <c:pt idx="16">
                  <c:v>35</c:v>
                </c:pt>
                <c:pt idx="17">
                  <c:v>0</c:v>
                </c:pt>
                <c:pt idx="18">
                  <c:v>18</c:v>
                </c:pt>
                <c:pt idx="19">
                  <c:v>20</c:v>
                </c:pt>
                <c:pt idx="20">
                  <c:v>13</c:v>
                </c:pt>
                <c:pt idx="21">
                  <c:v>6</c:v>
                </c:pt>
                <c:pt idx="22">
                  <c:v>43</c:v>
                </c:pt>
                <c:pt idx="23">
                  <c:v>8</c:v>
                </c:pt>
                <c:pt idx="24">
                  <c:v>2</c:v>
                </c:pt>
                <c:pt idx="25">
                  <c:v>13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28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ser>
          <c:idx val="1"/>
          <c:order val="1"/>
          <c:tx>
            <c:strRef>
              <c:f>TP!$E$1005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TP!$A$1006:$A$1085</c:f>
              <c:numCache>
                <c:formatCode>m/d/yyyy</c:formatCode>
                <c:ptCount val="80"/>
                <c:pt idx="0">
                  <c:v>40912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40924</c:v>
                </c:pt>
                <c:pt idx="5">
                  <c:v>40925</c:v>
                </c:pt>
                <c:pt idx="6">
                  <c:v>40933</c:v>
                </c:pt>
                <c:pt idx="7">
                  <c:v>40934</c:v>
                </c:pt>
                <c:pt idx="8">
                  <c:v>40940</c:v>
                </c:pt>
                <c:pt idx="9">
                  <c:v>40941</c:v>
                </c:pt>
                <c:pt idx="10">
                  <c:v>40947</c:v>
                </c:pt>
                <c:pt idx="11">
                  <c:v>40948</c:v>
                </c:pt>
                <c:pt idx="12">
                  <c:v>40955</c:v>
                </c:pt>
                <c:pt idx="13">
                  <c:v>40956</c:v>
                </c:pt>
                <c:pt idx="14">
                  <c:v>40959</c:v>
                </c:pt>
                <c:pt idx="15">
                  <c:v>40963</c:v>
                </c:pt>
                <c:pt idx="16">
                  <c:v>40969</c:v>
                </c:pt>
                <c:pt idx="17">
                  <c:v>40970</c:v>
                </c:pt>
                <c:pt idx="18">
                  <c:v>40975</c:v>
                </c:pt>
                <c:pt idx="19">
                  <c:v>40977</c:v>
                </c:pt>
                <c:pt idx="20">
                  <c:v>40980</c:v>
                </c:pt>
                <c:pt idx="21">
                  <c:v>40984</c:v>
                </c:pt>
                <c:pt idx="22">
                  <c:v>40988</c:v>
                </c:pt>
                <c:pt idx="23">
                  <c:v>40990</c:v>
                </c:pt>
                <c:pt idx="24">
                  <c:v>40995</c:v>
                </c:pt>
                <c:pt idx="25">
                  <c:v>40996</c:v>
                </c:pt>
                <c:pt idx="27">
                  <c:v>40912</c:v>
                </c:pt>
                <c:pt idx="28">
                  <c:v>40913</c:v>
                </c:pt>
                <c:pt idx="29">
                  <c:v>40920</c:v>
                </c:pt>
                <c:pt idx="30">
                  <c:v>40921</c:v>
                </c:pt>
                <c:pt idx="31">
                  <c:v>40924</c:v>
                </c:pt>
                <c:pt idx="32">
                  <c:v>40925</c:v>
                </c:pt>
                <c:pt idx="33">
                  <c:v>40933</c:v>
                </c:pt>
                <c:pt idx="34">
                  <c:v>40934</c:v>
                </c:pt>
                <c:pt idx="35">
                  <c:v>40940</c:v>
                </c:pt>
                <c:pt idx="36">
                  <c:v>40941</c:v>
                </c:pt>
                <c:pt idx="37">
                  <c:v>40947</c:v>
                </c:pt>
                <c:pt idx="38">
                  <c:v>40948</c:v>
                </c:pt>
                <c:pt idx="39">
                  <c:v>40955</c:v>
                </c:pt>
                <c:pt idx="40">
                  <c:v>40956</c:v>
                </c:pt>
                <c:pt idx="41">
                  <c:v>40959</c:v>
                </c:pt>
                <c:pt idx="42">
                  <c:v>40963</c:v>
                </c:pt>
                <c:pt idx="43">
                  <c:v>40969</c:v>
                </c:pt>
                <c:pt idx="44">
                  <c:v>40970</c:v>
                </c:pt>
                <c:pt idx="45">
                  <c:v>40975</c:v>
                </c:pt>
                <c:pt idx="46">
                  <c:v>40977</c:v>
                </c:pt>
                <c:pt idx="47">
                  <c:v>40980</c:v>
                </c:pt>
                <c:pt idx="48">
                  <c:v>40984</c:v>
                </c:pt>
                <c:pt idx="49">
                  <c:v>40988</c:v>
                </c:pt>
                <c:pt idx="50">
                  <c:v>40990</c:v>
                </c:pt>
                <c:pt idx="51">
                  <c:v>40995</c:v>
                </c:pt>
                <c:pt idx="52">
                  <c:v>40996</c:v>
                </c:pt>
                <c:pt idx="54">
                  <c:v>40912</c:v>
                </c:pt>
                <c:pt idx="55">
                  <c:v>40913</c:v>
                </c:pt>
                <c:pt idx="56">
                  <c:v>40920</c:v>
                </c:pt>
                <c:pt idx="57">
                  <c:v>40921</c:v>
                </c:pt>
                <c:pt idx="58">
                  <c:v>40924</c:v>
                </c:pt>
                <c:pt idx="59">
                  <c:v>40925</c:v>
                </c:pt>
                <c:pt idx="60">
                  <c:v>40933</c:v>
                </c:pt>
                <c:pt idx="61">
                  <c:v>40934</c:v>
                </c:pt>
                <c:pt idx="62">
                  <c:v>40940</c:v>
                </c:pt>
                <c:pt idx="63">
                  <c:v>40941</c:v>
                </c:pt>
                <c:pt idx="64">
                  <c:v>40947</c:v>
                </c:pt>
                <c:pt idx="65">
                  <c:v>40948</c:v>
                </c:pt>
                <c:pt idx="66">
                  <c:v>40955</c:v>
                </c:pt>
                <c:pt idx="67">
                  <c:v>40956</c:v>
                </c:pt>
                <c:pt idx="68">
                  <c:v>40959</c:v>
                </c:pt>
                <c:pt idx="69">
                  <c:v>40963</c:v>
                </c:pt>
                <c:pt idx="70">
                  <c:v>40969</c:v>
                </c:pt>
                <c:pt idx="71">
                  <c:v>40970</c:v>
                </c:pt>
                <c:pt idx="72">
                  <c:v>40975</c:v>
                </c:pt>
                <c:pt idx="73">
                  <c:v>40977</c:v>
                </c:pt>
                <c:pt idx="74">
                  <c:v>40980</c:v>
                </c:pt>
                <c:pt idx="75">
                  <c:v>40984</c:v>
                </c:pt>
                <c:pt idx="76">
                  <c:v>40988</c:v>
                </c:pt>
                <c:pt idx="77">
                  <c:v>40990</c:v>
                </c:pt>
                <c:pt idx="78">
                  <c:v>40995</c:v>
                </c:pt>
                <c:pt idx="79">
                  <c:v>40996</c:v>
                </c:pt>
              </c:numCache>
            </c:numRef>
          </c:cat>
          <c:val>
            <c:numRef>
              <c:f>TP!$E$1006:$E$1085</c:f>
              <c:numCache>
                <c:formatCode>General</c:formatCode>
                <c:ptCount val="80"/>
                <c:pt idx="0">
                  <c:v>9</c:v>
                </c:pt>
                <c:pt idx="1">
                  <c:v>12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2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6</c:v>
                </c:pt>
                <c:pt idx="16">
                  <c:v>12</c:v>
                </c:pt>
                <c:pt idx="17">
                  <c:v>0</c:v>
                </c:pt>
                <c:pt idx="18">
                  <c:v>7</c:v>
                </c:pt>
                <c:pt idx="19">
                  <c:v>9</c:v>
                </c:pt>
                <c:pt idx="20">
                  <c:v>0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</c:numCache>
            </c:numRef>
          </c:val>
        </c:ser>
        <c:ser>
          <c:idx val="2"/>
          <c:order val="2"/>
          <c:tx>
            <c:strRef>
              <c:f>TP!$G$1005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TP!$A$1006:$A$1085</c:f>
              <c:numCache>
                <c:formatCode>m/d/yyyy</c:formatCode>
                <c:ptCount val="80"/>
                <c:pt idx="0">
                  <c:v>40912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40924</c:v>
                </c:pt>
                <c:pt idx="5">
                  <c:v>40925</c:v>
                </c:pt>
                <c:pt idx="6">
                  <c:v>40933</c:v>
                </c:pt>
                <c:pt idx="7">
                  <c:v>40934</c:v>
                </c:pt>
                <c:pt idx="8">
                  <c:v>40940</c:v>
                </c:pt>
                <c:pt idx="9">
                  <c:v>40941</c:v>
                </c:pt>
                <c:pt idx="10">
                  <c:v>40947</c:v>
                </c:pt>
                <c:pt idx="11">
                  <c:v>40948</c:v>
                </c:pt>
                <c:pt idx="12">
                  <c:v>40955</c:v>
                </c:pt>
                <c:pt idx="13">
                  <c:v>40956</c:v>
                </c:pt>
                <c:pt idx="14">
                  <c:v>40959</c:v>
                </c:pt>
                <c:pt idx="15">
                  <c:v>40963</c:v>
                </c:pt>
                <c:pt idx="16">
                  <c:v>40969</c:v>
                </c:pt>
                <c:pt idx="17">
                  <c:v>40970</c:v>
                </c:pt>
                <c:pt idx="18">
                  <c:v>40975</c:v>
                </c:pt>
                <c:pt idx="19">
                  <c:v>40977</c:v>
                </c:pt>
                <c:pt idx="20">
                  <c:v>40980</c:v>
                </c:pt>
                <c:pt idx="21">
                  <c:v>40984</c:v>
                </c:pt>
                <c:pt idx="22">
                  <c:v>40988</c:v>
                </c:pt>
                <c:pt idx="23">
                  <c:v>40990</c:v>
                </c:pt>
                <c:pt idx="24">
                  <c:v>40995</c:v>
                </c:pt>
                <c:pt idx="25">
                  <c:v>40996</c:v>
                </c:pt>
                <c:pt idx="27">
                  <c:v>40912</c:v>
                </c:pt>
                <c:pt idx="28">
                  <c:v>40913</c:v>
                </c:pt>
                <c:pt idx="29">
                  <c:v>40920</c:v>
                </c:pt>
                <c:pt idx="30">
                  <c:v>40921</c:v>
                </c:pt>
                <c:pt idx="31">
                  <c:v>40924</c:v>
                </c:pt>
                <c:pt idx="32">
                  <c:v>40925</c:v>
                </c:pt>
                <c:pt idx="33">
                  <c:v>40933</c:v>
                </c:pt>
                <c:pt idx="34">
                  <c:v>40934</c:v>
                </c:pt>
                <c:pt idx="35">
                  <c:v>40940</c:v>
                </c:pt>
                <c:pt idx="36">
                  <c:v>40941</c:v>
                </c:pt>
                <c:pt idx="37">
                  <c:v>40947</c:v>
                </c:pt>
                <c:pt idx="38">
                  <c:v>40948</c:v>
                </c:pt>
                <c:pt idx="39">
                  <c:v>40955</c:v>
                </c:pt>
                <c:pt idx="40">
                  <c:v>40956</c:v>
                </c:pt>
                <c:pt idx="41">
                  <c:v>40959</c:v>
                </c:pt>
                <c:pt idx="42">
                  <c:v>40963</c:v>
                </c:pt>
                <c:pt idx="43">
                  <c:v>40969</c:v>
                </c:pt>
                <c:pt idx="44">
                  <c:v>40970</c:v>
                </c:pt>
                <c:pt idx="45">
                  <c:v>40975</c:v>
                </c:pt>
                <c:pt idx="46">
                  <c:v>40977</c:v>
                </c:pt>
                <c:pt idx="47">
                  <c:v>40980</c:v>
                </c:pt>
                <c:pt idx="48">
                  <c:v>40984</c:v>
                </c:pt>
                <c:pt idx="49">
                  <c:v>40988</c:v>
                </c:pt>
                <c:pt idx="50">
                  <c:v>40990</c:v>
                </c:pt>
                <c:pt idx="51">
                  <c:v>40995</c:v>
                </c:pt>
                <c:pt idx="52">
                  <c:v>40996</c:v>
                </c:pt>
                <c:pt idx="54">
                  <c:v>40912</c:v>
                </c:pt>
                <c:pt idx="55">
                  <c:v>40913</c:v>
                </c:pt>
                <c:pt idx="56">
                  <c:v>40920</c:v>
                </c:pt>
                <c:pt idx="57">
                  <c:v>40921</c:v>
                </c:pt>
                <c:pt idx="58">
                  <c:v>40924</c:v>
                </c:pt>
                <c:pt idx="59">
                  <c:v>40925</c:v>
                </c:pt>
                <c:pt idx="60">
                  <c:v>40933</c:v>
                </c:pt>
                <c:pt idx="61">
                  <c:v>40934</c:v>
                </c:pt>
                <c:pt idx="62">
                  <c:v>40940</c:v>
                </c:pt>
                <c:pt idx="63">
                  <c:v>40941</c:v>
                </c:pt>
                <c:pt idx="64">
                  <c:v>40947</c:v>
                </c:pt>
                <c:pt idx="65">
                  <c:v>40948</c:v>
                </c:pt>
                <c:pt idx="66">
                  <c:v>40955</c:v>
                </c:pt>
                <c:pt idx="67">
                  <c:v>40956</c:v>
                </c:pt>
                <c:pt idx="68">
                  <c:v>40959</c:v>
                </c:pt>
                <c:pt idx="69">
                  <c:v>40963</c:v>
                </c:pt>
                <c:pt idx="70">
                  <c:v>40969</c:v>
                </c:pt>
                <c:pt idx="71">
                  <c:v>40970</c:v>
                </c:pt>
                <c:pt idx="72">
                  <c:v>40975</c:v>
                </c:pt>
                <c:pt idx="73">
                  <c:v>40977</c:v>
                </c:pt>
                <c:pt idx="74">
                  <c:v>40980</c:v>
                </c:pt>
                <c:pt idx="75">
                  <c:v>40984</c:v>
                </c:pt>
                <c:pt idx="76">
                  <c:v>40988</c:v>
                </c:pt>
                <c:pt idx="77">
                  <c:v>40990</c:v>
                </c:pt>
                <c:pt idx="78">
                  <c:v>40995</c:v>
                </c:pt>
                <c:pt idx="79">
                  <c:v>40996</c:v>
                </c:pt>
              </c:numCache>
            </c:numRef>
          </c:cat>
          <c:val>
            <c:numRef>
              <c:f>TP!$G$1006:$G$1085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9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marker val="1"/>
        <c:axId val="107508096"/>
        <c:axId val="107510016"/>
      </c:lineChart>
      <c:dateAx>
        <c:axId val="10750809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7510016"/>
        <c:crosses val="autoZero"/>
        <c:auto val="1"/>
        <c:lblOffset val="100"/>
      </c:dateAx>
      <c:valAx>
        <c:axId val="10751001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508096"/>
        <c:crosses val="autoZero"/>
        <c:crossBetween val="between"/>
        <c:majorUnit val="20"/>
      </c:valAx>
    </c:plotArea>
    <c:plotVisOnly val="1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Hood ISO 6 (Room 153)</a:t>
            </a:r>
          </a:p>
          <a:p>
            <a:pPr algn="ctr">
              <a:defRPr/>
            </a:pPr>
            <a:r>
              <a:rPr lang="en-US" sz="1800" b="1" i="0" baseline="0"/>
              <a:t>0.5-µm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240392003003949"/>
        </c:manualLayout>
      </c:layout>
      <c:lineChart>
        <c:grouping val="standard"/>
        <c:ser>
          <c:idx val="0"/>
          <c:order val="0"/>
          <c:tx>
            <c:strRef>
              <c:f>TP!$H$890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TP!$A$891:$A$917</c:f>
              <c:numCache>
                <c:formatCode>m/d/yyyy</c:formatCode>
                <c:ptCount val="27"/>
                <c:pt idx="0">
                  <c:v>40913</c:v>
                </c:pt>
                <c:pt idx="1">
                  <c:v>40914</c:v>
                </c:pt>
                <c:pt idx="2">
                  <c:v>40918</c:v>
                </c:pt>
                <c:pt idx="3">
                  <c:v>40919</c:v>
                </c:pt>
                <c:pt idx="4">
                  <c:v>40925</c:v>
                </c:pt>
                <c:pt idx="5">
                  <c:v>40928</c:v>
                </c:pt>
                <c:pt idx="6">
                  <c:v>40931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40946</c:v>
                </c:pt>
                <c:pt idx="11">
                  <c:v>40948</c:v>
                </c:pt>
                <c:pt idx="12">
                  <c:v>40954</c:v>
                </c:pt>
                <c:pt idx="13">
                  <c:v>40956</c:v>
                </c:pt>
                <c:pt idx="14">
                  <c:v>40959</c:v>
                </c:pt>
                <c:pt idx="15">
                  <c:v>40962</c:v>
                </c:pt>
                <c:pt idx="16">
                  <c:v>40966</c:v>
                </c:pt>
                <c:pt idx="17">
                  <c:v>40969</c:v>
                </c:pt>
                <c:pt idx="18">
                  <c:v>40973</c:v>
                </c:pt>
                <c:pt idx="19">
                  <c:v>40977</c:v>
                </c:pt>
                <c:pt idx="20">
                  <c:v>40980</c:v>
                </c:pt>
                <c:pt idx="21">
                  <c:v>40983</c:v>
                </c:pt>
                <c:pt idx="22">
                  <c:v>40984</c:v>
                </c:pt>
                <c:pt idx="23">
                  <c:v>40988</c:v>
                </c:pt>
                <c:pt idx="24">
                  <c:v>40989</c:v>
                </c:pt>
                <c:pt idx="25">
                  <c:v>40995</c:v>
                </c:pt>
                <c:pt idx="26">
                  <c:v>40997</c:v>
                </c:pt>
              </c:numCache>
            </c:numRef>
          </c:cat>
          <c:val>
            <c:numRef>
              <c:f>TP!$H$891:$H$917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7534208"/>
        <c:axId val="107724800"/>
      </c:lineChart>
      <c:dateAx>
        <c:axId val="10753420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7724800"/>
        <c:crosses val="autoZero"/>
        <c:auto val="1"/>
        <c:lblOffset val="100"/>
      </c:dateAx>
      <c:valAx>
        <c:axId val="107724800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534208"/>
        <c:crosses val="autoZero"/>
        <c:crossBetween val="between"/>
        <c:majorUnit val="2000"/>
      </c:valAx>
    </c:plotArea>
    <c:plotVisOnly val="1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Hood ISO 6 (Room 153)</a:t>
            </a:r>
          </a:p>
          <a:p>
            <a:pPr algn="ctr">
              <a:defRPr/>
            </a:pPr>
            <a:r>
              <a:rPr lang="en-US" sz="1800" b="1" i="0" baseline="0"/>
              <a:t>5.0-µm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20406"/>
        </c:manualLayout>
      </c:layout>
      <c:lineChart>
        <c:grouping val="standard"/>
        <c:ser>
          <c:idx val="0"/>
          <c:order val="0"/>
          <c:tx>
            <c:strRef>
              <c:f>TP!$I$890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TP!$A$891:$A$917</c:f>
              <c:numCache>
                <c:formatCode>m/d/yyyy</c:formatCode>
                <c:ptCount val="27"/>
                <c:pt idx="0">
                  <c:v>40913</c:v>
                </c:pt>
                <c:pt idx="1">
                  <c:v>40914</c:v>
                </c:pt>
                <c:pt idx="2">
                  <c:v>40918</c:v>
                </c:pt>
                <c:pt idx="3">
                  <c:v>40919</c:v>
                </c:pt>
                <c:pt idx="4">
                  <c:v>40925</c:v>
                </c:pt>
                <c:pt idx="5">
                  <c:v>40928</c:v>
                </c:pt>
                <c:pt idx="6">
                  <c:v>40931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40946</c:v>
                </c:pt>
                <c:pt idx="11">
                  <c:v>40948</c:v>
                </c:pt>
                <c:pt idx="12">
                  <c:v>40954</c:v>
                </c:pt>
                <c:pt idx="13">
                  <c:v>40956</c:v>
                </c:pt>
                <c:pt idx="14">
                  <c:v>40959</c:v>
                </c:pt>
                <c:pt idx="15">
                  <c:v>40962</c:v>
                </c:pt>
                <c:pt idx="16">
                  <c:v>40966</c:v>
                </c:pt>
                <c:pt idx="17">
                  <c:v>40969</c:v>
                </c:pt>
                <c:pt idx="18">
                  <c:v>40973</c:v>
                </c:pt>
                <c:pt idx="19">
                  <c:v>40977</c:v>
                </c:pt>
                <c:pt idx="20">
                  <c:v>40980</c:v>
                </c:pt>
                <c:pt idx="21">
                  <c:v>40983</c:v>
                </c:pt>
                <c:pt idx="22">
                  <c:v>40984</c:v>
                </c:pt>
                <c:pt idx="23">
                  <c:v>40988</c:v>
                </c:pt>
                <c:pt idx="24">
                  <c:v>40989</c:v>
                </c:pt>
                <c:pt idx="25">
                  <c:v>40995</c:v>
                </c:pt>
                <c:pt idx="26">
                  <c:v>40997</c:v>
                </c:pt>
              </c:numCache>
            </c:numRef>
          </c:cat>
          <c:val>
            <c:numRef>
              <c:f>TP!$I$891:$I$917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7732352"/>
        <c:axId val="107841024"/>
      </c:lineChart>
      <c:dateAx>
        <c:axId val="10773235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7841024"/>
        <c:crosses val="autoZero"/>
        <c:auto val="1"/>
        <c:lblOffset val="100"/>
      </c:dateAx>
      <c:valAx>
        <c:axId val="107841024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732352"/>
        <c:crosses val="autoZero"/>
        <c:crossBetween val="between"/>
        <c:majorUnit val="200"/>
      </c:valAx>
    </c:plotArea>
    <c:plotVisOnly val="1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3655E-3"/>
        </c:manualLayout>
      </c:layout>
    </c:title>
    <c:plotArea>
      <c:layout>
        <c:manualLayout>
          <c:layoutTarget val="inner"/>
          <c:xMode val="edge"/>
          <c:yMode val="edge"/>
          <c:x val="8.7537046469098018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TP!$B$890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TP!$A$891:$A$1001</c:f>
              <c:numCache>
                <c:formatCode>m/d/yyyy</c:formatCode>
                <c:ptCount val="111"/>
                <c:pt idx="0">
                  <c:v>40913</c:v>
                </c:pt>
                <c:pt idx="1">
                  <c:v>40914</c:v>
                </c:pt>
                <c:pt idx="2">
                  <c:v>40918</c:v>
                </c:pt>
                <c:pt idx="3">
                  <c:v>40919</c:v>
                </c:pt>
                <c:pt idx="4">
                  <c:v>40925</c:v>
                </c:pt>
                <c:pt idx="5">
                  <c:v>40928</c:v>
                </c:pt>
                <c:pt idx="6">
                  <c:v>40931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40946</c:v>
                </c:pt>
                <c:pt idx="11">
                  <c:v>40948</c:v>
                </c:pt>
                <c:pt idx="12">
                  <c:v>40954</c:v>
                </c:pt>
                <c:pt idx="13">
                  <c:v>40956</c:v>
                </c:pt>
                <c:pt idx="14">
                  <c:v>40959</c:v>
                </c:pt>
                <c:pt idx="15">
                  <c:v>40962</c:v>
                </c:pt>
                <c:pt idx="16">
                  <c:v>40966</c:v>
                </c:pt>
                <c:pt idx="17">
                  <c:v>40969</c:v>
                </c:pt>
                <c:pt idx="18">
                  <c:v>40973</c:v>
                </c:pt>
                <c:pt idx="19">
                  <c:v>40977</c:v>
                </c:pt>
                <c:pt idx="20">
                  <c:v>40980</c:v>
                </c:pt>
                <c:pt idx="21">
                  <c:v>40983</c:v>
                </c:pt>
                <c:pt idx="22">
                  <c:v>40984</c:v>
                </c:pt>
                <c:pt idx="23">
                  <c:v>40988</c:v>
                </c:pt>
                <c:pt idx="24">
                  <c:v>40989</c:v>
                </c:pt>
                <c:pt idx="25">
                  <c:v>40995</c:v>
                </c:pt>
                <c:pt idx="26">
                  <c:v>40997</c:v>
                </c:pt>
                <c:pt idx="28">
                  <c:v>40913</c:v>
                </c:pt>
                <c:pt idx="29">
                  <c:v>40914</c:v>
                </c:pt>
                <c:pt idx="30">
                  <c:v>40918</c:v>
                </c:pt>
                <c:pt idx="31">
                  <c:v>40919</c:v>
                </c:pt>
                <c:pt idx="32">
                  <c:v>40925</c:v>
                </c:pt>
                <c:pt idx="33">
                  <c:v>40928</c:v>
                </c:pt>
                <c:pt idx="34">
                  <c:v>40931</c:v>
                </c:pt>
                <c:pt idx="35">
                  <c:v>40933</c:v>
                </c:pt>
                <c:pt idx="36">
                  <c:v>40938</c:v>
                </c:pt>
                <c:pt idx="37">
                  <c:v>40939</c:v>
                </c:pt>
                <c:pt idx="38">
                  <c:v>40946</c:v>
                </c:pt>
                <c:pt idx="39">
                  <c:v>40948</c:v>
                </c:pt>
                <c:pt idx="40">
                  <c:v>40954</c:v>
                </c:pt>
                <c:pt idx="41">
                  <c:v>40956</c:v>
                </c:pt>
                <c:pt idx="42">
                  <c:v>40959</c:v>
                </c:pt>
                <c:pt idx="43">
                  <c:v>40962</c:v>
                </c:pt>
                <c:pt idx="44">
                  <c:v>40966</c:v>
                </c:pt>
                <c:pt idx="45">
                  <c:v>40969</c:v>
                </c:pt>
                <c:pt idx="46">
                  <c:v>40973</c:v>
                </c:pt>
                <c:pt idx="47">
                  <c:v>40977</c:v>
                </c:pt>
                <c:pt idx="48">
                  <c:v>40980</c:v>
                </c:pt>
                <c:pt idx="49">
                  <c:v>40983</c:v>
                </c:pt>
                <c:pt idx="50">
                  <c:v>40984</c:v>
                </c:pt>
                <c:pt idx="51">
                  <c:v>40988</c:v>
                </c:pt>
                <c:pt idx="52">
                  <c:v>40989</c:v>
                </c:pt>
                <c:pt idx="53">
                  <c:v>40995</c:v>
                </c:pt>
                <c:pt idx="54">
                  <c:v>40997</c:v>
                </c:pt>
                <c:pt idx="56">
                  <c:v>40913</c:v>
                </c:pt>
                <c:pt idx="57">
                  <c:v>40914</c:v>
                </c:pt>
                <c:pt idx="58">
                  <c:v>40918</c:v>
                </c:pt>
                <c:pt idx="59">
                  <c:v>40919</c:v>
                </c:pt>
                <c:pt idx="60">
                  <c:v>40925</c:v>
                </c:pt>
                <c:pt idx="61">
                  <c:v>40928</c:v>
                </c:pt>
                <c:pt idx="62">
                  <c:v>40931</c:v>
                </c:pt>
                <c:pt idx="63">
                  <c:v>40933</c:v>
                </c:pt>
                <c:pt idx="64">
                  <c:v>40938</c:v>
                </c:pt>
                <c:pt idx="65">
                  <c:v>40939</c:v>
                </c:pt>
                <c:pt idx="66">
                  <c:v>40946</c:v>
                </c:pt>
                <c:pt idx="67">
                  <c:v>40948</c:v>
                </c:pt>
                <c:pt idx="68">
                  <c:v>40954</c:v>
                </c:pt>
                <c:pt idx="69">
                  <c:v>40956</c:v>
                </c:pt>
                <c:pt idx="70">
                  <c:v>40959</c:v>
                </c:pt>
                <c:pt idx="71">
                  <c:v>40962</c:v>
                </c:pt>
                <c:pt idx="72">
                  <c:v>40966</c:v>
                </c:pt>
                <c:pt idx="73">
                  <c:v>40969</c:v>
                </c:pt>
                <c:pt idx="74">
                  <c:v>40973</c:v>
                </c:pt>
                <c:pt idx="75">
                  <c:v>40977</c:v>
                </c:pt>
                <c:pt idx="76">
                  <c:v>40980</c:v>
                </c:pt>
                <c:pt idx="77">
                  <c:v>40983</c:v>
                </c:pt>
                <c:pt idx="78">
                  <c:v>40984</c:v>
                </c:pt>
                <c:pt idx="79">
                  <c:v>40988</c:v>
                </c:pt>
                <c:pt idx="80">
                  <c:v>40989</c:v>
                </c:pt>
                <c:pt idx="81">
                  <c:v>40995</c:v>
                </c:pt>
                <c:pt idx="82">
                  <c:v>40997</c:v>
                </c:pt>
                <c:pt idx="84">
                  <c:v>40913</c:v>
                </c:pt>
                <c:pt idx="85">
                  <c:v>40914</c:v>
                </c:pt>
                <c:pt idx="86">
                  <c:v>40918</c:v>
                </c:pt>
                <c:pt idx="87">
                  <c:v>40919</c:v>
                </c:pt>
                <c:pt idx="88">
                  <c:v>40925</c:v>
                </c:pt>
                <c:pt idx="89">
                  <c:v>40928</c:v>
                </c:pt>
                <c:pt idx="90">
                  <c:v>40931</c:v>
                </c:pt>
                <c:pt idx="91">
                  <c:v>40933</c:v>
                </c:pt>
                <c:pt idx="92">
                  <c:v>40938</c:v>
                </c:pt>
                <c:pt idx="93">
                  <c:v>40939</c:v>
                </c:pt>
                <c:pt idx="94">
                  <c:v>40946</c:v>
                </c:pt>
                <c:pt idx="95">
                  <c:v>40948</c:v>
                </c:pt>
                <c:pt idx="96">
                  <c:v>40954</c:v>
                </c:pt>
                <c:pt idx="97">
                  <c:v>40956</c:v>
                </c:pt>
                <c:pt idx="98">
                  <c:v>40959</c:v>
                </c:pt>
                <c:pt idx="99">
                  <c:v>40962</c:v>
                </c:pt>
                <c:pt idx="100">
                  <c:v>40966</c:v>
                </c:pt>
                <c:pt idx="101">
                  <c:v>40969</c:v>
                </c:pt>
                <c:pt idx="102">
                  <c:v>40973</c:v>
                </c:pt>
                <c:pt idx="103">
                  <c:v>40977</c:v>
                </c:pt>
                <c:pt idx="104">
                  <c:v>40980</c:v>
                </c:pt>
                <c:pt idx="105">
                  <c:v>40983</c:v>
                </c:pt>
                <c:pt idx="106">
                  <c:v>40984</c:v>
                </c:pt>
                <c:pt idx="107">
                  <c:v>40988</c:v>
                </c:pt>
                <c:pt idx="108">
                  <c:v>40989</c:v>
                </c:pt>
                <c:pt idx="109">
                  <c:v>40995</c:v>
                </c:pt>
                <c:pt idx="110">
                  <c:v>40997</c:v>
                </c:pt>
              </c:numCache>
            </c:numRef>
          </c:cat>
          <c:val>
            <c:numRef>
              <c:f>TP!$B$891:$B$1001</c:f>
              <c:numCache>
                <c:formatCode>General</c:formatCode>
                <c:ptCount val="111"/>
                <c:pt idx="0">
                  <c:v>110</c:v>
                </c:pt>
                <c:pt idx="1">
                  <c:v>174</c:v>
                </c:pt>
                <c:pt idx="2">
                  <c:v>141</c:v>
                </c:pt>
                <c:pt idx="3">
                  <c:v>186</c:v>
                </c:pt>
                <c:pt idx="4">
                  <c:v>80</c:v>
                </c:pt>
                <c:pt idx="5">
                  <c:v>71</c:v>
                </c:pt>
                <c:pt idx="6">
                  <c:v>66</c:v>
                </c:pt>
                <c:pt idx="7">
                  <c:v>83</c:v>
                </c:pt>
                <c:pt idx="8">
                  <c:v>124</c:v>
                </c:pt>
                <c:pt idx="9">
                  <c:v>201</c:v>
                </c:pt>
                <c:pt idx="10">
                  <c:v>73</c:v>
                </c:pt>
                <c:pt idx="11">
                  <c:v>31</c:v>
                </c:pt>
                <c:pt idx="12">
                  <c:v>21</c:v>
                </c:pt>
                <c:pt idx="13">
                  <c:v>172</c:v>
                </c:pt>
                <c:pt idx="14">
                  <c:v>20</c:v>
                </c:pt>
                <c:pt idx="15">
                  <c:v>159</c:v>
                </c:pt>
                <c:pt idx="16">
                  <c:v>87</c:v>
                </c:pt>
                <c:pt idx="17">
                  <c:v>23</c:v>
                </c:pt>
                <c:pt idx="18">
                  <c:v>23</c:v>
                </c:pt>
                <c:pt idx="19">
                  <c:v>711</c:v>
                </c:pt>
                <c:pt idx="20">
                  <c:v>480</c:v>
                </c:pt>
                <c:pt idx="21">
                  <c:v>211</c:v>
                </c:pt>
                <c:pt idx="22">
                  <c:v>38</c:v>
                </c:pt>
                <c:pt idx="23">
                  <c:v>63</c:v>
                </c:pt>
                <c:pt idx="24">
                  <c:v>37</c:v>
                </c:pt>
                <c:pt idx="25">
                  <c:v>42</c:v>
                </c:pt>
                <c:pt idx="26">
                  <c:v>60</c:v>
                </c:pt>
                <c:pt idx="27">
                  <c:v>0</c:v>
                </c:pt>
                <c:pt idx="28">
                  <c:v>1269</c:v>
                </c:pt>
                <c:pt idx="29">
                  <c:v>27</c:v>
                </c:pt>
                <c:pt idx="30">
                  <c:v>29</c:v>
                </c:pt>
                <c:pt idx="31">
                  <c:v>115</c:v>
                </c:pt>
                <c:pt idx="32">
                  <c:v>41</c:v>
                </c:pt>
                <c:pt idx="33">
                  <c:v>7</c:v>
                </c:pt>
                <c:pt idx="34">
                  <c:v>116</c:v>
                </c:pt>
                <c:pt idx="35">
                  <c:v>55</c:v>
                </c:pt>
                <c:pt idx="36">
                  <c:v>69</c:v>
                </c:pt>
                <c:pt idx="37">
                  <c:v>40</c:v>
                </c:pt>
                <c:pt idx="38">
                  <c:v>56</c:v>
                </c:pt>
                <c:pt idx="39">
                  <c:v>36</c:v>
                </c:pt>
                <c:pt idx="40">
                  <c:v>41</c:v>
                </c:pt>
                <c:pt idx="41">
                  <c:v>169</c:v>
                </c:pt>
                <c:pt idx="42">
                  <c:v>31</c:v>
                </c:pt>
                <c:pt idx="43">
                  <c:v>176</c:v>
                </c:pt>
                <c:pt idx="44">
                  <c:v>246</c:v>
                </c:pt>
                <c:pt idx="45">
                  <c:v>66</c:v>
                </c:pt>
                <c:pt idx="46">
                  <c:v>21</c:v>
                </c:pt>
                <c:pt idx="47">
                  <c:v>12</c:v>
                </c:pt>
                <c:pt idx="48">
                  <c:v>164</c:v>
                </c:pt>
                <c:pt idx="49">
                  <c:v>33</c:v>
                </c:pt>
                <c:pt idx="50">
                  <c:v>15</c:v>
                </c:pt>
                <c:pt idx="51">
                  <c:v>79</c:v>
                </c:pt>
                <c:pt idx="52">
                  <c:v>0</c:v>
                </c:pt>
                <c:pt idx="53">
                  <c:v>1010</c:v>
                </c:pt>
                <c:pt idx="54">
                  <c:v>258</c:v>
                </c:pt>
                <c:pt idx="55">
                  <c:v>0</c:v>
                </c:pt>
                <c:pt idx="56">
                  <c:v>683</c:v>
                </c:pt>
                <c:pt idx="57">
                  <c:v>12</c:v>
                </c:pt>
                <c:pt idx="58">
                  <c:v>17</c:v>
                </c:pt>
                <c:pt idx="59">
                  <c:v>181</c:v>
                </c:pt>
                <c:pt idx="60">
                  <c:v>36</c:v>
                </c:pt>
                <c:pt idx="61">
                  <c:v>40</c:v>
                </c:pt>
                <c:pt idx="62">
                  <c:v>154</c:v>
                </c:pt>
                <c:pt idx="63">
                  <c:v>34</c:v>
                </c:pt>
                <c:pt idx="64">
                  <c:v>33</c:v>
                </c:pt>
                <c:pt idx="65">
                  <c:v>79</c:v>
                </c:pt>
                <c:pt idx="66">
                  <c:v>19</c:v>
                </c:pt>
                <c:pt idx="67">
                  <c:v>46</c:v>
                </c:pt>
                <c:pt idx="68">
                  <c:v>78</c:v>
                </c:pt>
                <c:pt idx="69">
                  <c:v>7</c:v>
                </c:pt>
                <c:pt idx="70">
                  <c:v>20</c:v>
                </c:pt>
                <c:pt idx="71">
                  <c:v>70</c:v>
                </c:pt>
                <c:pt idx="72">
                  <c:v>128</c:v>
                </c:pt>
                <c:pt idx="73">
                  <c:v>45</c:v>
                </c:pt>
                <c:pt idx="74">
                  <c:v>11</c:v>
                </c:pt>
                <c:pt idx="75">
                  <c:v>7</c:v>
                </c:pt>
                <c:pt idx="76">
                  <c:v>196</c:v>
                </c:pt>
                <c:pt idx="77">
                  <c:v>55</c:v>
                </c:pt>
                <c:pt idx="78">
                  <c:v>4</c:v>
                </c:pt>
                <c:pt idx="79">
                  <c:v>32</c:v>
                </c:pt>
                <c:pt idx="80">
                  <c:v>0</c:v>
                </c:pt>
                <c:pt idx="81">
                  <c:v>230</c:v>
                </c:pt>
                <c:pt idx="82">
                  <c:v>41</c:v>
                </c:pt>
                <c:pt idx="83">
                  <c:v>0</c:v>
                </c:pt>
                <c:pt idx="84">
                  <c:v>1187</c:v>
                </c:pt>
                <c:pt idx="85">
                  <c:v>26</c:v>
                </c:pt>
                <c:pt idx="86">
                  <c:v>19</c:v>
                </c:pt>
                <c:pt idx="87">
                  <c:v>49</c:v>
                </c:pt>
                <c:pt idx="88">
                  <c:v>70</c:v>
                </c:pt>
                <c:pt idx="89">
                  <c:v>11</c:v>
                </c:pt>
                <c:pt idx="90">
                  <c:v>9</c:v>
                </c:pt>
                <c:pt idx="91">
                  <c:v>7</c:v>
                </c:pt>
                <c:pt idx="92">
                  <c:v>30</c:v>
                </c:pt>
                <c:pt idx="93">
                  <c:v>13</c:v>
                </c:pt>
                <c:pt idx="94">
                  <c:v>12</c:v>
                </c:pt>
                <c:pt idx="95">
                  <c:v>33</c:v>
                </c:pt>
                <c:pt idx="96">
                  <c:v>42</c:v>
                </c:pt>
                <c:pt idx="97">
                  <c:v>12</c:v>
                </c:pt>
                <c:pt idx="98">
                  <c:v>70</c:v>
                </c:pt>
                <c:pt idx="99">
                  <c:v>84</c:v>
                </c:pt>
                <c:pt idx="100">
                  <c:v>49</c:v>
                </c:pt>
                <c:pt idx="101">
                  <c:v>79</c:v>
                </c:pt>
                <c:pt idx="102">
                  <c:v>0</c:v>
                </c:pt>
                <c:pt idx="103">
                  <c:v>125</c:v>
                </c:pt>
                <c:pt idx="104">
                  <c:v>321</c:v>
                </c:pt>
                <c:pt idx="105">
                  <c:v>14</c:v>
                </c:pt>
                <c:pt idx="106">
                  <c:v>62</c:v>
                </c:pt>
                <c:pt idx="107">
                  <c:v>7</c:v>
                </c:pt>
                <c:pt idx="108">
                  <c:v>1</c:v>
                </c:pt>
                <c:pt idx="109">
                  <c:v>10</c:v>
                </c:pt>
                <c:pt idx="110">
                  <c:v>66</c:v>
                </c:pt>
              </c:numCache>
            </c:numRef>
          </c:val>
        </c:ser>
        <c:ser>
          <c:idx val="1"/>
          <c:order val="1"/>
          <c:tx>
            <c:strRef>
              <c:f>TP!$D$890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TP!$A$891:$A$1001</c:f>
              <c:numCache>
                <c:formatCode>m/d/yyyy</c:formatCode>
                <c:ptCount val="111"/>
                <c:pt idx="0">
                  <c:v>40913</c:v>
                </c:pt>
                <c:pt idx="1">
                  <c:v>40914</c:v>
                </c:pt>
                <c:pt idx="2">
                  <c:v>40918</c:v>
                </c:pt>
                <c:pt idx="3">
                  <c:v>40919</c:v>
                </c:pt>
                <c:pt idx="4">
                  <c:v>40925</c:v>
                </c:pt>
                <c:pt idx="5">
                  <c:v>40928</c:v>
                </c:pt>
                <c:pt idx="6">
                  <c:v>40931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40946</c:v>
                </c:pt>
                <c:pt idx="11">
                  <c:v>40948</c:v>
                </c:pt>
                <c:pt idx="12">
                  <c:v>40954</c:v>
                </c:pt>
                <c:pt idx="13">
                  <c:v>40956</c:v>
                </c:pt>
                <c:pt idx="14">
                  <c:v>40959</c:v>
                </c:pt>
                <c:pt idx="15">
                  <c:v>40962</c:v>
                </c:pt>
                <c:pt idx="16">
                  <c:v>40966</c:v>
                </c:pt>
                <c:pt idx="17">
                  <c:v>40969</c:v>
                </c:pt>
                <c:pt idx="18">
                  <c:v>40973</c:v>
                </c:pt>
                <c:pt idx="19">
                  <c:v>40977</c:v>
                </c:pt>
                <c:pt idx="20">
                  <c:v>40980</c:v>
                </c:pt>
                <c:pt idx="21">
                  <c:v>40983</c:v>
                </c:pt>
                <c:pt idx="22">
                  <c:v>40984</c:v>
                </c:pt>
                <c:pt idx="23">
                  <c:v>40988</c:v>
                </c:pt>
                <c:pt idx="24">
                  <c:v>40989</c:v>
                </c:pt>
                <c:pt idx="25">
                  <c:v>40995</c:v>
                </c:pt>
                <c:pt idx="26">
                  <c:v>40997</c:v>
                </c:pt>
                <c:pt idx="28">
                  <c:v>40913</c:v>
                </c:pt>
                <c:pt idx="29">
                  <c:v>40914</c:v>
                </c:pt>
                <c:pt idx="30">
                  <c:v>40918</c:v>
                </c:pt>
                <c:pt idx="31">
                  <c:v>40919</c:v>
                </c:pt>
                <c:pt idx="32">
                  <c:v>40925</c:v>
                </c:pt>
                <c:pt idx="33">
                  <c:v>40928</c:v>
                </c:pt>
                <c:pt idx="34">
                  <c:v>40931</c:v>
                </c:pt>
                <c:pt idx="35">
                  <c:v>40933</c:v>
                </c:pt>
                <c:pt idx="36">
                  <c:v>40938</c:v>
                </c:pt>
                <c:pt idx="37">
                  <c:v>40939</c:v>
                </c:pt>
                <c:pt idx="38">
                  <c:v>40946</c:v>
                </c:pt>
                <c:pt idx="39">
                  <c:v>40948</c:v>
                </c:pt>
                <c:pt idx="40">
                  <c:v>40954</c:v>
                </c:pt>
                <c:pt idx="41">
                  <c:v>40956</c:v>
                </c:pt>
                <c:pt idx="42">
                  <c:v>40959</c:v>
                </c:pt>
                <c:pt idx="43">
                  <c:v>40962</c:v>
                </c:pt>
                <c:pt idx="44">
                  <c:v>40966</c:v>
                </c:pt>
                <c:pt idx="45">
                  <c:v>40969</c:v>
                </c:pt>
                <c:pt idx="46">
                  <c:v>40973</c:v>
                </c:pt>
                <c:pt idx="47">
                  <c:v>40977</c:v>
                </c:pt>
                <c:pt idx="48">
                  <c:v>40980</c:v>
                </c:pt>
                <c:pt idx="49">
                  <c:v>40983</c:v>
                </c:pt>
                <c:pt idx="50">
                  <c:v>40984</c:v>
                </c:pt>
                <c:pt idx="51">
                  <c:v>40988</c:v>
                </c:pt>
                <c:pt idx="52">
                  <c:v>40989</c:v>
                </c:pt>
                <c:pt idx="53">
                  <c:v>40995</c:v>
                </c:pt>
                <c:pt idx="54">
                  <c:v>40997</c:v>
                </c:pt>
                <c:pt idx="56">
                  <c:v>40913</c:v>
                </c:pt>
                <c:pt idx="57">
                  <c:v>40914</c:v>
                </c:pt>
                <c:pt idx="58">
                  <c:v>40918</c:v>
                </c:pt>
                <c:pt idx="59">
                  <c:v>40919</c:v>
                </c:pt>
                <c:pt idx="60">
                  <c:v>40925</c:v>
                </c:pt>
                <c:pt idx="61">
                  <c:v>40928</c:v>
                </c:pt>
                <c:pt idx="62">
                  <c:v>40931</c:v>
                </c:pt>
                <c:pt idx="63">
                  <c:v>40933</c:v>
                </c:pt>
                <c:pt idx="64">
                  <c:v>40938</c:v>
                </c:pt>
                <c:pt idx="65">
                  <c:v>40939</c:v>
                </c:pt>
                <c:pt idx="66">
                  <c:v>40946</c:v>
                </c:pt>
                <c:pt idx="67">
                  <c:v>40948</c:v>
                </c:pt>
                <c:pt idx="68">
                  <c:v>40954</c:v>
                </c:pt>
                <c:pt idx="69">
                  <c:v>40956</c:v>
                </c:pt>
                <c:pt idx="70">
                  <c:v>40959</c:v>
                </c:pt>
                <c:pt idx="71">
                  <c:v>40962</c:v>
                </c:pt>
                <c:pt idx="72">
                  <c:v>40966</c:v>
                </c:pt>
                <c:pt idx="73">
                  <c:v>40969</c:v>
                </c:pt>
                <c:pt idx="74">
                  <c:v>40973</c:v>
                </c:pt>
                <c:pt idx="75">
                  <c:v>40977</c:v>
                </c:pt>
                <c:pt idx="76">
                  <c:v>40980</c:v>
                </c:pt>
                <c:pt idx="77">
                  <c:v>40983</c:v>
                </c:pt>
                <c:pt idx="78">
                  <c:v>40984</c:v>
                </c:pt>
                <c:pt idx="79">
                  <c:v>40988</c:v>
                </c:pt>
                <c:pt idx="80">
                  <c:v>40989</c:v>
                </c:pt>
                <c:pt idx="81">
                  <c:v>40995</c:v>
                </c:pt>
                <c:pt idx="82">
                  <c:v>40997</c:v>
                </c:pt>
                <c:pt idx="84">
                  <c:v>40913</c:v>
                </c:pt>
                <c:pt idx="85">
                  <c:v>40914</c:v>
                </c:pt>
                <c:pt idx="86">
                  <c:v>40918</c:v>
                </c:pt>
                <c:pt idx="87">
                  <c:v>40919</c:v>
                </c:pt>
                <c:pt idx="88">
                  <c:v>40925</c:v>
                </c:pt>
                <c:pt idx="89">
                  <c:v>40928</c:v>
                </c:pt>
                <c:pt idx="90">
                  <c:v>40931</c:v>
                </c:pt>
                <c:pt idx="91">
                  <c:v>40933</c:v>
                </c:pt>
                <c:pt idx="92">
                  <c:v>40938</c:v>
                </c:pt>
                <c:pt idx="93">
                  <c:v>40939</c:v>
                </c:pt>
                <c:pt idx="94">
                  <c:v>40946</c:v>
                </c:pt>
                <c:pt idx="95">
                  <c:v>40948</c:v>
                </c:pt>
                <c:pt idx="96">
                  <c:v>40954</c:v>
                </c:pt>
                <c:pt idx="97">
                  <c:v>40956</c:v>
                </c:pt>
                <c:pt idx="98">
                  <c:v>40959</c:v>
                </c:pt>
                <c:pt idx="99">
                  <c:v>40962</c:v>
                </c:pt>
                <c:pt idx="100">
                  <c:v>40966</c:v>
                </c:pt>
                <c:pt idx="101">
                  <c:v>40969</c:v>
                </c:pt>
                <c:pt idx="102">
                  <c:v>40973</c:v>
                </c:pt>
                <c:pt idx="103">
                  <c:v>40977</c:v>
                </c:pt>
                <c:pt idx="104">
                  <c:v>40980</c:v>
                </c:pt>
                <c:pt idx="105">
                  <c:v>40983</c:v>
                </c:pt>
                <c:pt idx="106">
                  <c:v>40984</c:v>
                </c:pt>
                <c:pt idx="107">
                  <c:v>40988</c:v>
                </c:pt>
                <c:pt idx="108">
                  <c:v>40989</c:v>
                </c:pt>
                <c:pt idx="109">
                  <c:v>40995</c:v>
                </c:pt>
                <c:pt idx="110">
                  <c:v>40997</c:v>
                </c:pt>
              </c:numCache>
            </c:numRef>
          </c:cat>
          <c:val>
            <c:numRef>
              <c:f>TP!$D$891:$D$1001</c:f>
              <c:numCache>
                <c:formatCode>General</c:formatCode>
                <c:ptCount val="111"/>
                <c:pt idx="0">
                  <c:v>44</c:v>
                </c:pt>
                <c:pt idx="1">
                  <c:v>106</c:v>
                </c:pt>
                <c:pt idx="2">
                  <c:v>45</c:v>
                </c:pt>
                <c:pt idx="3">
                  <c:v>100</c:v>
                </c:pt>
                <c:pt idx="4">
                  <c:v>49</c:v>
                </c:pt>
                <c:pt idx="5">
                  <c:v>66</c:v>
                </c:pt>
                <c:pt idx="6">
                  <c:v>63</c:v>
                </c:pt>
                <c:pt idx="7">
                  <c:v>19</c:v>
                </c:pt>
                <c:pt idx="8">
                  <c:v>37</c:v>
                </c:pt>
                <c:pt idx="9">
                  <c:v>67</c:v>
                </c:pt>
                <c:pt idx="10">
                  <c:v>6</c:v>
                </c:pt>
                <c:pt idx="11">
                  <c:v>3</c:v>
                </c:pt>
                <c:pt idx="12">
                  <c:v>55</c:v>
                </c:pt>
                <c:pt idx="13">
                  <c:v>42</c:v>
                </c:pt>
                <c:pt idx="14">
                  <c:v>8</c:v>
                </c:pt>
                <c:pt idx="15">
                  <c:v>67</c:v>
                </c:pt>
                <c:pt idx="16">
                  <c:v>33</c:v>
                </c:pt>
                <c:pt idx="17">
                  <c:v>8</c:v>
                </c:pt>
                <c:pt idx="18">
                  <c:v>6</c:v>
                </c:pt>
                <c:pt idx="19">
                  <c:v>203</c:v>
                </c:pt>
                <c:pt idx="20">
                  <c:v>180</c:v>
                </c:pt>
                <c:pt idx="21">
                  <c:v>82</c:v>
                </c:pt>
                <c:pt idx="22">
                  <c:v>130</c:v>
                </c:pt>
                <c:pt idx="23">
                  <c:v>28</c:v>
                </c:pt>
                <c:pt idx="24">
                  <c:v>16</c:v>
                </c:pt>
                <c:pt idx="25">
                  <c:v>9</c:v>
                </c:pt>
                <c:pt idx="26">
                  <c:v>38</c:v>
                </c:pt>
                <c:pt idx="27">
                  <c:v>0</c:v>
                </c:pt>
                <c:pt idx="28">
                  <c:v>1500</c:v>
                </c:pt>
                <c:pt idx="29">
                  <c:v>6</c:v>
                </c:pt>
                <c:pt idx="30">
                  <c:v>8</c:v>
                </c:pt>
                <c:pt idx="31">
                  <c:v>29</c:v>
                </c:pt>
                <c:pt idx="32">
                  <c:v>28</c:v>
                </c:pt>
                <c:pt idx="33">
                  <c:v>8</c:v>
                </c:pt>
                <c:pt idx="34">
                  <c:v>27</c:v>
                </c:pt>
                <c:pt idx="35">
                  <c:v>19</c:v>
                </c:pt>
                <c:pt idx="36">
                  <c:v>73</c:v>
                </c:pt>
                <c:pt idx="37">
                  <c:v>13</c:v>
                </c:pt>
                <c:pt idx="38">
                  <c:v>35</c:v>
                </c:pt>
                <c:pt idx="39">
                  <c:v>46</c:v>
                </c:pt>
                <c:pt idx="40">
                  <c:v>42</c:v>
                </c:pt>
                <c:pt idx="41">
                  <c:v>19</c:v>
                </c:pt>
                <c:pt idx="42">
                  <c:v>13</c:v>
                </c:pt>
                <c:pt idx="43">
                  <c:v>229</c:v>
                </c:pt>
                <c:pt idx="44">
                  <c:v>106</c:v>
                </c:pt>
                <c:pt idx="45">
                  <c:v>26</c:v>
                </c:pt>
                <c:pt idx="46">
                  <c:v>18</c:v>
                </c:pt>
                <c:pt idx="47">
                  <c:v>13</c:v>
                </c:pt>
                <c:pt idx="48">
                  <c:v>50</c:v>
                </c:pt>
                <c:pt idx="49">
                  <c:v>28</c:v>
                </c:pt>
                <c:pt idx="50">
                  <c:v>15</c:v>
                </c:pt>
                <c:pt idx="51">
                  <c:v>33</c:v>
                </c:pt>
                <c:pt idx="52">
                  <c:v>0</c:v>
                </c:pt>
                <c:pt idx="53">
                  <c:v>222</c:v>
                </c:pt>
                <c:pt idx="54">
                  <c:v>53</c:v>
                </c:pt>
                <c:pt idx="55">
                  <c:v>0</c:v>
                </c:pt>
                <c:pt idx="56">
                  <c:v>524</c:v>
                </c:pt>
                <c:pt idx="57">
                  <c:v>12</c:v>
                </c:pt>
                <c:pt idx="58">
                  <c:v>26</c:v>
                </c:pt>
                <c:pt idx="59">
                  <c:v>35</c:v>
                </c:pt>
                <c:pt idx="60">
                  <c:v>39</c:v>
                </c:pt>
                <c:pt idx="61">
                  <c:v>17</c:v>
                </c:pt>
                <c:pt idx="62">
                  <c:v>53</c:v>
                </c:pt>
                <c:pt idx="63">
                  <c:v>21</c:v>
                </c:pt>
                <c:pt idx="64">
                  <c:v>60</c:v>
                </c:pt>
                <c:pt idx="65">
                  <c:v>57</c:v>
                </c:pt>
                <c:pt idx="66">
                  <c:v>4</c:v>
                </c:pt>
                <c:pt idx="67">
                  <c:v>20</c:v>
                </c:pt>
                <c:pt idx="68">
                  <c:v>36</c:v>
                </c:pt>
                <c:pt idx="69">
                  <c:v>5</c:v>
                </c:pt>
                <c:pt idx="70">
                  <c:v>10</c:v>
                </c:pt>
                <c:pt idx="71">
                  <c:v>24</c:v>
                </c:pt>
                <c:pt idx="72">
                  <c:v>26</c:v>
                </c:pt>
                <c:pt idx="73">
                  <c:v>46</c:v>
                </c:pt>
                <c:pt idx="74">
                  <c:v>9</c:v>
                </c:pt>
                <c:pt idx="75">
                  <c:v>12</c:v>
                </c:pt>
                <c:pt idx="76">
                  <c:v>69</c:v>
                </c:pt>
                <c:pt idx="77">
                  <c:v>12</c:v>
                </c:pt>
                <c:pt idx="78">
                  <c:v>1</c:v>
                </c:pt>
                <c:pt idx="79">
                  <c:v>29</c:v>
                </c:pt>
                <c:pt idx="80">
                  <c:v>0</c:v>
                </c:pt>
                <c:pt idx="81">
                  <c:v>130</c:v>
                </c:pt>
                <c:pt idx="82">
                  <c:v>40</c:v>
                </c:pt>
                <c:pt idx="83">
                  <c:v>0</c:v>
                </c:pt>
                <c:pt idx="84">
                  <c:v>304</c:v>
                </c:pt>
                <c:pt idx="85">
                  <c:v>67</c:v>
                </c:pt>
                <c:pt idx="86">
                  <c:v>3</c:v>
                </c:pt>
                <c:pt idx="87">
                  <c:v>17</c:v>
                </c:pt>
                <c:pt idx="88">
                  <c:v>19</c:v>
                </c:pt>
                <c:pt idx="89">
                  <c:v>13</c:v>
                </c:pt>
                <c:pt idx="90">
                  <c:v>20</c:v>
                </c:pt>
                <c:pt idx="91">
                  <c:v>5</c:v>
                </c:pt>
                <c:pt idx="92">
                  <c:v>37</c:v>
                </c:pt>
                <c:pt idx="93">
                  <c:v>2</c:v>
                </c:pt>
                <c:pt idx="94">
                  <c:v>22</c:v>
                </c:pt>
                <c:pt idx="95">
                  <c:v>8</c:v>
                </c:pt>
                <c:pt idx="96">
                  <c:v>28</c:v>
                </c:pt>
                <c:pt idx="97">
                  <c:v>56</c:v>
                </c:pt>
                <c:pt idx="98">
                  <c:v>31</c:v>
                </c:pt>
                <c:pt idx="99">
                  <c:v>150</c:v>
                </c:pt>
                <c:pt idx="100">
                  <c:v>11</c:v>
                </c:pt>
                <c:pt idx="101">
                  <c:v>196</c:v>
                </c:pt>
                <c:pt idx="102">
                  <c:v>4</c:v>
                </c:pt>
                <c:pt idx="103">
                  <c:v>105</c:v>
                </c:pt>
                <c:pt idx="104">
                  <c:v>178</c:v>
                </c:pt>
                <c:pt idx="105">
                  <c:v>4</c:v>
                </c:pt>
                <c:pt idx="106">
                  <c:v>37</c:v>
                </c:pt>
                <c:pt idx="107">
                  <c:v>0</c:v>
                </c:pt>
                <c:pt idx="108">
                  <c:v>0</c:v>
                </c:pt>
                <c:pt idx="109">
                  <c:v>10</c:v>
                </c:pt>
                <c:pt idx="110">
                  <c:v>18</c:v>
                </c:pt>
              </c:numCache>
            </c:numRef>
          </c:val>
        </c:ser>
        <c:ser>
          <c:idx val="2"/>
          <c:order val="2"/>
          <c:tx>
            <c:strRef>
              <c:f>TP!$F$890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TP!$A$891:$A$1001</c:f>
              <c:numCache>
                <c:formatCode>m/d/yyyy</c:formatCode>
                <c:ptCount val="111"/>
                <c:pt idx="0">
                  <c:v>40913</c:v>
                </c:pt>
                <c:pt idx="1">
                  <c:v>40914</c:v>
                </c:pt>
                <c:pt idx="2">
                  <c:v>40918</c:v>
                </c:pt>
                <c:pt idx="3">
                  <c:v>40919</c:v>
                </c:pt>
                <c:pt idx="4">
                  <c:v>40925</c:v>
                </c:pt>
                <c:pt idx="5">
                  <c:v>40928</c:v>
                </c:pt>
                <c:pt idx="6">
                  <c:v>40931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40946</c:v>
                </c:pt>
                <c:pt idx="11">
                  <c:v>40948</c:v>
                </c:pt>
                <c:pt idx="12">
                  <c:v>40954</c:v>
                </c:pt>
                <c:pt idx="13">
                  <c:v>40956</c:v>
                </c:pt>
                <c:pt idx="14">
                  <c:v>40959</c:v>
                </c:pt>
                <c:pt idx="15">
                  <c:v>40962</c:v>
                </c:pt>
                <c:pt idx="16">
                  <c:v>40966</c:v>
                </c:pt>
                <c:pt idx="17">
                  <c:v>40969</c:v>
                </c:pt>
                <c:pt idx="18">
                  <c:v>40973</c:v>
                </c:pt>
                <c:pt idx="19">
                  <c:v>40977</c:v>
                </c:pt>
                <c:pt idx="20">
                  <c:v>40980</c:v>
                </c:pt>
                <c:pt idx="21">
                  <c:v>40983</c:v>
                </c:pt>
                <c:pt idx="22">
                  <c:v>40984</c:v>
                </c:pt>
                <c:pt idx="23">
                  <c:v>40988</c:v>
                </c:pt>
                <c:pt idx="24">
                  <c:v>40989</c:v>
                </c:pt>
                <c:pt idx="25">
                  <c:v>40995</c:v>
                </c:pt>
                <c:pt idx="26">
                  <c:v>40997</c:v>
                </c:pt>
                <c:pt idx="28">
                  <c:v>40913</c:v>
                </c:pt>
                <c:pt idx="29">
                  <c:v>40914</c:v>
                </c:pt>
                <c:pt idx="30">
                  <c:v>40918</c:v>
                </c:pt>
                <c:pt idx="31">
                  <c:v>40919</c:v>
                </c:pt>
                <c:pt idx="32">
                  <c:v>40925</c:v>
                </c:pt>
                <c:pt idx="33">
                  <c:v>40928</c:v>
                </c:pt>
                <c:pt idx="34">
                  <c:v>40931</c:v>
                </c:pt>
                <c:pt idx="35">
                  <c:v>40933</c:v>
                </c:pt>
                <c:pt idx="36">
                  <c:v>40938</c:v>
                </c:pt>
                <c:pt idx="37">
                  <c:v>40939</c:v>
                </c:pt>
                <c:pt idx="38">
                  <c:v>40946</c:v>
                </c:pt>
                <c:pt idx="39">
                  <c:v>40948</c:v>
                </c:pt>
                <c:pt idx="40">
                  <c:v>40954</c:v>
                </c:pt>
                <c:pt idx="41">
                  <c:v>40956</c:v>
                </c:pt>
                <c:pt idx="42">
                  <c:v>40959</c:v>
                </c:pt>
                <c:pt idx="43">
                  <c:v>40962</c:v>
                </c:pt>
                <c:pt idx="44">
                  <c:v>40966</c:v>
                </c:pt>
                <c:pt idx="45">
                  <c:v>40969</c:v>
                </c:pt>
                <c:pt idx="46">
                  <c:v>40973</c:v>
                </c:pt>
                <c:pt idx="47">
                  <c:v>40977</c:v>
                </c:pt>
                <c:pt idx="48">
                  <c:v>40980</c:v>
                </c:pt>
                <c:pt idx="49">
                  <c:v>40983</c:v>
                </c:pt>
                <c:pt idx="50">
                  <c:v>40984</c:v>
                </c:pt>
                <c:pt idx="51">
                  <c:v>40988</c:v>
                </c:pt>
                <c:pt idx="52">
                  <c:v>40989</c:v>
                </c:pt>
                <c:pt idx="53">
                  <c:v>40995</c:v>
                </c:pt>
                <c:pt idx="54">
                  <c:v>40997</c:v>
                </c:pt>
                <c:pt idx="56">
                  <c:v>40913</c:v>
                </c:pt>
                <c:pt idx="57">
                  <c:v>40914</c:v>
                </c:pt>
                <c:pt idx="58">
                  <c:v>40918</c:v>
                </c:pt>
                <c:pt idx="59">
                  <c:v>40919</c:v>
                </c:pt>
                <c:pt idx="60">
                  <c:v>40925</c:v>
                </c:pt>
                <c:pt idx="61">
                  <c:v>40928</c:v>
                </c:pt>
                <c:pt idx="62">
                  <c:v>40931</c:v>
                </c:pt>
                <c:pt idx="63">
                  <c:v>40933</c:v>
                </c:pt>
                <c:pt idx="64">
                  <c:v>40938</c:v>
                </c:pt>
                <c:pt idx="65">
                  <c:v>40939</c:v>
                </c:pt>
                <c:pt idx="66">
                  <c:v>40946</c:v>
                </c:pt>
                <c:pt idx="67">
                  <c:v>40948</c:v>
                </c:pt>
                <c:pt idx="68">
                  <c:v>40954</c:v>
                </c:pt>
                <c:pt idx="69">
                  <c:v>40956</c:v>
                </c:pt>
                <c:pt idx="70">
                  <c:v>40959</c:v>
                </c:pt>
                <c:pt idx="71">
                  <c:v>40962</c:v>
                </c:pt>
                <c:pt idx="72">
                  <c:v>40966</c:v>
                </c:pt>
                <c:pt idx="73">
                  <c:v>40969</c:v>
                </c:pt>
                <c:pt idx="74">
                  <c:v>40973</c:v>
                </c:pt>
                <c:pt idx="75">
                  <c:v>40977</c:v>
                </c:pt>
                <c:pt idx="76">
                  <c:v>40980</c:v>
                </c:pt>
                <c:pt idx="77">
                  <c:v>40983</c:v>
                </c:pt>
                <c:pt idx="78">
                  <c:v>40984</c:v>
                </c:pt>
                <c:pt idx="79">
                  <c:v>40988</c:v>
                </c:pt>
                <c:pt idx="80">
                  <c:v>40989</c:v>
                </c:pt>
                <c:pt idx="81">
                  <c:v>40995</c:v>
                </c:pt>
                <c:pt idx="82">
                  <c:v>40997</c:v>
                </c:pt>
                <c:pt idx="84">
                  <c:v>40913</c:v>
                </c:pt>
                <c:pt idx="85">
                  <c:v>40914</c:v>
                </c:pt>
                <c:pt idx="86">
                  <c:v>40918</c:v>
                </c:pt>
                <c:pt idx="87">
                  <c:v>40919</c:v>
                </c:pt>
                <c:pt idx="88">
                  <c:v>40925</c:v>
                </c:pt>
                <c:pt idx="89">
                  <c:v>40928</c:v>
                </c:pt>
                <c:pt idx="90">
                  <c:v>40931</c:v>
                </c:pt>
                <c:pt idx="91">
                  <c:v>40933</c:v>
                </c:pt>
                <c:pt idx="92">
                  <c:v>40938</c:v>
                </c:pt>
                <c:pt idx="93">
                  <c:v>40939</c:v>
                </c:pt>
                <c:pt idx="94">
                  <c:v>40946</c:v>
                </c:pt>
                <c:pt idx="95">
                  <c:v>40948</c:v>
                </c:pt>
                <c:pt idx="96">
                  <c:v>40954</c:v>
                </c:pt>
                <c:pt idx="97">
                  <c:v>40956</c:v>
                </c:pt>
                <c:pt idx="98">
                  <c:v>40959</c:v>
                </c:pt>
                <c:pt idx="99">
                  <c:v>40962</c:v>
                </c:pt>
                <c:pt idx="100">
                  <c:v>40966</c:v>
                </c:pt>
                <c:pt idx="101">
                  <c:v>40969</c:v>
                </c:pt>
                <c:pt idx="102">
                  <c:v>40973</c:v>
                </c:pt>
                <c:pt idx="103">
                  <c:v>40977</c:v>
                </c:pt>
                <c:pt idx="104">
                  <c:v>40980</c:v>
                </c:pt>
                <c:pt idx="105">
                  <c:v>40983</c:v>
                </c:pt>
                <c:pt idx="106">
                  <c:v>40984</c:v>
                </c:pt>
                <c:pt idx="107">
                  <c:v>40988</c:v>
                </c:pt>
                <c:pt idx="108">
                  <c:v>40989</c:v>
                </c:pt>
                <c:pt idx="109">
                  <c:v>40995</c:v>
                </c:pt>
                <c:pt idx="110">
                  <c:v>40997</c:v>
                </c:pt>
              </c:numCache>
            </c:numRef>
          </c:cat>
          <c:val>
            <c:numRef>
              <c:f>TP!$F$891:$F$1001</c:f>
              <c:numCache>
                <c:formatCode>General</c:formatCode>
                <c:ptCount val="111"/>
                <c:pt idx="0">
                  <c:v>11</c:v>
                </c:pt>
                <c:pt idx="1">
                  <c:v>42</c:v>
                </c:pt>
                <c:pt idx="2">
                  <c:v>35</c:v>
                </c:pt>
                <c:pt idx="3">
                  <c:v>28</c:v>
                </c:pt>
                <c:pt idx="4">
                  <c:v>53</c:v>
                </c:pt>
                <c:pt idx="5">
                  <c:v>33</c:v>
                </c:pt>
                <c:pt idx="6">
                  <c:v>32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5</c:v>
                </c:pt>
                <c:pt idx="11">
                  <c:v>8</c:v>
                </c:pt>
                <c:pt idx="12">
                  <c:v>43</c:v>
                </c:pt>
                <c:pt idx="13">
                  <c:v>17</c:v>
                </c:pt>
                <c:pt idx="14">
                  <c:v>0</c:v>
                </c:pt>
                <c:pt idx="15">
                  <c:v>27</c:v>
                </c:pt>
                <c:pt idx="16">
                  <c:v>6</c:v>
                </c:pt>
                <c:pt idx="17">
                  <c:v>2</c:v>
                </c:pt>
                <c:pt idx="18">
                  <c:v>6</c:v>
                </c:pt>
                <c:pt idx="19">
                  <c:v>47</c:v>
                </c:pt>
                <c:pt idx="20">
                  <c:v>155</c:v>
                </c:pt>
                <c:pt idx="21">
                  <c:v>32</c:v>
                </c:pt>
                <c:pt idx="22">
                  <c:v>55</c:v>
                </c:pt>
                <c:pt idx="23">
                  <c:v>6</c:v>
                </c:pt>
                <c:pt idx="24">
                  <c:v>4</c:v>
                </c:pt>
                <c:pt idx="25">
                  <c:v>7</c:v>
                </c:pt>
                <c:pt idx="26">
                  <c:v>32</c:v>
                </c:pt>
                <c:pt idx="27">
                  <c:v>0</c:v>
                </c:pt>
                <c:pt idx="28">
                  <c:v>1212</c:v>
                </c:pt>
                <c:pt idx="29">
                  <c:v>18</c:v>
                </c:pt>
                <c:pt idx="30">
                  <c:v>3</c:v>
                </c:pt>
                <c:pt idx="31">
                  <c:v>13</c:v>
                </c:pt>
                <c:pt idx="32">
                  <c:v>86</c:v>
                </c:pt>
                <c:pt idx="33">
                  <c:v>6</c:v>
                </c:pt>
                <c:pt idx="34">
                  <c:v>15</c:v>
                </c:pt>
                <c:pt idx="35">
                  <c:v>10</c:v>
                </c:pt>
                <c:pt idx="36">
                  <c:v>76</c:v>
                </c:pt>
                <c:pt idx="37">
                  <c:v>10</c:v>
                </c:pt>
                <c:pt idx="38">
                  <c:v>65</c:v>
                </c:pt>
                <c:pt idx="39">
                  <c:v>64</c:v>
                </c:pt>
                <c:pt idx="40">
                  <c:v>66</c:v>
                </c:pt>
                <c:pt idx="41">
                  <c:v>10</c:v>
                </c:pt>
                <c:pt idx="42">
                  <c:v>2</c:v>
                </c:pt>
                <c:pt idx="43">
                  <c:v>244</c:v>
                </c:pt>
                <c:pt idx="44">
                  <c:v>43</c:v>
                </c:pt>
                <c:pt idx="45">
                  <c:v>44</c:v>
                </c:pt>
                <c:pt idx="46">
                  <c:v>12</c:v>
                </c:pt>
                <c:pt idx="47">
                  <c:v>13</c:v>
                </c:pt>
                <c:pt idx="48">
                  <c:v>174</c:v>
                </c:pt>
                <c:pt idx="49">
                  <c:v>39</c:v>
                </c:pt>
                <c:pt idx="50">
                  <c:v>31</c:v>
                </c:pt>
                <c:pt idx="51">
                  <c:v>12</c:v>
                </c:pt>
                <c:pt idx="52">
                  <c:v>0</c:v>
                </c:pt>
                <c:pt idx="53">
                  <c:v>54</c:v>
                </c:pt>
                <c:pt idx="54">
                  <c:v>181</c:v>
                </c:pt>
                <c:pt idx="55">
                  <c:v>0</c:v>
                </c:pt>
                <c:pt idx="56">
                  <c:v>1148</c:v>
                </c:pt>
                <c:pt idx="57">
                  <c:v>1</c:v>
                </c:pt>
                <c:pt idx="58">
                  <c:v>353</c:v>
                </c:pt>
                <c:pt idx="59">
                  <c:v>2</c:v>
                </c:pt>
                <c:pt idx="60">
                  <c:v>0</c:v>
                </c:pt>
                <c:pt idx="61">
                  <c:v>6</c:v>
                </c:pt>
                <c:pt idx="62">
                  <c:v>23</c:v>
                </c:pt>
                <c:pt idx="63">
                  <c:v>7</c:v>
                </c:pt>
                <c:pt idx="64">
                  <c:v>69</c:v>
                </c:pt>
                <c:pt idx="65">
                  <c:v>797</c:v>
                </c:pt>
                <c:pt idx="66">
                  <c:v>0</c:v>
                </c:pt>
                <c:pt idx="67">
                  <c:v>245</c:v>
                </c:pt>
                <c:pt idx="68">
                  <c:v>71</c:v>
                </c:pt>
                <c:pt idx="69">
                  <c:v>14</c:v>
                </c:pt>
                <c:pt idx="70">
                  <c:v>5</c:v>
                </c:pt>
                <c:pt idx="71">
                  <c:v>70</c:v>
                </c:pt>
                <c:pt idx="72">
                  <c:v>7</c:v>
                </c:pt>
                <c:pt idx="73">
                  <c:v>19</c:v>
                </c:pt>
                <c:pt idx="74">
                  <c:v>3</c:v>
                </c:pt>
                <c:pt idx="75">
                  <c:v>13</c:v>
                </c:pt>
                <c:pt idx="76">
                  <c:v>123</c:v>
                </c:pt>
                <c:pt idx="77">
                  <c:v>11</c:v>
                </c:pt>
                <c:pt idx="78">
                  <c:v>10</c:v>
                </c:pt>
                <c:pt idx="79">
                  <c:v>13</c:v>
                </c:pt>
                <c:pt idx="80">
                  <c:v>0</c:v>
                </c:pt>
                <c:pt idx="81">
                  <c:v>178</c:v>
                </c:pt>
                <c:pt idx="82">
                  <c:v>34</c:v>
                </c:pt>
                <c:pt idx="83">
                  <c:v>0</c:v>
                </c:pt>
                <c:pt idx="84">
                  <c:v>97</c:v>
                </c:pt>
                <c:pt idx="85">
                  <c:v>96</c:v>
                </c:pt>
                <c:pt idx="86">
                  <c:v>62</c:v>
                </c:pt>
                <c:pt idx="87">
                  <c:v>15</c:v>
                </c:pt>
                <c:pt idx="88">
                  <c:v>18</c:v>
                </c:pt>
                <c:pt idx="89">
                  <c:v>7</c:v>
                </c:pt>
                <c:pt idx="90">
                  <c:v>13</c:v>
                </c:pt>
                <c:pt idx="91">
                  <c:v>41</c:v>
                </c:pt>
                <c:pt idx="92">
                  <c:v>36</c:v>
                </c:pt>
                <c:pt idx="93">
                  <c:v>5</c:v>
                </c:pt>
                <c:pt idx="94">
                  <c:v>69</c:v>
                </c:pt>
                <c:pt idx="95">
                  <c:v>49</c:v>
                </c:pt>
                <c:pt idx="96">
                  <c:v>66</c:v>
                </c:pt>
                <c:pt idx="97">
                  <c:v>27</c:v>
                </c:pt>
                <c:pt idx="98">
                  <c:v>10</c:v>
                </c:pt>
                <c:pt idx="99">
                  <c:v>136</c:v>
                </c:pt>
                <c:pt idx="100">
                  <c:v>77</c:v>
                </c:pt>
                <c:pt idx="101">
                  <c:v>117</c:v>
                </c:pt>
                <c:pt idx="102">
                  <c:v>12</c:v>
                </c:pt>
                <c:pt idx="103">
                  <c:v>110</c:v>
                </c:pt>
                <c:pt idx="104">
                  <c:v>445</c:v>
                </c:pt>
                <c:pt idx="105">
                  <c:v>7</c:v>
                </c:pt>
                <c:pt idx="106">
                  <c:v>58</c:v>
                </c:pt>
                <c:pt idx="107">
                  <c:v>7</c:v>
                </c:pt>
                <c:pt idx="108">
                  <c:v>0</c:v>
                </c:pt>
                <c:pt idx="109">
                  <c:v>1</c:v>
                </c:pt>
                <c:pt idx="110">
                  <c:v>12</c:v>
                </c:pt>
              </c:numCache>
            </c:numRef>
          </c:val>
        </c:ser>
        <c:marker val="1"/>
        <c:axId val="107960960"/>
        <c:axId val="107979520"/>
      </c:lineChart>
      <c:dateAx>
        <c:axId val="10796096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7979520"/>
        <c:crosses val="autoZero"/>
        <c:auto val="1"/>
        <c:lblOffset val="100"/>
      </c:dateAx>
      <c:valAx>
        <c:axId val="107979520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960960"/>
        <c:crosses val="autoZero"/>
        <c:crossBetween val="between"/>
        <c:majorUnit val="500"/>
      </c:valAx>
    </c:plotArea>
    <c:plotVisOnly val="1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365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TP!$C$890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TP!$A$891:$A$1001</c:f>
              <c:numCache>
                <c:formatCode>m/d/yyyy</c:formatCode>
                <c:ptCount val="111"/>
                <c:pt idx="0">
                  <c:v>40913</c:v>
                </c:pt>
                <c:pt idx="1">
                  <c:v>40914</c:v>
                </c:pt>
                <c:pt idx="2">
                  <c:v>40918</c:v>
                </c:pt>
                <c:pt idx="3">
                  <c:v>40919</c:v>
                </c:pt>
                <c:pt idx="4">
                  <c:v>40925</c:v>
                </c:pt>
                <c:pt idx="5">
                  <c:v>40928</c:v>
                </c:pt>
                <c:pt idx="6">
                  <c:v>40931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40946</c:v>
                </c:pt>
                <c:pt idx="11">
                  <c:v>40948</c:v>
                </c:pt>
                <c:pt idx="12">
                  <c:v>40954</c:v>
                </c:pt>
                <c:pt idx="13">
                  <c:v>40956</c:v>
                </c:pt>
                <c:pt idx="14">
                  <c:v>40959</c:v>
                </c:pt>
                <c:pt idx="15">
                  <c:v>40962</c:v>
                </c:pt>
                <c:pt idx="16">
                  <c:v>40966</c:v>
                </c:pt>
                <c:pt idx="17">
                  <c:v>40969</c:v>
                </c:pt>
                <c:pt idx="18">
                  <c:v>40973</c:v>
                </c:pt>
                <c:pt idx="19">
                  <c:v>40977</c:v>
                </c:pt>
                <c:pt idx="20">
                  <c:v>40980</c:v>
                </c:pt>
                <c:pt idx="21">
                  <c:v>40983</c:v>
                </c:pt>
                <c:pt idx="22">
                  <c:v>40984</c:v>
                </c:pt>
                <c:pt idx="23">
                  <c:v>40988</c:v>
                </c:pt>
                <c:pt idx="24">
                  <c:v>40989</c:v>
                </c:pt>
                <c:pt idx="25">
                  <c:v>40995</c:v>
                </c:pt>
                <c:pt idx="26">
                  <c:v>40997</c:v>
                </c:pt>
                <c:pt idx="28">
                  <c:v>40913</c:v>
                </c:pt>
                <c:pt idx="29">
                  <c:v>40914</c:v>
                </c:pt>
                <c:pt idx="30">
                  <c:v>40918</c:v>
                </c:pt>
                <c:pt idx="31">
                  <c:v>40919</c:v>
                </c:pt>
                <c:pt idx="32">
                  <c:v>40925</c:v>
                </c:pt>
                <c:pt idx="33">
                  <c:v>40928</c:v>
                </c:pt>
                <c:pt idx="34">
                  <c:v>40931</c:v>
                </c:pt>
                <c:pt idx="35">
                  <c:v>40933</c:v>
                </c:pt>
                <c:pt idx="36">
                  <c:v>40938</c:v>
                </c:pt>
                <c:pt idx="37">
                  <c:v>40939</c:v>
                </c:pt>
                <c:pt idx="38">
                  <c:v>40946</c:v>
                </c:pt>
                <c:pt idx="39">
                  <c:v>40948</c:v>
                </c:pt>
                <c:pt idx="40">
                  <c:v>40954</c:v>
                </c:pt>
                <c:pt idx="41">
                  <c:v>40956</c:v>
                </c:pt>
                <c:pt idx="42">
                  <c:v>40959</c:v>
                </c:pt>
                <c:pt idx="43">
                  <c:v>40962</c:v>
                </c:pt>
                <c:pt idx="44">
                  <c:v>40966</c:v>
                </c:pt>
                <c:pt idx="45">
                  <c:v>40969</c:v>
                </c:pt>
                <c:pt idx="46">
                  <c:v>40973</c:v>
                </c:pt>
                <c:pt idx="47">
                  <c:v>40977</c:v>
                </c:pt>
                <c:pt idx="48">
                  <c:v>40980</c:v>
                </c:pt>
                <c:pt idx="49">
                  <c:v>40983</c:v>
                </c:pt>
                <c:pt idx="50">
                  <c:v>40984</c:v>
                </c:pt>
                <c:pt idx="51">
                  <c:v>40988</c:v>
                </c:pt>
                <c:pt idx="52">
                  <c:v>40989</c:v>
                </c:pt>
                <c:pt idx="53">
                  <c:v>40995</c:v>
                </c:pt>
                <c:pt idx="54">
                  <c:v>40997</c:v>
                </c:pt>
                <c:pt idx="56">
                  <c:v>40913</c:v>
                </c:pt>
                <c:pt idx="57">
                  <c:v>40914</c:v>
                </c:pt>
                <c:pt idx="58">
                  <c:v>40918</c:v>
                </c:pt>
                <c:pt idx="59">
                  <c:v>40919</c:v>
                </c:pt>
                <c:pt idx="60">
                  <c:v>40925</c:v>
                </c:pt>
                <c:pt idx="61">
                  <c:v>40928</c:v>
                </c:pt>
                <c:pt idx="62">
                  <c:v>40931</c:v>
                </c:pt>
                <c:pt idx="63">
                  <c:v>40933</c:v>
                </c:pt>
                <c:pt idx="64">
                  <c:v>40938</c:v>
                </c:pt>
                <c:pt idx="65">
                  <c:v>40939</c:v>
                </c:pt>
                <c:pt idx="66">
                  <c:v>40946</c:v>
                </c:pt>
                <c:pt idx="67">
                  <c:v>40948</c:v>
                </c:pt>
                <c:pt idx="68">
                  <c:v>40954</c:v>
                </c:pt>
                <c:pt idx="69">
                  <c:v>40956</c:v>
                </c:pt>
                <c:pt idx="70">
                  <c:v>40959</c:v>
                </c:pt>
                <c:pt idx="71">
                  <c:v>40962</c:v>
                </c:pt>
                <c:pt idx="72">
                  <c:v>40966</c:v>
                </c:pt>
                <c:pt idx="73">
                  <c:v>40969</c:v>
                </c:pt>
                <c:pt idx="74">
                  <c:v>40973</c:v>
                </c:pt>
                <c:pt idx="75">
                  <c:v>40977</c:v>
                </c:pt>
                <c:pt idx="76">
                  <c:v>40980</c:v>
                </c:pt>
                <c:pt idx="77">
                  <c:v>40983</c:v>
                </c:pt>
                <c:pt idx="78">
                  <c:v>40984</c:v>
                </c:pt>
                <c:pt idx="79">
                  <c:v>40988</c:v>
                </c:pt>
                <c:pt idx="80">
                  <c:v>40989</c:v>
                </c:pt>
                <c:pt idx="81">
                  <c:v>40995</c:v>
                </c:pt>
                <c:pt idx="82">
                  <c:v>40997</c:v>
                </c:pt>
                <c:pt idx="84">
                  <c:v>40913</c:v>
                </c:pt>
                <c:pt idx="85">
                  <c:v>40914</c:v>
                </c:pt>
                <c:pt idx="86">
                  <c:v>40918</c:v>
                </c:pt>
                <c:pt idx="87">
                  <c:v>40919</c:v>
                </c:pt>
                <c:pt idx="88">
                  <c:v>40925</c:v>
                </c:pt>
                <c:pt idx="89">
                  <c:v>40928</c:v>
                </c:pt>
                <c:pt idx="90">
                  <c:v>40931</c:v>
                </c:pt>
                <c:pt idx="91">
                  <c:v>40933</c:v>
                </c:pt>
                <c:pt idx="92">
                  <c:v>40938</c:v>
                </c:pt>
                <c:pt idx="93">
                  <c:v>40939</c:v>
                </c:pt>
                <c:pt idx="94">
                  <c:v>40946</c:v>
                </c:pt>
                <c:pt idx="95">
                  <c:v>40948</c:v>
                </c:pt>
                <c:pt idx="96">
                  <c:v>40954</c:v>
                </c:pt>
                <c:pt idx="97">
                  <c:v>40956</c:v>
                </c:pt>
                <c:pt idx="98">
                  <c:v>40959</c:v>
                </c:pt>
                <c:pt idx="99">
                  <c:v>40962</c:v>
                </c:pt>
                <c:pt idx="100">
                  <c:v>40966</c:v>
                </c:pt>
                <c:pt idx="101">
                  <c:v>40969</c:v>
                </c:pt>
                <c:pt idx="102">
                  <c:v>40973</c:v>
                </c:pt>
                <c:pt idx="103">
                  <c:v>40977</c:v>
                </c:pt>
                <c:pt idx="104">
                  <c:v>40980</c:v>
                </c:pt>
                <c:pt idx="105">
                  <c:v>40983</c:v>
                </c:pt>
                <c:pt idx="106">
                  <c:v>40984</c:v>
                </c:pt>
                <c:pt idx="107">
                  <c:v>40988</c:v>
                </c:pt>
                <c:pt idx="108">
                  <c:v>40989</c:v>
                </c:pt>
                <c:pt idx="109">
                  <c:v>40995</c:v>
                </c:pt>
                <c:pt idx="110">
                  <c:v>40997</c:v>
                </c:pt>
              </c:numCache>
            </c:numRef>
          </c:cat>
          <c:val>
            <c:numRef>
              <c:f>TP!$C$891:$C$1001</c:f>
              <c:numCache>
                <c:formatCode>General</c:formatCode>
                <c:ptCount val="111"/>
                <c:pt idx="0">
                  <c:v>13</c:v>
                </c:pt>
                <c:pt idx="1">
                  <c:v>39</c:v>
                </c:pt>
                <c:pt idx="2">
                  <c:v>8</c:v>
                </c:pt>
                <c:pt idx="3">
                  <c:v>34</c:v>
                </c:pt>
                <c:pt idx="4">
                  <c:v>18</c:v>
                </c:pt>
                <c:pt idx="5">
                  <c:v>3</c:v>
                </c:pt>
                <c:pt idx="6">
                  <c:v>3</c:v>
                </c:pt>
                <c:pt idx="7">
                  <c:v>10</c:v>
                </c:pt>
                <c:pt idx="8">
                  <c:v>27</c:v>
                </c:pt>
                <c:pt idx="9">
                  <c:v>23</c:v>
                </c:pt>
                <c:pt idx="10">
                  <c:v>15</c:v>
                </c:pt>
                <c:pt idx="11">
                  <c:v>10</c:v>
                </c:pt>
                <c:pt idx="12">
                  <c:v>3</c:v>
                </c:pt>
                <c:pt idx="13">
                  <c:v>13</c:v>
                </c:pt>
                <c:pt idx="14">
                  <c:v>2</c:v>
                </c:pt>
                <c:pt idx="15">
                  <c:v>20</c:v>
                </c:pt>
                <c:pt idx="16">
                  <c:v>13</c:v>
                </c:pt>
                <c:pt idx="17">
                  <c:v>7</c:v>
                </c:pt>
                <c:pt idx="18">
                  <c:v>8</c:v>
                </c:pt>
                <c:pt idx="19">
                  <c:v>21</c:v>
                </c:pt>
                <c:pt idx="20">
                  <c:v>22</c:v>
                </c:pt>
                <c:pt idx="21">
                  <c:v>9</c:v>
                </c:pt>
                <c:pt idx="22">
                  <c:v>6</c:v>
                </c:pt>
                <c:pt idx="23">
                  <c:v>7</c:v>
                </c:pt>
                <c:pt idx="24">
                  <c:v>10</c:v>
                </c:pt>
                <c:pt idx="25">
                  <c:v>3</c:v>
                </c:pt>
                <c:pt idx="26">
                  <c:v>5</c:v>
                </c:pt>
                <c:pt idx="27">
                  <c:v>0</c:v>
                </c:pt>
                <c:pt idx="28">
                  <c:v>142</c:v>
                </c:pt>
                <c:pt idx="29">
                  <c:v>3</c:v>
                </c:pt>
                <c:pt idx="30">
                  <c:v>1</c:v>
                </c:pt>
                <c:pt idx="31">
                  <c:v>16</c:v>
                </c:pt>
                <c:pt idx="32">
                  <c:v>7</c:v>
                </c:pt>
                <c:pt idx="33">
                  <c:v>0</c:v>
                </c:pt>
                <c:pt idx="34">
                  <c:v>17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10</c:v>
                </c:pt>
                <c:pt idx="42">
                  <c:v>3</c:v>
                </c:pt>
                <c:pt idx="43">
                  <c:v>16</c:v>
                </c:pt>
                <c:pt idx="44">
                  <c:v>20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19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103</c:v>
                </c:pt>
                <c:pt idx="54">
                  <c:v>14</c:v>
                </c:pt>
                <c:pt idx="55">
                  <c:v>0</c:v>
                </c:pt>
                <c:pt idx="56">
                  <c:v>101</c:v>
                </c:pt>
                <c:pt idx="57">
                  <c:v>3</c:v>
                </c:pt>
                <c:pt idx="58">
                  <c:v>1</c:v>
                </c:pt>
                <c:pt idx="59">
                  <c:v>20</c:v>
                </c:pt>
                <c:pt idx="60">
                  <c:v>8</c:v>
                </c:pt>
                <c:pt idx="61">
                  <c:v>2</c:v>
                </c:pt>
                <c:pt idx="62">
                  <c:v>31</c:v>
                </c:pt>
                <c:pt idx="63">
                  <c:v>2</c:v>
                </c:pt>
                <c:pt idx="64">
                  <c:v>1</c:v>
                </c:pt>
                <c:pt idx="65">
                  <c:v>15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7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14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29</c:v>
                </c:pt>
                <c:pt idx="82">
                  <c:v>1</c:v>
                </c:pt>
                <c:pt idx="83">
                  <c:v>0</c:v>
                </c:pt>
                <c:pt idx="84">
                  <c:v>138</c:v>
                </c:pt>
                <c:pt idx="85">
                  <c:v>6</c:v>
                </c:pt>
                <c:pt idx="86">
                  <c:v>4</c:v>
                </c:pt>
                <c:pt idx="87">
                  <c:v>8</c:v>
                </c:pt>
                <c:pt idx="88">
                  <c:v>8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4</c:v>
                </c:pt>
                <c:pt idx="93">
                  <c:v>2</c:v>
                </c:pt>
                <c:pt idx="94">
                  <c:v>0</c:v>
                </c:pt>
                <c:pt idx="95">
                  <c:v>6</c:v>
                </c:pt>
                <c:pt idx="96">
                  <c:v>4</c:v>
                </c:pt>
                <c:pt idx="97">
                  <c:v>1</c:v>
                </c:pt>
                <c:pt idx="98">
                  <c:v>3</c:v>
                </c:pt>
                <c:pt idx="99">
                  <c:v>7</c:v>
                </c:pt>
                <c:pt idx="100">
                  <c:v>6</c:v>
                </c:pt>
                <c:pt idx="101">
                  <c:v>2</c:v>
                </c:pt>
                <c:pt idx="102">
                  <c:v>0</c:v>
                </c:pt>
                <c:pt idx="103">
                  <c:v>18</c:v>
                </c:pt>
                <c:pt idx="104">
                  <c:v>23</c:v>
                </c:pt>
                <c:pt idx="105">
                  <c:v>0</c:v>
                </c:pt>
                <c:pt idx="106">
                  <c:v>11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</c:v>
                </c:pt>
              </c:numCache>
            </c:numRef>
          </c:val>
        </c:ser>
        <c:ser>
          <c:idx val="1"/>
          <c:order val="1"/>
          <c:tx>
            <c:strRef>
              <c:f>TP!$E$890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TP!$A$891:$A$1001</c:f>
              <c:numCache>
                <c:formatCode>m/d/yyyy</c:formatCode>
                <c:ptCount val="111"/>
                <c:pt idx="0">
                  <c:v>40913</c:v>
                </c:pt>
                <c:pt idx="1">
                  <c:v>40914</c:v>
                </c:pt>
                <c:pt idx="2">
                  <c:v>40918</c:v>
                </c:pt>
                <c:pt idx="3">
                  <c:v>40919</c:v>
                </c:pt>
                <c:pt idx="4">
                  <c:v>40925</c:v>
                </c:pt>
                <c:pt idx="5">
                  <c:v>40928</c:v>
                </c:pt>
                <c:pt idx="6">
                  <c:v>40931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40946</c:v>
                </c:pt>
                <c:pt idx="11">
                  <c:v>40948</c:v>
                </c:pt>
                <c:pt idx="12">
                  <c:v>40954</c:v>
                </c:pt>
                <c:pt idx="13">
                  <c:v>40956</c:v>
                </c:pt>
                <c:pt idx="14">
                  <c:v>40959</c:v>
                </c:pt>
                <c:pt idx="15">
                  <c:v>40962</c:v>
                </c:pt>
                <c:pt idx="16">
                  <c:v>40966</c:v>
                </c:pt>
                <c:pt idx="17">
                  <c:v>40969</c:v>
                </c:pt>
                <c:pt idx="18">
                  <c:v>40973</c:v>
                </c:pt>
                <c:pt idx="19">
                  <c:v>40977</c:v>
                </c:pt>
                <c:pt idx="20">
                  <c:v>40980</c:v>
                </c:pt>
                <c:pt idx="21">
                  <c:v>40983</c:v>
                </c:pt>
                <c:pt idx="22">
                  <c:v>40984</c:v>
                </c:pt>
                <c:pt idx="23">
                  <c:v>40988</c:v>
                </c:pt>
                <c:pt idx="24">
                  <c:v>40989</c:v>
                </c:pt>
                <c:pt idx="25">
                  <c:v>40995</c:v>
                </c:pt>
                <c:pt idx="26">
                  <c:v>40997</c:v>
                </c:pt>
                <c:pt idx="28">
                  <c:v>40913</c:v>
                </c:pt>
                <c:pt idx="29">
                  <c:v>40914</c:v>
                </c:pt>
                <c:pt idx="30">
                  <c:v>40918</c:v>
                </c:pt>
                <c:pt idx="31">
                  <c:v>40919</c:v>
                </c:pt>
                <c:pt idx="32">
                  <c:v>40925</c:v>
                </c:pt>
                <c:pt idx="33">
                  <c:v>40928</c:v>
                </c:pt>
                <c:pt idx="34">
                  <c:v>40931</c:v>
                </c:pt>
                <c:pt idx="35">
                  <c:v>40933</c:v>
                </c:pt>
                <c:pt idx="36">
                  <c:v>40938</c:v>
                </c:pt>
                <c:pt idx="37">
                  <c:v>40939</c:v>
                </c:pt>
                <c:pt idx="38">
                  <c:v>40946</c:v>
                </c:pt>
                <c:pt idx="39">
                  <c:v>40948</c:v>
                </c:pt>
                <c:pt idx="40">
                  <c:v>40954</c:v>
                </c:pt>
                <c:pt idx="41">
                  <c:v>40956</c:v>
                </c:pt>
                <c:pt idx="42">
                  <c:v>40959</c:v>
                </c:pt>
                <c:pt idx="43">
                  <c:v>40962</c:v>
                </c:pt>
                <c:pt idx="44">
                  <c:v>40966</c:v>
                </c:pt>
                <c:pt idx="45">
                  <c:v>40969</c:v>
                </c:pt>
                <c:pt idx="46">
                  <c:v>40973</c:v>
                </c:pt>
                <c:pt idx="47">
                  <c:v>40977</c:v>
                </c:pt>
                <c:pt idx="48">
                  <c:v>40980</c:v>
                </c:pt>
                <c:pt idx="49">
                  <c:v>40983</c:v>
                </c:pt>
                <c:pt idx="50">
                  <c:v>40984</c:v>
                </c:pt>
                <c:pt idx="51">
                  <c:v>40988</c:v>
                </c:pt>
                <c:pt idx="52">
                  <c:v>40989</c:v>
                </c:pt>
                <c:pt idx="53">
                  <c:v>40995</c:v>
                </c:pt>
                <c:pt idx="54">
                  <c:v>40997</c:v>
                </c:pt>
                <c:pt idx="56">
                  <c:v>40913</c:v>
                </c:pt>
                <c:pt idx="57">
                  <c:v>40914</c:v>
                </c:pt>
                <c:pt idx="58">
                  <c:v>40918</c:v>
                </c:pt>
                <c:pt idx="59">
                  <c:v>40919</c:v>
                </c:pt>
                <c:pt idx="60">
                  <c:v>40925</c:v>
                </c:pt>
                <c:pt idx="61">
                  <c:v>40928</c:v>
                </c:pt>
                <c:pt idx="62">
                  <c:v>40931</c:v>
                </c:pt>
                <c:pt idx="63">
                  <c:v>40933</c:v>
                </c:pt>
                <c:pt idx="64">
                  <c:v>40938</c:v>
                </c:pt>
                <c:pt idx="65">
                  <c:v>40939</c:v>
                </c:pt>
                <c:pt idx="66">
                  <c:v>40946</c:v>
                </c:pt>
                <c:pt idx="67">
                  <c:v>40948</c:v>
                </c:pt>
                <c:pt idx="68">
                  <c:v>40954</c:v>
                </c:pt>
                <c:pt idx="69">
                  <c:v>40956</c:v>
                </c:pt>
                <c:pt idx="70">
                  <c:v>40959</c:v>
                </c:pt>
                <c:pt idx="71">
                  <c:v>40962</c:v>
                </c:pt>
                <c:pt idx="72">
                  <c:v>40966</c:v>
                </c:pt>
                <c:pt idx="73">
                  <c:v>40969</c:v>
                </c:pt>
                <c:pt idx="74">
                  <c:v>40973</c:v>
                </c:pt>
                <c:pt idx="75">
                  <c:v>40977</c:v>
                </c:pt>
                <c:pt idx="76">
                  <c:v>40980</c:v>
                </c:pt>
                <c:pt idx="77">
                  <c:v>40983</c:v>
                </c:pt>
                <c:pt idx="78">
                  <c:v>40984</c:v>
                </c:pt>
                <c:pt idx="79">
                  <c:v>40988</c:v>
                </c:pt>
                <c:pt idx="80">
                  <c:v>40989</c:v>
                </c:pt>
                <c:pt idx="81">
                  <c:v>40995</c:v>
                </c:pt>
                <c:pt idx="82">
                  <c:v>40997</c:v>
                </c:pt>
                <c:pt idx="84">
                  <c:v>40913</c:v>
                </c:pt>
                <c:pt idx="85">
                  <c:v>40914</c:v>
                </c:pt>
                <c:pt idx="86">
                  <c:v>40918</c:v>
                </c:pt>
                <c:pt idx="87">
                  <c:v>40919</c:v>
                </c:pt>
                <c:pt idx="88">
                  <c:v>40925</c:v>
                </c:pt>
                <c:pt idx="89">
                  <c:v>40928</c:v>
                </c:pt>
                <c:pt idx="90">
                  <c:v>40931</c:v>
                </c:pt>
                <c:pt idx="91">
                  <c:v>40933</c:v>
                </c:pt>
                <c:pt idx="92">
                  <c:v>40938</c:v>
                </c:pt>
                <c:pt idx="93">
                  <c:v>40939</c:v>
                </c:pt>
                <c:pt idx="94">
                  <c:v>40946</c:v>
                </c:pt>
                <c:pt idx="95">
                  <c:v>40948</c:v>
                </c:pt>
                <c:pt idx="96">
                  <c:v>40954</c:v>
                </c:pt>
                <c:pt idx="97">
                  <c:v>40956</c:v>
                </c:pt>
                <c:pt idx="98">
                  <c:v>40959</c:v>
                </c:pt>
                <c:pt idx="99">
                  <c:v>40962</c:v>
                </c:pt>
                <c:pt idx="100">
                  <c:v>40966</c:v>
                </c:pt>
                <c:pt idx="101">
                  <c:v>40969</c:v>
                </c:pt>
                <c:pt idx="102">
                  <c:v>40973</c:v>
                </c:pt>
                <c:pt idx="103">
                  <c:v>40977</c:v>
                </c:pt>
                <c:pt idx="104">
                  <c:v>40980</c:v>
                </c:pt>
                <c:pt idx="105">
                  <c:v>40983</c:v>
                </c:pt>
                <c:pt idx="106">
                  <c:v>40984</c:v>
                </c:pt>
                <c:pt idx="107">
                  <c:v>40988</c:v>
                </c:pt>
                <c:pt idx="108">
                  <c:v>40989</c:v>
                </c:pt>
                <c:pt idx="109">
                  <c:v>40995</c:v>
                </c:pt>
                <c:pt idx="110">
                  <c:v>40997</c:v>
                </c:pt>
              </c:numCache>
            </c:numRef>
          </c:cat>
          <c:val>
            <c:numRef>
              <c:f>TP!$E$891:$E$1001</c:f>
              <c:numCache>
                <c:formatCode>General</c:formatCode>
                <c:ptCount val="111"/>
                <c:pt idx="0">
                  <c:v>7</c:v>
                </c:pt>
                <c:pt idx="1">
                  <c:v>21</c:v>
                </c:pt>
                <c:pt idx="2">
                  <c:v>1</c:v>
                </c:pt>
                <c:pt idx="3">
                  <c:v>12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11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  <c:pt idx="15">
                  <c:v>14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9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245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8</c:v>
                </c:pt>
                <c:pt idx="37">
                  <c:v>0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21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6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16</c:v>
                </c:pt>
                <c:pt idx="54">
                  <c:v>10</c:v>
                </c:pt>
                <c:pt idx="55">
                  <c:v>0</c:v>
                </c:pt>
                <c:pt idx="56">
                  <c:v>66</c:v>
                </c:pt>
                <c:pt idx="57">
                  <c:v>2</c:v>
                </c:pt>
                <c:pt idx="58">
                  <c:v>2</c:v>
                </c:pt>
                <c:pt idx="59">
                  <c:v>5</c:v>
                </c:pt>
                <c:pt idx="60">
                  <c:v>7</c:v>
                </c:pt>
                <c:pt idx="61">
                  <c:v>2</c:v>
                </c:pt>
                <c:pt idx="62">
                  <c:v>11</c:v>
                </c:pt>
                <c:pt idx="63">
                  <c:v>2</c:v>
                </c:pt>
                <c:pt idx="64">
                  <c:v>0</c:v>
                </c:pt>
                <c:pt idx="65">
                  <c:v>7</c:v>
                </c:pt>
                <c:pt idx="66">
                  <c:v>1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0</c:v>
                </c:pt>
                <c:pt idx="75">
                  <c:v>1</c:v>
                </c:pt>
                <c:pt idx="76">
                  <c:v>6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17</c:v>
                </c:pt>
                <c:pt idx="82">
                  <c:v>4</c:v>
                </c:pt>
                <c:pt idx="83">
                  <c:v>0</c:v>
                </c:pt>
                <c:pt idx="84">
                  <c:v>31</c:v>
                </c:pt>
                <c:pt idx="85">
                  <c:v>10</c:v>
                </c:pt>
                <c:pt idx="86">
                  <c:v>1</c:v>
                </c:pt>
                <c:pt idx="87">
                  <c:v>5</c:v>
                </c:pt>
                <c:pt idx="88">
                  <c:v>6</c:v>
                </c:pt>
                <c:pt idx="89">
                  <c:v>2</c:v>
                </c:pt>
                <c:pt idx="90">
                  <c:v>4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16</c:v>
                </c:pt>
                <c:pt idx="100">
                  <c:v>1</c:v>
                </c:pt>
                <c:pt idx="101">
                  <c:v>25</c:v>
                </c:pt>
                <c:pt idx="102">
                  <c:v>0</c:v>
                </c:pt>
                <c:pt idx="103">
                  <c:v>10</c:v>
                </c:pt>
                <c:pt idx="104">
                  <c:v>13</c:v>
                </c:pt>
                <c:pt idx="105">
                  <c:v>0</c:v>
                </c:pt>
                <c:pt idx="106">
                  <c:v>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</c:numCache>
            </c:numRef>
          </c:val>
        </c:ser>
        <c:ser>
          <c:idx val="2"/>
          <c:order val="2"/>
          <c:tx>
            <c:strRef>
              <c:f>TP!$G$890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TP!$A$891:$A$1001</c:f>
              <c:numCache>
                <c:formatCode>m/d/yyyy</c:formatCode>
                <c:ptCount val="111"/>
                <c:pt idx="0">
                  <c:v>40913</c:v>
                </c:pt>
                <c:pt idx="1">
                  <c:v>40914</c:v>
                </c:pt>
                <c:pt idx="2">
                  <c:v>40918</c:v>
                </c:pt>
                <c:pt idx="3">
                  <c:v>40919</c:v>
                </c:pt>
                <c:pt idx="4">
                  <c:v>40925</c:v>
                </c:pt>
                <c:pt idx="5">
                  <c:v>40928</c:v>
                </c:pt>
                <c:pt idx="6">
                  <c:v>40931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40946</c:v>
                </c:pt>
                <c:pt idx="11">
                  <c:v>40948</c:v>
                </c:pt>
                <c:pt idx="12">
                  <c:v>40954</c:v>
                </c:pt>
                <c:pt idx="13">
                  <c:v>40956</c:v>
                </c:pt>
                <c:pt idx="14">
                  <c:v>40959</c:v>
                </c:pt>
                <c:pt idx="15">
                  <c:v>40962</c:v>
                </c:pt>
                <c:pt idx="16">
                  <c:v>40966</c:v>
                </c:pt>
                <c:pt idx="17">
                  <c:v>40969</c:v>
                </c:pt>
                <c:pt idx="18">
                  <c:v>40973</c:v>
                </c:pt>
                <c:pt idx="19">
                  <c:v>40977</c:v>
                </c:pt>
                <c:pt idx="20">
                  <c:v>40980</c:v>
                </c:pt>
                <c:pt idx="21">
                  <c:v>40983</c:v>
                </c:pt>
                <c:pt idx="22">
                  <c:v>40984</c:v>
                </c:pt>
                <c:pt idx="23">
                  <c:v>40988</c:v>
                </c:pt>
                <c:pt idx="24">
                  <c:v>40989</c:v>
                </c:pt>
                <c:pt idx="25">
                  <c:v>40995</c:v>
                </c:pt>
                <c:pt idx="26">
                  <c:v>40997</c:v>
                </c:pt>
                <c:pt idx="28">
                  <c:v>40913</c:v>
                </c:pt>
                <c:pt idx="29">
                  <c:v>40914</c:v>
                </c:pt>
                <c:pt idx="30">
                  <c:v>40918</c:v>
                </c:pt>
                <c:pt idx="31">
                  <c:v>40919</c:v>
                </c:pt>
                <c:pt idx="32">
                  <c:v>40925</c:v>
                </c:pt>
                <c:pt idx="33">
                  <c:v>40928</c:v>
                </c:pt>
                <c:pt idx="34">
                  <c:v>40931</c:v>
                </c:pt>
                <c:pt idx="35">
                  <c:v>40933</c:v>
                </c:pt>
                <c:pt idx="36">
                  <c:v>40938</c:v>
                </c:pt>
                <c:pt idx="37">
                  <c:v>40939</c:v>
                </c:pt>
                <c:pt idx="38">
                  <c:v>40946</c:v>
                </c:pt>
                <c:pt idx="39">
                  <c:v>40948</c:v>
                </c:pt>
                <c:pt idx="40">
                  <c:v>40954</c:v>
                </c:pt>
                <c:pt idx="41">
                  <c:v>40956</c:v>
                </c:pt>
                <c:pt idx="42">
                  <c:v>40959</c:v>
                </c:pt>
                <c:pt idx="43">
                  <c:v>40962</c:v>
                </c:pt>
                <c:pt idx="44">
                  <c:v>40966</c:v>
                </c:pt>
                <c:pt idx="45">
                  <c:v>40969</c:v>
                </c:pt>
                <c:pt idx="46">
                  <c:v>40973</c:v>
                </c:pt>
                <c:pt idx="47">
                  <c:v>40977</c:v>
                </c:pt>
                <c:pt idx="48">
                  <c:v>40980</c:v>
                </c:pt>
                <c:pt idx="49">
                  <c:v>40983</c:v>
                </c:pt>
                <c:pt idx="50">
                  <c:v>40984</c:v>
                </c:pt>
                <c:pt idx="51">
                  <c:v>40988</c:v>
                </c:pt>
                <c:pt idx="52">
                  <c:v>40989</c:v>
                </c:pt>
                <c:pt idx="53">
                  <c:v>40995</c:v>
                </c:pt>
                <c:pt idx="54">
                  <c:v>40997</c:v>
                </c:pt>
                <c:pt idx="56">
                  <c:v>40913</c:v>
                </c:pt>
                <c:pt idx="57">
                  <c:v>40914</c:v>
                </c:pt>
                <c:pt idx="58">
                  <c:v>40918</c:v>
                </c:pt>
                <c:pt idx="59">
                  <c:v>40919</c:v>
                </c:pt>
                <c:pt idx="60">
                  <c:v>40925</c:v>
                </c:pt>
                <c:pt idx="61">
                  <c:v>40928</c:v>
                </c:pt>
                <c:pt idx="62">
                  <c:v>40931</c:v>
                </c:pt>
                <c:pt idx="63">
                  <c:v>40933</c:v>
                </c:pt>
                <c:pt idx="64">
                  <c:v>40938</c:v>
                </c:pt>
                <c:pt idx="65">
                  <c:v>40939</c:v>
                </c:pt>
                <c:pt idx="66">
                  <c:v>40946</c:v>
                </c:pt>
                <c:pt idx="67">
                  <c:v>40948</c:v>
                </c:pt>
                <c:pt idx="68">
                  <c:v>40954</c:v>
                </c:pt>
                <c:pt idx="69">
                  <c:v>40956</c:v>
                </c:pt>
                <c:pt idx="70">
                  <c:v>40959</c:v>
                </c:pt>
                <c:pt idx="71">
                  <c:v>40962</c:v>
                </c:pt>
                <c:pt idx="72">
                  <c:v>40966</c:v>
                </c:pt>
                <c:pt idx="73">
                  <c:v>40969</c:v>
                </c:pt>
                <c:pt idx="74">
                  <c:v>40973</c:v>
                </c:pt>
                <c:pt idx="75">
                  <c:v>40977</c:v>
                </c:pt>
                <c:pt idx="76">
                  <c:v>40980</c:v>
                </c:pt>
                <c:pt idx="77">
                  <c:v>40983</c:v>
                </c:pt>
                <c:pt idx="78">
                  <c:v>40984</c:v>
                </c:pt>
                <c:pt idx="79">
                  <c:v>40988</c:v>
                </c:pt>
                <c:pt idx="80">
                  <c:v>40989</c:v>
                </c:pt>
                <c:pt idx="81">
                  <c:v>40995</c:v>
                </c:pt>
                <c:pt idx="82">
                  <c:v>40997</c:v>
                </c:pt>
                <c:pt idx="84">
                  <c:v>40913</c:v>
                </c:pt>
                <c:pt idx="85">
                  <c:v>40914</c:v>
                </c:pt>
                <c:pt idx="86">
                  <c:v>40918</c:v>
                </c:pt>
                <c:pt idx="87">
                  <c:v>40919</c:v>
                </c:pt>
                <c:pt idx="88">
                  <c:v>40925</c:v>
                </c:pt>
                <c:pt idx="89">
                  <c:v>40928</c:v>
                </c:pt>
                <c:pt idx="90">
                  <c:v>40931</c:v>
                </c:pt>
                <c:pt idx="91">
                  <c:v>40933</c:v>
                </c:pt>
                <c:pt idx="92">
                  <c:v>40938</c:v>
                </c:pt>
                <c:pt idx="93">
                  <c:v>40939</c:v>
                </c:pt>
                <c:pt idx="94">
                  <c:v>40946</c:v>
                </c:pt>
                <c:pt idx="95">
                  <c:v>40948</c:v>
                </c:pt>
                <c:pt idx="96">
                  <c:v>40954</c:v>
                </c:pt>
                <c:pt idx="97">
                  <c:v>40956</c:v>
                </c:pt>
                <c:pt idx="98">
                  <c:v>40959</c:v>
                </c:pt>
                <c:pt idx="99">
                  <c:v>40962</c:v>
                </c:pt>
                <c:pt idx="100">
                  <c:v>40966</c:v>
                </c:pt>
                <c:pt idx="101">
                  <c:v>40969</c:v>
                </c:pt>
                <c:pt idx="102">
                  <c:v>40973</c:v>
                </c:pt>
                <c:pt idx="103">
                  <c:v>40977</c:v>
                </c:pt>
                <c:pt idx="104">
                  <c:v>40980</c:v>
                </c:pt>
                <c:pt idx="105">
                  <c:v>40983</c:v>
                </c:pt>
                <c:pt idx="106">
                  <c:v>40984</c:v>
                </c:pt>
                <c:pt idx="107">
                  <c:v>40988</c:v>
                </c:pt>
                <c:pt idx="108">
                  <c:v>40989</c:v>
                </c:pt>
                <c:pt idx="109">
                  <c:v>40995</c:v>
                </c:pt>
                <c:pt idx="110">
                  <c:v>40997</c:v>
                </c:pt>
              </c:numCache>
            </c:numRef>
          </c:cat>
          <c:val>
            <c:numRef>
              <c:f>TP!$G$891:$G$1001</c:f>
              <c:numCache>
                <c:formatCode>General</c:formatCode>
                <c:ptCount val="111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173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5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4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11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9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25</c:v>
                </c:pt>
                <c:pt idx="55">
                  <c:v>0</c:v>
                </c:pt>
                <c:pt idx="56">
                  <c:v>202</c:v>
                </c:pt>
                <c:pt idx="57">
                  <c:v>1</c:v>
                </c:pt>
                <c:pt idx="58">
                  <c:v>26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18</c:v>
                </c:pt>
                <c:pt idx="66">
                  <c:v>0</c:v>
                </c:pt>
                <c:pt idx="67">
                  <c:v>32</c:v>
                </c:pt>
                <c:pt idx="68">
                  <c:v>3</c:v>
                </c:pt>
                <c:pt idx="69">
                  <c:v>4</c:v>
                </c:pt>
                <c:pt idx="70">
                  <c:v>0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1</c:v>
                </c:pt>
                <c:pt idx="83">
                  <c:v>0</c:v>
                </c:pt>
                <c:pt idx="84">
                  <c:v>8</c:v>
                </c:pt>
                <c:pt idx="85">
                  <c:v>14</c:v>
                </c:pt>
                <c:pt idx="86">
                  <c:v>10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2</c:v>
                </c:pt>
                <c:pt idx="91">
                  <c:v>12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1</c:v>
                </c:pt>
                <c:pt idx="98">
                  <c:v>2</c:v>
                </c:pt>
                <c:pt idx="99">
                  <c:v>19</c:v>
                </c:pt>
                <c:pt idx="100">
                  <c:v>9</c:v>
                </c:pt>
                <c:pt idx="101">
                  <c:v>6</c:v>
                </c:pt>
                <c:pt idx="102">
                  <c:v>3</c:v>
                </c:pt>
                <c:pt idx="103">
                  <c:v>12</c:v>
                </c:pt>
                <c:pt idx="104">
                  <c:v>23</c:v>
                </c:pt>
                <c:pt idx="105">
                  <c:v>0</c:v>
                </c:pt>
                <c:pt idx="106">
                  <c:v>5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</c:numCache>
            </c:numRef>
          </c:val>
        </c:ser>
        <c:marker val="1"/>
        <c:axId val="108193664"/>
        <c:axId val="109858816"/>
      </c:lineChart>
      <c:dateAx>
        <c:axId val="10819366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9858816"/>
        <c:crosses val="autoZero"/>
        <c:auto val="1"/>
        <c:lblOffset val="100"/>
      </c:dateAx>
      <c:valAx>
        <c:axId val="10985881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193664"/>
        <c:crosses val="autoZero"/>
        <c:crossBetween val="between"/>
        <c:majorUnit val="20"/>
      </c:valAx>
    </c:plotArea>
    <c:plotVisOnly val="1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736095117616773"/>
          <c:y val="2.0181111972913512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0"/>
          <c:order val="0"/>
          <c:tx>
            <c:strRef>
              <c:f>TP!$B$806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TP!$A$807:$A$886</c:f>
              <c:numCache>
                <c:formatCode>m/d/yyyy</c:formatCode>
                <c:ptCount val="80"/>
                <c:pt idx="0">
                  <c:v>40911</c:v>
                </c:pt>
                <c:pt idx="1">
                  <c:v>40914</c:v>
                </c:pt>
                <c:pt idx="2">
                  <c:v>40918</c:v>
                </c:pt>
                <c:pt idx="3">
                  <c:v>40919</c:v>
                </c:pt>
                <c:pt idx="4">
                  <c:v>40926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40941</c:v>
                </c:pt>
                <c:pt idx="9">
                  <c:v>40942</c:v>
                </c:pt>
                <c:pt idx="10">
                  <c:v>40946</c:v>
                </c:pt>
                <c:pt idx="11">
                  <c:v>40949</c:v>
                </c:pt>
                <c:pt idx="12">
                  <c:v>40952</c:v>
                </c:pt>
                <c:pt idx="13">
                  <c:v>40954</c:v>
                </c:pt>
                <c:pt idx="14">
                  <c:v>40960</c:v>
                </c:pt>
                <c:pt idx="15">
                  <c:v>40962</c:v>
                </c:pt>
                <c:pt idx="16">
                  <c:v>40966</c:v>
                </c:pt>
                <c:pt idx="17">
                  <c:v>40967</c:v>
                </c:pt>
                <c:pt idx="18">
                  <c:v>40973</c:v>
                </c:pt>
                <c:pt idx="19">
                  <c:v>40974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40991</c:v>
                </c:pt>
                <c:pt idx="24">
                  <c:v>40996</c:v>
                </c:pt>
                <c:pt idx="25">
                  <c:v>40998</c:v>
                </c:pt>
                <c:pt idx="27">
                  <c:v>40911</c:v>
                </c:pt>
                <c:pt idx="28">
                  <c:v>40914</c:v>
                </c:pt>
                <c:pt idx="29">
                  <c:v>40918</c:v>
                </c:pt>
                <c:pt idx="30">
                  <c:v>40919</c:v>
                </c:pt>
                <c:pt idx="31">
                  <c:v>40926</c:v>
                </c:pt>
                <c:pt idx="32">
                  <c:v>40928</c:v>
                </c:pt>
                <c:pt idx="33">
                  <c:v>40931</c:v>
                </c:pt>
                <c:pt idx="34">
                  <c:v>40932</c:v>
                </c:pt>
                <c:pt idx="35">
                  <c:v>40941</c:v>
                </c:pt>
                <c:pt idx="36">
                  <c:v>40942</c:v>
                </c:pt>
                <c:pt idx="37">
                  <c:v>40946</c:v>
                </c:pt>
                <c:pt idx="38">
                  <c:v>40949</c:v>
                </c:pt>
                <c:pt idx="39">
                  <c:v>40952</c:v>
                </c:pt>
                <c:pt idx="40">
                  <c:v>40954</c:v>
                </c:pt>
                <c:pt idx="41">
                  <c:v>40960</c:v>
                </c:pt>
                <c:pt idx="42">
                  <c:v>40962</c:v>
                </c:pt>
                <c:pt idx="43">
                  <c:v>40966</c:v>
                </c:pt>
                <c:pt idx="44">
                  <c:v>40967</c:v>
                </c:pt>
                <c:pt idx="45">
                  <c:v>40973</c:v>
                </c:pt>
                <c:pt idx="46">
                  <c:v>40974</c:v>
                </c:pt>
                <c:pt idx="47">
                  <c:v>40981</c:v>
                </c:pt>
                <c:pt idx="48">
                  <c:v>40982</c:v>
                </c:pt>
                <c:pt idx="49">
                  <c:v>40987</c:v>
                </c:pt>
                <c:pt idx="50">
                  <c:v>40991</c:v>
                </c:pt>
                <c:pt idx="51">
                  <c:v>40996</c:v>
                </c:pt>
                <c:pt idx="52">
                  <c:v>40998</c:v>
                </c:pt>
                <c:pt idx="54">
                  <c:v>40911</c:v>
                </c:pt>
                <c:pt idx="55">
                  <c:v>40914</c:v>
                </c:pt>
                <c:pt idx="56">
                  <c:v>40918</c:v>
                </c:pt>
                <c:pt idx="57">
                  <c:v>40919</c:v>
                </c:pt>
                <c:pt idx="58">
                  <c:v>40926</c:v>
                </c:pt>
                <c:pt idx="59">
                  <c:v>40928</c:v>
                </c:pt>
                <c:pt idx="60">
                  <c:v>40931</c:v>
                </c:pt>
                <c:pt idx="61">
                  <c:v>40932</c:v>
                </c:pt>
                <c:pt idx="62">
                  <c:v>40941</c:v>
                </c:pt>
                <c:pt idx="63">
                  <c:v>40942</c:v>
                </c:pt>
                <c:pt idx="64">
                  <c:v>40946</c:v>
                </c:pt>
                <c:pt idx="65">
                  <c:v>40949</c:v>
                </c:pt>
                <c:pt idx="66">
                  <c:v>40952</c:v>
                </c:pt>
                <c:pt idx="67">
                  <c:v>40954</c:v>
                </c:pt>
                <c:pt idx="68">
                  <c:v>40960</c:v>
                </c:pt>
                <c:pt idx="69">
                  <c:v>40962</c:v>
                </c:pt>
                <c:pt idx="70">
                  <c:v>40966</c:v>
                </c:pt>
                <c:pt idx="71">
                  <c:v>40967</c:v>
                </c:pt>
                <c:pt idx="72">
                  <c:v>40973</c:v>
                </c:pt>
                <c:pt idx="73">
                  <c:v>40974</c:v>
                </c:pt>
                <c:pt idx="74">
                  <c:v>40981</c:v>
                </c:pt>
                <c:pt idx="75">
                  <c:v>40982</c:v>
                </c:pt>
                <c:pt idx="76">
                  <c:v>40987</c:v>
                </c:pt>
                <c:pt idx="77">
                  <c:v>40991</c:v>
                </c:pt>
                <c:pt idx="78">
                  <c:v>40996</c:v>
                </c:pt>
                <c:pt idx="79">
                  <c:v>40998</c:v>
                </c:pt>
              </c:numCache>
            </c:numRef>
          </c:cat>
          <c:val>
            <c:numRef>
              <c:f>TP!$B$807:$B$886</c:f>
              <c:numCache>
                <c:formatCode>General</c:formatCode>
                <c:ptCount val="80"/>
                <c:pt idx="0">
                  <c:v>15</c:v>
                </c:pt>
                <c:pt idx="1">
                  <c:v>20</c:v>
                </c:pt>
                <c:pt idx="2">
                  <c:v>67</c:v>
                </c:pt>
                <c:pt idx="3">
                  <c:v>19</c:v>
                </c:pt>
                <c:pt idx="4">
                  <c:v>17</c:v>
                </c:pt>
                <c:pt idx="5">
                  <c:v>3</c:v>
                </c:pt>
                <c:pt idx="6">
                  <c:v>56</c:v>
                </c:pt>
                <c:pt idx="7">
                  <c:v>101</c:v>
                </c:pt>
                <c:pt idx="8">
                  <c:v>42</c:v>
                </c:pt>
                <c:pt idx="9">
                  <c:v>39</c:v>
                </c:pt>
                <c:pt idx="10">
                  <c:v>42</c:v>
                </c:pt>
                <c:pt idx="11">
                  <c:v>26</c:v>
                </c:pt>
                <c:pt idx="12">
                  <c:v>16</c:v>
                </c:pt>
                <c:pt idx="13">
                  <c:v>278</c:v>
                </c:pt>
                <c:pt idx="14">
                  <c:v>49</c:v>
                </c:pt>
                <c:pt idx="15">
                  <c:v>161</c:v>
                </c:pt>
                <c:pt idx="16">
                  <c:v>39</c:v>
                </c:pt>
                <c:pt idx="17">
                  <c:v>269</c:v>
                </c:pt>
                <c:pt idx="18">
                  <c:v>68</c:v>
                </c:pt>
                <c:pt idx="19">
                  <c:v>48</c:v>
                </c:pt>
                <c:pt idx="20">
                  <c:v>328</c:v>
                </c:pt>
                <c:pt idx="21">
                  <c:v>425</c:v>
                </c:pt>
                <c:pt idx="22">
                  <c:v>437</c:v>
                </c:pt>
                <c:pt idx="23">
                  <c:v>248</c:v>
                </c:pt>
                <c:pt idx="24">
                  <c:v>13</c:v>
                </c:pt>
                <c:pt idx="25">
                  <c:v>52</c:v>
                </c:pt>
                <c:pt idx="26">
                  <c:v>0</c:v>
                </c:pt>
                <c:pt idx="27">
                  <c:v>246</c:v>
                </c:pt>
                <c:pt idx="28">
                  <c:v>0</c:v>
                </c:pt>
                <c:pt idx="29">
                  <c:v>20</c:v>
                </c:pt>
                <c:pt idx="30">
                  <c:v>8</c:v>
                </c:pt>
                <c:pt idx="31">
                  <c:v>6</c:v>
                </c:pt>
                <c:pt idx="32">
                  <c:v>34</c:v>
                </c:pt>
                <c:pt idx="33">
                  <c:v>17</c:v>
                </c:pt>
                <c:pt idx="34">
                  <c:v>1</c:v>
                </c:pt>
                <c:pt idx="35">
                  <c:v>168</c:v>
                </c:pt>
                <c:pt idx="36">
                  <c:v>6</c:v>
                </c:pt>
                <c:pt idx="37">
                  <c:v>9</c:v>
                </c:pt>
                <c:pt idx="38">
                  <c:v>213</c:v>
                </c:pt>
                <c:pt idx="39">
                  <c:v>27</c:v>
                </c:pt>
                <c:pt idx="40">
                  <c:v>11</c:v>
                </c:pt>
                <c:pt idx="41">
                  <c:v>12</c:v>
                </c:pt>
                <c:pt idx="42">
                  <c:v>10</c:v>
                </c:pt>
                <c:pt idx="43">
                  <c:v>17</c:v>
                </c:pt>
                <c:pt idx="44">
                  <c:v>24</c:v>
                </c:pt>
                <c:pt idx="45">
                  <c:v>63</c:v>
                </c:pt>
                <c:pt idx="46">
                  <c:v>18</c:v>
                </c:pt>
                <c:pt idx="47">
                  <c:v>117</c:v>
                </c:pt>
                <c:pt idx="48">
                  <c:v>118</c:v>
                </c:pt>
                <c:pt idx="49">
                  <c:v>70</c:v>
                </c:pt>
                <c:pt idx="50">
                  <c:v>150</c:v>
                </c:pt>
                <c:pt idx="51">
                  <c:v>2</c:v>
                </c:pt>
                <c:pt idx="52">
                  <c:v>41</c:v>
                </c:pt>
                <c:pt idx="53">
                  <c:v>0</c:v>
                </c:pt>
                <c:pt idx="54">
                  <c:v>77</c:v>
                </c:pt>
                <c:pt idx="55">
                  <c:v>41</c:v>
                </c:pt>
                <c:pt idx="56">
                  <c:v>2</c:v>
                </c:pt>
                <c:pt idx="57">
                  <c:v>94</c:v>
                </c:pt>
                <c:pt idx="58">
                  <c:v>12</c:v>
                </c:pt>
                <c:pt idx="59">
                  <c:v>16</c:v>
                </c:pt>
                <c:pt idx="60">
                  <c:v>174</c:v>
                </c:pt>
                <c:pt idx="61">
                  <c:v>6</c:v>
                </c:pt>
                <c:pt idx="62">
                  <c:v>210</c:v>
                </c:pt>
                <c:pt idx="63">
                  <c:v>32</c:v>
                </c:pt>
                <c:pt idx="64">
                  <c:v>278</c:v>
                </c:pt>
                <c:pt idx="65">
                  <c:v>145</c:v>
                </c:pt>
                <c:pt idx="66">
                  <c:v>7</c:v>
                </c:pt>
                <c:pt idx="67">
                  <c:v>123</c:v>
                </c:pt>
                <c:pt idx="68">
                  <c:v>78</c:v>
                </c:pt>
                <c:pt idx="69">
                  <c:v>152</c:v>
                </c:pt>
                <c:pt idx="70">
                  <c:v>253</c:v>
                </c:pt>
                <c:pt idx="71">
                  <c:v>94</c:v>
                </c:pt>
                <c:pt idx="72">
                  <c:v>203</c:v>
                </c:pt>
                <c:pt idx="73">
                  <c:v>276</c:v>
                </c:pt>
                <c:pt idx="74">
                  <c:v>456</c:v>
                </c:pt>
                <c:pt idx="75">
                  <c:v>119</c:v>
                </c:pt>
                <c:pt idx="76">
                  <c:v>99</c:v>
                </c:pt>
                <c:pt idx="77">
                  <c:v>538</c:v>
                </c:pt>
                <c:pt idx="78">
                  <c:v>97</c:v>
                </c:pt>
                <c:pt idx="79">
                  <c:v>62</c:v>
                </c:pt>
              </c:numCache>
            </c:numRef>
          </c:val>
        </c:ser>
        <c:ser>
          <c:idx val="1"/>
          <c:order val="1"/>
          <c:tx>
            <c:strRef>
              <c:f>TP!$D$806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TP!$A$807:$A$886</c:f>
              <c:numCache>
                <c:formatCode>m/d/yyyy</c:formatCode>
                <c:ptCount val="80"/>
                <c:pt idx="0">
                  <c:v>40911</c:v>
                </c:pt>
                <c:pt idx="1">
                  <c:v>40914</c:v>
                </c:pt>
                <c:pt idx="2">
                  <c:v>40918</c:v>
                </c:pt>
                <c:pt idx="3">
                  <c:v>40919</c:v>
                </c:pt>
                <c:pt idx="4">
                  <c:v>40926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40941</c:v>
                </c:pt>
                <c:pt idx="9">
                  <c:v>40942</c:v>
                </c:pt>
                <c:pt idx="10">
                  <c:v>40946</c:v>
                </c:pt>
                <c:pt idx="11">
                  <c:v>40949</c:v>
                </c:pt>
                <c:pt idx="12">
                  <c:v>40952</c:v>
                </c:pt>
                <c:pt idx="13">
                  <c:v>40954</c:v>
                </c:pt>
                <c:pt idx="14">
                  <c:v>40960</c:v>
                </c:pt>
                <c:pt idx="15">
                  <c:v>40962</c:v>
                </c:pt>
                <c:pt idx="16">
                  <c:v>40966</c:v>
                </c:pt>
                <c:pt idx="17">
                  <c:v>40967</c:v>
                </c:pt>
                <c:pt idx="18">
                  <c:v>40973</c:v>
                </c:pt>
                <c:pt idx="19">
                  <c:v>40974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40991</c:v>
                </c:pt>
                <c:pt idx="24">
                  <c:v>40996</c:v>
                </c:pt>
                <c:pt idx="25">
                  <c:v>40998</c:v>
                </c:pt>
                <c:pt idx="27">
                  <c:v>40911</c:v>
                </c:pt>
                <c:pt idx="28">
                  <c:v>40914</c:v>
                </c:pt>
                <c:pt idx="29">
                  <c:v>40918</c:v>
                </c:pt>
                <c:pt idx="30">
                  <c:v>40919</c:v>
                </c:pt>
                <c:pt idx="31">
                  <c:v>40926</c:v>
                </c:pt>
                <c:pt idx="32">
                  <c:v>40928</c:v>
                </c:pt>
                <c:pt idx="33">
                  <c:v>40931</c:v>
                </c:pt>
                <c:pt idx="34">
                  <c:v>40932</c:v>
                </c:pt>
                <c:pt idx="35">
                  <c:v>40941</c:v>
                </c:pt>
                <c:pt idx="36">
                  <c:v>40942</c:v>
                </c:pt>
                <c:pt idx="37">
                  <c:v>40946</c:v>
                </c:pt>
                <c:pt idx="38">
                  <c:v>40949</c:v>
                </c:pt>
                <c:pt idx="39">
                  <c:v>40952</c:v>
                </c:pt>
                <c:pt idx="40">
                  <c:v>40954</c:v>
                </c:pt>
                <c:pt idx="41">
                  <c:v>40960</c:v>
                </c:pt>
                <c:pt idx="42">
                  <c:v>40962</c:v>
                </c:pt>
                <c:pt idx="43">
                  <c:v>40966</c:v>
                </c:pt>
                <c:pt idx="44">
                  <c:v>40967</c:v>
                </c:pt>
                <c:pt idx="45">
                  <c:v>40973</c:v>
                </c:pt>
                <c:pt idx="46">
                  <c:v>40974</c:v>
                </c:pt>
                <c:pt idx="47">
                  <c:v>40981</c:v>
                </c:pt>
                <c:pt idx="48">
                  <c:v>40982</c:v>
                </c:pt>
                <c:pt idx="49">
                  <c:v>40987</c:v>
                </c:pt>
                <c:pt idx="50">
                  <c:v>40991</c:v>
                </c:pt>
                <c:pt idx="51">
                  <c:v>40996</c:v>
                </c:pt>
                <c:pt idx="52">
                  <c:v>40998</c:v>
                </c:pt>
                <c:pt idx="54">
                  <c:v>40911</c:v>
                </c:pt>
                <c:pt idx="55">
                  <c:v>40914</c:v>
                </c:pt>
                <c:pt idx="56">
                  <c:v>40918</c:v>
                </c:pt>
                <c:pt idx="57">
                  <c:v>40919</c:v>
                </c:pt>
                <c:pt idx="58">
                  <c:v>40926</c:v>
                </c:pt>
                <c:pt idx="59">
                  <c:v>40928</c:v>
                </c:pt>
                <c:pt idx="60">
                  <c:v>40931</c:v>
                </c:pt>
                <c:pt idx="61">
                  <c:v>40932</c:v>
                </c:pt>
                <c:pt idx="62">
                  <c:v>40941</c:v>
                </c:pt>
                <c:pt idx="63">
                  <c:v>40942</c:v>
                </c:pt>
                <c:pt idx="64">
                  <c:v>40946</c:v>
                </c:pt>
                <c:pt idx="65">
                  <c:v>40949</c:v>
                </c:pt>
                <c:pt idx="66">
                  <c:v>40952</c:v>
                </c:pt>
                <c:pt idx="67">
                  <c:v>40954</c:v>
                </c:pt>
                <c:pt idx="68">
                  <c:v>40960</c:v>
                </c:pt>
                <c:pt idx="69">
                  <c:v>40962</c:v>
                </c:pt>
                <c:pt idx="70">
                  <c:v>40966</c:v>
                </c:pt>
                <c:pt idx="71">
                  <c:v>40967</c:v>
                </c:pt>
                <c:pt idx="72">
                  <c:v>40973</c:v>
                </c:pt>
                <c:pt idx="73">
                  <c:v>40974</c:v>
                </c:pt>
                <c:pt idx="74">
                  <c:v>40981</c:v>
                </c:pt>
                <c:pt idx="75">
                  <c:v>40982</c:v>
                </c:pt>
                <c:pt idx="76">
                  <c:v>40987</c:v>
                </c:pt>
                <c:pt idx="77">
                  <c:v>40991</c:v>
                </c:pt>
                <c:pt idx="78">
                  <c:v>40996</c:v>
                </c:pt>
                <c:pt idx="79">
                  <c:v>40998</c:v>
                </c:pt>
              </c:numCache>
            </c:numRef>
          </c:cat>
          <c:val>
            <c:numRef>
              <c:f>TP!$D$807:$D$886</c:f>
              <c:numCache>
                <c:formatCode>General</c:formatCode>
                <c:ptCount val="80"/>
                <c:pt idx="0">
                  <c:v>9</c:v>
                </c:pt>
                <c:pt idx="1">
                  <c:v>19</c:v>
                </c:pt>
                <c:pt idx="2">
                  <c:v>12</c:v>
                </c:pt>
                <c:pt idx="3">
                  <c:v>29</c:v>
                </c:pt>
                <c:pt idx="4">
                  <c:v>5</c:v>
                </c:pt>
                <c:pt idx="5">
                  <c:v>4</c:v>
                </c:pt>
                <c:pt idx="6">
                  <c:v>55</c:v>
                </c:pt>
                <c:pt idx="7">
                  <c:v>57</c:v>
                </c:pt>
                <c:pt idx="8">
                  <c:v>19</c:v>
                </c:pt>
                <c:pt idx="9">
                  <c:v>5</c:v>
                </c:pt>
                <c:pt idx="10">
                  <c:v>3</c:v>
                </c:pt>
                <c:pt idx="11">
                  <c:v>30</c:v>
                </c:pt>
                <c:pt idx="12">
                  <c:v>5</c:v>
                </c:pt>
                <c:pt idx="13">
                  <c:v>239</c:v>
                </c:pt>
                <c:pt idx="14">
                  <c:v>13</c:v>
                </c:pt>
                <c:pt idx="15">
                  <c:v>35</c:v>
                </c:pt>
                <c:pt idx="16">
                  <c:v>17</c:v>
                </c:pt>
                <c:pt idx="17">
                  <c:v>270</c:v>
                </c:pt>
                <c:pt idx="18">
                  <c:v>19</c:v>
                </c:pt>
                <c:pt idx="19">
                  <c:v>38</c:v>
                </c:pt>
                <c:pt idx="20">
                  <c:v>69</c:v>
                </c:pt>
                <c:pt idx="21">
                  <c:v>106</c:v>
                </c:pt>
                <c:pt idx="22">
                  <c:v>102</c:v>
                </c:pt>
                <c:pt idx="23">
                  <c:v>356</c:v>
                </c:pt>
                <c:pt idx="24">
                  <c:v>4</c:v>
                </c:pt>
                <c:pt idx="25">
                  <c:v>16</c:v>
                </c:pt>
                <c:pt idx="26">
                  <c:v>0</c:v>
                </c:pt>
                <c:pt idx="27">
                  <c:v>92</c:v>
                </c:pt>
                <c:pt idx="28">
                  <c:v>4</c:v>
                </c:pt>
                <c:pt idx="29">
                  <c:v>24</c:v>
                </c:pt>
                <c:pt idx="30">
                  <c:v>3</c:v>
                </c:pt>
                <c:pt idx="31">
                  <c:v>36</c:v>
                </c:pt>
                <c:pt idx="32">
                  <c:v>26</c:v>
                </c:pt>
                <c:pt idx="33">
                  <c:v>16</c:v>
                </c:pt>
                <c:pt idx="34">
                  <c:v>22</c:v>
                </c:pt>
                <c:pt idx="35">
                  <c:v>82</c:v>
                </c:pt>
                <c:pt idx="36">
                  <c:v>11</c:v>
                </c:pt>
                <c:pt idx="37">
                  <c:v>17</c:v>
                </c:pt>
                <c:pt idx="38">
                  <c:v>287</c:v>
                </c:pt>
                <c:pt idx="39">
                  <c:v>34</c:v>
                </c:pt>
                <c:pt idx="40">
                  <c:v>87</c:v>
                </c:pt>
                <c:pt idx="41">
                  <c:v>18</c:v>
                </c:pt>
                <c:pt idx="42">
                  <c:v>5</c:v>
                </c:pt>
                <c:pt idx="43">
                  <c:v>42</c:v>
                </c:pt>
                <c:pt idx="44">
                  <c:v>17</c:v>
                </c:pt>
                <c:pt idx="45">
                  <c:v>221</c:v>
                </c:pt>
                <c:pt idx="46">
                  <c:v>110</c:v>
                </c:pt>
                <c:pt idx="47">
                  <c:v>39</c:v>
                </c:pt>
                <c:pt idx="48">
                  <c:v>100</c:v>
                </c:pt>
                <c:pt idx="49">
                  <c:v>388</c:v>
                </c:pt>
                <c:pt idx="50">
                  <c:v>182</c:v>
                </c:pt>
                <c:pt idx="51">
                  <c:v>14</c:v>
                </c:pt>
                <c:pt idx="52">
                  <c:v>25</c:v>
                </c:pt>
                <c:pt idx="53">
                  <c:v>0</c:v>
                </c:pt>
                <c:pt idx="54">
                  <c:v>33</c:v>
                </c:pt>
                <c:pt idx="55">
                  <c:v>28</c:v>
                </c:pt>
                <c:pt idx="56">
                  <c:v>2</c:v>
                </c:pt>
                <c:pt idx="57">
                  <c:v>32</c:v>
                </c:pt>
                <c:pt idx="58">
                  <c:v>6</c:v>
                </c:pt>
                <c:pt idx="59">
                  <c:v>2</c:v>
                </c:pt>
                <c:pt idx="60">
                  <c:v>136</c:v>
                </c:pt>
                <c:pt idx="61">
                  <c:v>0</c:v>
                </c:pt>
                <c:pt idx="62">
                  <c:v>227</c:v>
                </c:pt>
                <c:pt idx="63">
                  <c:v>8</c:v>
                </c:pt>
                <c:pt idx="64">
                  <c:v>93</c:v>
                </c:pt>
                <c:pt idx="65">
                  <c:v>82</c:v>
                </c:pt>
                <c:pt idx="66">
                  <c:v>4</c:v>
                </c:pt>
                <c:pt idx="67">
                  <c:v>21</c:v>
                </c:pt>
                <c:pt idx="68">
                  <c:v>25</c:v>
                </c:pt>
                <c:pt idx="69">
                  <c:v>73</c:v>
                </c:pt>
                <c:pt idx="70">
                  <c:v>143</c:v>
                </c:pt>
                <c:pt idx="71">
                  <c:v>66</c:v>
                </c:pt>
                <c:pt idx="72">
                  <c:v>125</c:v>
                </c:pt>
                <c:pt idx="73">
                  <c:v>67</c:v>
                </c:pt>
                <c:pt idx="74">
                  <c:v>267</c:v>
                </c:pt>
                <c:pt idx="75">
                  <c:v>110</c:v>
                </c:pt>
                <c:pt idx="76">
                  <c:v>99</c:v>
                </c:pt>
                <c:pt idx="77">
                  <c:v>296</c:v>
                </c:pt>
                <c:pt idx="78">
                  <c:v>124</c:v>
                </c:pt>
                <c:pt idx="79">
                  <c:v>27</c:v>
                </c:pt>
              </c:numCache>
            </c:numRef>
          </c:val>
        </c:ser>
        <c:ser>
          <c:idx val="2"/>
          <c:order val="2"/>
          <c:tx>
            <c:strRef>
              <c:f>TP!$F$806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TP!$A$807:$A$886</c:f>
              <c:numCache>
                <c:formatCode>m/d/yyyy</c:formatCode>
                <c:ptCount val="80"/>
                <c:pt idx="0">
                  <c:v>40911</c:v>
                </c:pt>
                <c:pt idx="1">
                  <c:v>40914</c:v>
                </c:pt>
                <c:pt idx="2">
                  <c:v>40918</c:v>
                </c:pt>
                <c:pt idx="3">
                  <c:v>40919</c:v>
                </c:pt>
                <c:pt idx="4">
                  <c:v>40926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40941</c:v>
                </c:pt>
                <c:pt idx="9">
                  <c:v>40942</c:v>
                </c:pt>
                <c:pt idx="10">
                  <c:v>40946</c:v>
                </c:pt>
                <c:pt idx="11">
                  <c:v>40949</c:v>
                </c:pt>
                <c:pt idx="12">
                  <c:v>40952</c:v>
                </c:pt>
                <c:pt idx="13">
                  <c:v>40954</c:v>
                </c:pt>
                <c:pt idx="14">
                  <c:v>40960</c:v>
                </c:pt>
                <c:pt idx="15">
                  <c:v>40962</c:v>
                </c:pt>
                <c:pt idx="16">
                  <c:v>40966</c:v>
                </c:pt>
                <c:pt idx="17">
                  <c:v>40967</c:v>
                </c:pt>
                <c:pt idx="18">
                  <c:v>40973</c:v>
                </c:pt>
                <c:pt idx="19">
                  <c:v>40974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40991</c:v>
                </c:pt>
                <c:pt idx="24">
                  <c:v>40996</c:v>
                </c:pt>
                <c:pt idx="25">
                  <c:v>40998</c:v>
                </c:pt>
                <c:pt idx="27">
                  <c:v>40911</c:v>
                </c:pt>
                <c:pt idx="28">
                  <c:v>40914</c:v>
                </c:pt>
                <c:pt idx="29">
                  <c:v>40918</c:v>
                </c:pt>
                <c:pt idx="30">
                  <c:v>40919</c:v>
                </c:pt>
                <c:pt idx="31">
                  <c:v>40926</c:v>
                </c:pt>
                <c:pt idx="32">
                  <c:v>40928</c:v>
                </c:pt>
                <c:pt idx="33">
                  <c:v>40931</c:v>
                </c:pt>
                <c:pt idx="34">
                  <c:v>40932</c:v>
                </c:pt>
                <c:pt idx="35">
                  <c:v>40941</c:v>
                </c:pt>
                <c:pt idx="36">
                  <c:v>40942</c:v>
                </c:pt>
                <c:pt idx="37">
                  <c:v>40946</c:v>
                </c:pt>
                <c:pt idx="38">
                  <c:v>40949</c:v>
                </c:pt>
                <c:pt idx="39">
                  <c:v>40952</c:v>
                </c:pt>
                <c:pt idx="40">
                  <c:v>40954</c:v>
                </c:pt>
                <c:pt idx="41">
                  <c:v>40960</c:v>
                </c:pt>
                <c:pt idx="42">
                  <c:v>40962</c:v>
                </c:pt>
                <c:pt idx="43">
                  <c:v>40966</c:v>
                </c:pt>
                <c:pt idx="44">
                  <c:v>40967</c:v>
                </c:pt>
                <c:pt idx="45">
                  <c:v>40973</c:v>
                </c:pt>
                <c:pt idx="46">
                  <c:v>40974</c:v>
                </c:pt>
                <c:pt idx="47">
                  <c:v>40981</c:v>
                </c:pt>
                <c:pt idx="48">
                  <c:v>40982</c:v>
                </c:pt>
                <c:pt idx="49">
                  <c:v>40987</c:v>
                </c:pt>
                <c:pt idx="50">
                  <c:v>40991</c:v>
                </c:pt>
                <c:pt idx="51">
                  <c:v>40996</c:v>
                </c:pt>
                <c:pt idx="52">
                  <c:v>40998</c:v>
                </c:pt>
                <c:pt idx="54">
                  <c:v>40911</c:v>
                </c:pt>
                <c:pt idx="55">
                  <c:v>40914</c:v>
                </c:pt>
                <c:pt idx="56">
                  <c:v>40918</c:v>
                </c:pt>
                <c:pt idx="57">
                  <c:v>40919</c:v>
                </c:pt>
                <c:pt idx="58">
                  <c:v>40926</c:v>
                </c:pt>
                <c:pt idx="59">
                  <c:v>40928</c:v>
                </c:pt>
                <c:pt idx="60">
                  <c:v>40931</c:v>
                </c:pt>
                <c:pt idx="61">
                  <c:v>40932</c:v>
                </c:pt>
                <c:pt idx="62">
                  <c:v>40941</c:v>
                </c:pt>
                <c:pt idx="63">
                  <c:v>40942</c:v>
                </c:pt>
                <c:pt idx="64">
                  <c:v>40946</c:v>
                </c:pt>
                <c:pt idx="65">
                  <c:v>40949</c:v>
                </c:pt>
                <c:pt idx="66">
                  <c:v>40952</c:v>
                </c:pt>
                <c:pt idx="67">
                  <c:v>40954</c:v>
                </c:pt>
                <c:pt idx="68">
                  <c:v>40960</c:v>
                </c:pt>
                <c:pt idx="69">
                  <c:v>40962</c:v>
                </c:pt>
                <c:pt idx="70">
                  <c:v>40966</c:v>
                </c:pt>
                <c:pt idx="71">
                  <c:v>40967</c:v>
                </c:pt>
                <c:pt idx="72">
                  <c:v>40973</c:v>
                </c:pt>
                <c:pt idx="73">
                  <c:v>40974</c:v>
                </c:pt>
                <c:pt idx="74">
                  <c:v>40981</c:v>
                </c:pt>
                <c:pt idx="75">
                  <c:v>40982</c:v>
                </c:pt>
                <c:pt idx="76">
                  <c:v>40987</c:v>
                </c:pt>
                <c:pt idx="77">
                  <c:v>40991</c:v>
                </c:pt>
                <c:pt idx="78">
                  <c:v>40996</c:v>
                </c:pt>
                <c:pt idx="79">
                  <c:v>40998</c:v>
                </c:pt>
              </c:numCache>
            </c:numRef>
          </c:cat>
          <c:val>
            <c:numRef>
              <c:f>TP!$F$807:$F$886</c:f>
              <c:numCache>
                <c:formatCode>General</c:formatCode>
                <c:ptCount val="80"/>
                <c:pt idx="0">
                  <c:v>2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29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25</c:v>
                </c:pt>
                <c:pt idx="12">
                  <c:v>2</c:v>
                </c:pt>
                <c:pt idx="13">
                  <c:v>136</c:v>
                </c:pt>
                <c:pt idx="14">
                  <c:v>2</c:v>
                </c:pt>
                <c:pt idx="15">
                  <c:v>10</c:v>
                </c:pt>
                <c:pt idx="16">
                  <c:v>4</c:v>
                </c:pt>
                <c:pt idx="17">
                  <c:v>68</c:v>
                </c:pt>
                <c:pt idx="18">
                  <c:v>7</c:v>
                </c:pt>
                <c:pt idx="19">
                  <c:v>14</c:v>
                </c:pt>
                <c:pt idx="20">
                  <c:v>25</c:v>
                </c:pt>
                <c:pt idx="21">
                  <c:v>24</c:v>
                </c:pt>
                <c:pt idx="22">
                  <c:v>30</c:v>
                </c:pt>
                <c:pt idx="23">
                  <c:v>220</c:v>
                </c:pt>
                <c:pt idx="24">
                  <c:v>7</c:v>
                </c:pt>
                <c:pt idx="25">
                  <c:v>4</c:v>
                </c:pt>
                <c:pt idx="26">
                  <c:v>0</c:v>
                </c:pt>
                <c:pt idx="27">
                  <c:v>144</c:v>
                </c:pt>
                <c:pt idx="28">
                  <c:v>0</c:v>
                </c:pt>
                <c:pt idx="29">
                  <c:v>6</c:v>
                </c:pt>
                <c:pt idx="30">
                  <c:v>4</c:v>
                </c:pt>
                <c:pt idx="31">
                  <c:v>6</c:v>
                </c:pt>
                <c:pt idx="32">
                  <c:v>8</c:v>
                </c:pt>
                <c:pt idx="33">
                  <c:v>115</c:v>
                </c:pt>
                <c:pt idx="34">
                  <c:v>23</c:v>
                </c:pt>
                <c:pt idx="35">
                  <c:v>55</c:v>
                </c:pt>
                <c:pt idx="36">
                  <c:v>3</c:v>
                </c:pt>
                <c:pt idx="37">
                  <c:v>24</c:v>
                </c:pt>
                <c:pt idx="38">
                  <c:v>165</c:v>
                </c:pt>
                <c:pt idx="39">
                  <c:v>30</c:v>
                </c:pt>
                <c:pt idx="40">
                  <c:v>141</c:v>
                </c:pt>
                <c:pt idx="41">
                  <c:v>17</c:v>
                </c:pt>
                <c:pt idx="42">
                  <c:v>6</c:v>
                </c:pt>
                <c:pt idx="43">
                  <c:v>25</c:v>
                </c:pt>
                <c:pt idx="44">
                  <c:v>35</c:v>
                </c:pt>
                <c:pt idx="45">
                  <c:v>474</c:v>
                </c:pt>
                <c:pt idx="46">
                  <c:v>193</c:v>
                </c:pt>
                <c:pt idx="47">
                  <c:v>57</c:v>
                </c:pt>
                <c:pt idx="48">
                  <c:v>64</c:v>
                </c:pt>
                <c:pt idx="49">
                  <c:v>259</c:v>
                </c:pt>
                <c:pt idx="50">
                  <c:v>327</c:v>
                </c:pt>
                <c:pt idx="51">
                  <c:v>39</c:v>
                </c:pt>
                <c:pt idx="52">
                  <c:v>17</c:v>
                </c:pt>
                <c:pt idx="53">
                  <c:v>0</c:v>
                </c:pt>
                <c:pt idx="54">
                  <c:v>31</c:v>
                </c:pt>
                <c:pt idx="55">
                  <c:v>19</c:v>
                </c:pt>
                <c:pt idx="56">
                  <c:v>1</c:v>
                </c:pt>
                <c:pt idx="57">
                  <c:v>18</c:v>
                </c:pt>
                <c:pt idx="58">
                  <c:v>17</c:v>
                </c:pt>
                <c:pt idx="59">
                  <c:v>17</c:v>
                </c:pt>
                <c:pt idx="60">
                  <c:v>60</c:v>
                </c:pt>
                <c:pt idx="61">
                  <c:v>0</c:v>
                </c:pt>
                <c:pt idx="62">
                  <c:v>216</c:v>
                </c:pt>
                <c:pt idx="63">
                  <c:v>21</c:v>
                </c:pt>
                <c:pt idx="64">
                  <c:v>59</c:v>
                </c:pt>
                <c:pt idx="65">
                  <c:v>18</c:v>
                </c:pt>
                <c:pt idx="66">
                  <c:v>12</c:v>
                </c:pt>
                <c:pt idx="67">
                  <c:v>55</c:v>
                </c:pt>
                <c:pt idx="68">
                  <c:v>33</c:v>
                </c:pt>
                <c:pt idx="69">
                  <c:v>47</c:v>
                </c:pt>
                <c:pt idx="70">
                  <c:v>83</c:v>
                </c:pt>
                <c:pt idx="71">
                  <c:v>42</c:v>
                </c:pt>
                <c:pt idx="72">
                  <c:v>40</c:v>
                </c:pt>
                <c:pt idx="73">
                  <c:v>112</c:v>
                </c:pt>
                <c:pt idx="74">
                  <c:v>96</c:v>
                </c:pt>
                <c:pt idx="75">
                  <c:v>40</c:v>
                </c:pt>
                <c:pt idx="76">
                  <c:v>50</c:v>
                </c:pt>
                <c:pt idx="77">
                  <c:v>60</c:v>
                </c:pt>
                <c:pt idx="78">
                  <c:v>106</c:v>
                </c:pt>
                <c:pt idx="79">
                  <c:v>14</c:v>
                </c:pt>
              </c:numCache>
            </c:numRef>
          </c:val>
        </c:ser>
        <c:marker val="1"/>
        <c:axId val="110483712"/>
        <c:axId val="110494080"/>
      </c:lineChart>
      <c:dateAx>
        <c:axId val="11048371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0494080"/>
        <c:crosses val="autoZero"/>
        <c:auto val="1"/>
        <c:lblOffset val="100"/>
      </c:dateAx>
      <c:valAx>
        <c:axId val="110494080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0483712"/>
        <c:crosses val="autoZero"/>
        <c:crossBetween val="between"/>
        <c:majorUnit val="500"/>
      </c:valAx>
    </c:plotArea>
    <c:plotVisOnly val="1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3512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TP!$C$806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TP!$A$807:$A$886</c:f>
              <c:numCache>
                <c:formatCode>m/d/yyyy</c:formatCode>
                <c:ptCount val="80"/>
                <c:pt idx="0">
                  <c:v>40911</c:v>
                </c:pt>
                <c:pt idx="1">
                  <c:v>40914</c:v>
                </c:pt>
                <c:pt idx="2">
                  <c:v>40918</c:v>
                </c:pt>
                <c:pt idx="3">
                  <c:v>40919</c:v>
                </c:pt>
                <c:pt idx="4">
                  <c:v>40926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40941</c:v>
                </c:pt>
                <c:pt idx="9">
                  <c:v>40942</c:v>
                </c:pt>
                <c:pt idx="10">
                  <c:v>40946</c:v>
                </c:pt>
                <c:pt idx="11">
                  <c:v>40949</c:v>
                </c:pt>
                <c:pt idx="12">
                  <c:v>40952</c:v>
                </c:pt>
                <c:pt idx="13">
                  <c:v>40954</c:v>
                </c:pt>
                <c:pt idx="14">
                  <c:v>40960</c:v>
                </c:pt>
                <c:pt idx="15">
                  <c:v>40962</c:v>
                </c:pt>
                <c:pt idx="16">
                  <c:v>40966</c:v>
                </c:pt>
                <c:pt idx="17">
                  <c:v>40967</c:v>
                </c:pt>
                <c:pt idx="18">
                  <c:v>40973</c:v>
                </c:pt>
                <c:pt idx="19">
                  <c:v>40974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40991</c:v>
                </c:pt>
                <c:pt idx="24">
                  <c:v>40996</c:v>
                </c:pt>
                <c:pt idx="25">
                  <c:v>40998</c:v>
                </c:pt>
                <c:pt idx="27">
                  <c:v>40911</c:v>
                </c:pt>
                <c:pt idx="28">
                  <c:v>40914</c:v>
                </c:pt>
                <c:pt idx="29">
                  <c:v>40918</c:v>
                </c:pt>
                <c:pt idx="30">
                  <c:v>40919</c:v>
                </c:pt>
                <c:pt idx="31">
                  <c:v>40926</c:v>
                </c:pt>
                <c:pt idx="32">
                  <c:v>40928</c:v>
                </c:pt>
                <c:pt idx="33">
                  <c:v>40931</c:v>
                </c:pt>
                <c:pt idx="34">
                  <c:v>40932</c:v>
                </c:pt>
                <c:pt idx="35">
                  <c:v>40941</c:v>
                </c:pt>
                <c:pt idx="36">
                  <c:v>40942</c:v>
                </c:pt>
                <c:pt idx="37">
                  <c:v>40946</c:v>
                </c:pt>
                <c:pt idx="38">
                  <c:v>40949</c:v>
                </c:pt>
                <c:pt idx="39">
                  <c:v>40952</c:v>
                </c:pt>
                <c:pt idx="40">
                  <c:v>40954</c:v>
                </c:pt>
                <c:pt idx="41">
                  <c:v>40960</c:v>
                </c:pt>
                <c:pt idx="42">
                  <c:v>40962</c:v>
                </c:pt>
                <c:pt idx="43">
                  <c:v>40966</c:v>
                </c:pt>
                <c:pt idx="44">
                  <c:v>40967</c:v>
                </c:pt>
                <c:pt idx="45">
                  <c:v>40973</c:v>
                </c:pt>
                <c:pt idx="46">
                  <c:v>40974</c:v>
                </c:pt>
                <c:pt idx="47">
                  <c:v>40981</c:v>
                </c:pt>
                <c:pt idx="48">
                  <c:v>40982</c:v>
                </c:pt>
                <c:pt idx="49">
                  <c:v>40987</c:v>
                </c:pt>
                <c:pt idx="50">
                  <c:v>40991</c:v>
                </c:pt>
                <c:pt idx="51">
                  <c:v>40996</c:v>
                </c:pt>
                <c:pt idx="52">
                  <c:v>40998</c:v>
                </c:pt>
                <c:pt idx="54">
                  <c:v>40911</c:v>
                </c:pt>
                <c:pt idx="55">
                  <c:v>40914</c:v>
                </c:pt>
                <c:pt idx="56">
                  <c:v>40918</c:v>
                </c:pt>
                <c:pt idx="57">
                  <c:v>40919</c:v>
                </c:pt>
                <c:pt idx="58">
                  <c:v>40926</c:v>
                </c:pt>
                <c:pt idx="59">
                  <c:v>40928</c:v>
                </c:pt>
                <c:pt idx="60">
                  <c:v>40931</c:v>
                </c:pt>
                <c:pt idx="61">
                  <c:v>40932</c:v>
                </c:pt>
                <c:pt idx="62">
                  <c:v>40941</c:v>
                </c:pt>
                <c:pt idx="63">
                  <c:v>40942</c:v>
                </c:pt>
                <c:pt idx="64">
                  <c:v>40946</c:v>
                </c:pt>
                <c:pt idx="65">
                  <c:v>40949</c:v>
                </c:pt>
                <c:pt idx="66">
                  <c:v>40952</c:v>
                </c:pt>
                <c:pt idx="67">
                  <c:v>40954</c:v>
                </c:pt>
                <c:pt idx="68">
                  <c:v>40960</c:v>
                </c:pt>
                <c:pt idx="69">
                  <c:v>40962</c:v>
                </c:pt>
                <c:pt idx="70">
                  <c:v>40966</c:v>
                </c:pt>
                <c:pt idx="71">
                  <c:v>40967</c:v>
                </c:pt>
                <c:pt idx="72">
                  <c:v>40973</c:v>
                </c:pt>
                <c:pt idx="73">
                  <c:v>40974</c:v>
                </c:pt>
                <c:pt idx="74">
                  <c:v>40981</c:v>
                </c:pt>
                <c:pt idx="75">
                  <c:v>40982</c:v>
                </c:pt>
                <c:pt idx="76">
                  <c:v>40987</c:v>
                </c:pt>
                <c:pt idx="77">
                  <c:v>40991</c:v>
                </c:pt>
                <c:pt idx="78">
                  <c:v>40996</c:v>
                </c:pt>
                <c:pt idx="79">
                  <c:v>40998</c:v>
                </c:pt>
              </c:numCache>
            </c:numRef>
          </c:cat>
          <c:val>
            <c:numRef>
              <c:f>TP!$C$807:$C$886</c:f>
              <c:numCache>
                <c:formatCode>General</c:formatCode>
                <c:ptCount val="80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11</c:v>
                </c:pt>
                <c:pt idx="7">
                  <c:v>14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6</c:v>
                </c:pt>
                <c:pt idx="13">
                  <c:v>17</c:v>
                </c:pt>
                <c:pt idx="14">
                  <c:v>3</c:v>
                </c:pt>
                <c:pt idx="15">
                  <c:v>17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6</c:v>
                </c:pt>
                <c:pt idx="20">
                  <c:v>30</c:v>
                </c:pt>
                <c:pt idx="21">
                  <c:v>31</c:v>
                </c:pt>
                <c:pt idx="22">
                  <c:v>12</c:v>
                </c:pt>
                <c:pt idx="23">
                  <c:v>37</c:v>
                </c:pt>
                <c:pt idx="24">
                  <c:v>0</c:v>
                </c:pt>
                <c:pt idx="25">
                  <c:v>9</c:v>
                </c:pt>
                <c:pt idx="26">
                  <c:v>0</c:v>
                </c:pt>
                <c:pt idx="27">
                  <c:v>31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17</c:v>
                </c:pt>
                <c:pt idx="36">
                  <c:v>0</c:v>
                </c:pt>
                <c:pt idx="37">
                  <c:v>0</c:v>
                </c:pt>
                <c:pt idx="38">
                  <c:v>31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12</c:v>
                </c:pt>
                <c:pt idx="46">
                  <c:v>2</c:v>
                </c:pt>
                <c:pt idx="47">
                  <c:v>8</c:v>
                </c:pt>
                <c:pt idx="48">
                  <c:v>9</c:v>
                </c:pt>
                <c:pt idx="49">
                  <c:v>4</c:v>
                </c:pt>
                <c:pt idx="50">
                  <c:v>21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8</c:v>
                </c:pt>
                <c:pt idx="55">
                  <c:v>1</c:v>
                </c:pt>
                <c:pt idx="56">
                  <c:v>0</c:v>
                </c:pt>
                <c:pt idx="57">
                  <c:v>7</c:v>
                </c:pt>
                <c:pt idx="58">
                  <c:v>2</c:v>
                </c:pt>
                <c:pt idx="59">
                  <c:v>2</c:v>
                </c:pt>
                <c:pt idx="60">
                  <c:v>23</c:v>
                </c:pt>
                <c:pt idx="61">
                  <c:v>1</c:v>
                </c:pt>
                <c:pt idx="62">
                  <c:v>23</c:v>
                </c:pt>
                <c:pt idx="63">
                  <c:v>4</c:v>
                </c:pt>
                <c:pt idx="64">
                  <c:v>48</c:v>
                </c:pt>
                <c:pt idx="65">
                  <c:v>33</c:v>
                </c:pt>
                <c:pt idx="66">
                  <c:v>1</c:v>
                </c:pt>
                <c:pt idx="67">
                  <c:v>20</c:v>
                </c:pt>
                <c:pt idx="68">
                  <c:v>8</c:v>
                </c:pt>
                <c:pt idx="69">
                  <c:v>28</c:v>
                </c:pt>
                <c:pt idx="70">
                  <c:v>28</c:v>
                </c:pt>
                <c:pt idx="71">
                  <c:v>5</c:v>
                </c:pt>
                <c:pt idx="72">
                  <c:v>22</c:v>
                </c:pt>
                <c:pt idx="73">
                  <c:v>37</c:v>
                </c:pt>
                <c:pt idx="74">
                  <c:v>47</c:v>
                </c:pt>
                <c:pt idx="75">
                  <c:v>7</c:v>
                </c:pt>
                <c:pt idx="76">
                  <c:v>12</c:v>
                </c:pt>
                <c:pt idx="77">
                  <c:v>81</c:v>
                </c:pt>
                <c:pt idx="78">
                  <c:v>7</c:v>
                </c:pt>
                <c:pt idx="79">
                  <c:v>5</c:v>
                </c:pt>
              </c:numCache>
            </c:numRef>
          </c:val>
        </c:ser>
        <c:ser>
          <c:idx val="1"/>
          <c:order val="1"/>
          <c:tx>
            <c:strRef>
              <c:f>TP!$E$806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TP!$A$807:$A$886</c:f>
              <c:numCache>
                <c:formatCode>m/d/yyyy</c:formatCode>
                <c:ptCount val="80"/>
                <c:pt idx="0">
                  <c:v>40911</c:v>
                </c:pt>
                <c:pt idx="1">
                  <c:v>40914</c:v>
                </c:pt>
                <c:pt idx="2">
                  <c:v>40918</c:v>
                </c:pt>
                <c:pt idx="3">
                  <c:v>40919</c:v>
                </c:pt>
                <c:pt idx="4">
                  <c:v>40926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40941</c:v>
                </c:pt>
                <c:pt idx="9">
                  <c:v>40942</c:v>
                </c:pt>
                <c:pt idx="10">
                  <c:v>40946</c:v>
                </c:pt>
                <c:pt idx="11">
                  <c:v>40949</c:v>
                </c:pt>
                <c:pt idx="12">
                  <c:v>40952</c:v>
                </c:pt>
                <c:pt idx="13">
                  <c:v>40954</c:v>
                </c:pt>
                <c:pt idx="14">
                  <c:v>40960</c:v>
                </c:pt>
                <c:pt idx="15">
                  <c:v>40962</c:v>
                </c:pt>
                <c:pt idx="16">
                  <c:v>40966</c:v>
                </c:pt>
                <c:pt idx="17">
                  <c:v>40967</c:v>
                </c:pt>
                <c:pt idx="18">
                  <c:v>40973</c:v>
                </c:pt>
                <c:pt idx="19">
                  <c:v>40974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40991</c:v>
                </c:pt>
                <c:pt idx="24">
                  <c:v>40996</c:v>
                </c:pt>
                <c:pt idx="25">
                  <c:v>40998</c:v>
                </c:pt>
                <c:pt idx="27">
                  <c:v>40911</c:v>
                </c:pt>
                <c:pt idx="28">
                  <c:v>40914</c:v>
                </c:pt>
                <c:pt idx="29">
                  <c:v>40918</c:v>
                </c:pt>
                <c:pt idx="30">
                  <c:v>40919</c:v>
                </c:pt>
                <c:pt idx="31">
                  <c:v>40926</c:v>
                </c:pt>
                <c:pt idx="32">
                  <c:v>40928</c:v>
                </c:pt>
                <c:pt idx="33">
                  <c:v>40931</c:v>
                </c:pt>
                <c:pt idx="34">
                  <c:v>40932</c:v>
                </c:pt>
                <c:pt idx="35">
                  <c:v>40941</c:v>
                </c:pt>
                <c:pt idx="36">
                  <c:v>40942</c:v>
                </c:pt>
                <c:pt idx="37">
                  <c:v>40946</c:v>
                </c:pt>
                <c:pt idx="38">
                  <c:v>40949</c:v>
                </c:pt>
                <c:pt idx="39">
                  <c:v>40952</c:v>
                </c:pt>
                <c:pt idx="40">
                  <c:v>40954</c:v>
                </c:pt>
                <c:pt idx="41">
                  <c:v>40960</c:v>
                </c:pt>
                <c:pt idx="42">
                  <c:v>40962</c:v>
                </c:pt>
                <c:pt idx="43">
                  <c:v>40966</c:v>
                </c:pt>
                <c:pt idx="44">
                  <c:v>40967</c:v>
                </c:pt>
                <c:pt idx="45">
                  <c:v>40973</c:v>
                </c:pt>
                <c:pt idx="46">
                  <c:v>40974</c:v>
                </c:pt>
                <c:pt idx="47">
                  <c:v>40981</c:v>
                </c:pt>
                <c:pt idx="48">
                  <c:v>40982</c:v>
                </c:pt>
                <c:pt idx="49">
                  <c:v>40987</c:v>
                </c:pt>
                <c:pt idx="50">
                  <c:v>40991</c:v>
                </c:pt>
                <c:pt idx="51">
                  <c:v>40996</c:v>
                </c:pt>
                <c:pt idx="52">
                  <c:v>40998</c:v>
                </c:pt>
                <c:pt idx="54">
                  <c:v>40911</c:v>
                </c:pt>
                <c:pt idx="55">
                  <c:v>40914</c:v>
                </c:pt>
                <c:pt idx="56">
                  <c:v>40918</c:v>
                </c:pt>
                <c:pt idx="57">
                  <c:v>40919</c:v>
                </c:pt>
                <c:pt idx="58">
                  <c:v>40926</c:v>
                </c:pt>
                <c:pt idx="59">
                  <c:v>40928</c:v>
                </c:pt>
                <c:pt idx="60">
                  <c:v>40931</c:v>
                </c:pt>
                <c:pt idx="61">
                  <c:v>40932</c:v>
                </c:pt>
                <c:pt idx="62">
                  <c:v>40941</c:v>
                </c:pt>
                <c:pt idx="63">
                  <c:v>40942</c:v>
                </c:pt>
                <c:pt idx="64">
                  <c:v>40946</c:v>
                </c:pt>
                <c:pt idx="65">
                  <c:v>40949</c:v>
                </c:pt>
                <c:pt idx="66">
                  <c:v>40952</c:v>
                </c:pt>
                <c:pt idx="67">
                  <c:v>40954</c:v>
                </c:pt>
                <c:pt idx="68">
                  <c:v>40960</c:v>
                </c:pt>
                <c:pt idx="69">
                  <c:v>40962</c:v>
                </c:pt>
                <c:pt idx="70">
                  <c:v>40966</c:v>
                </c:pt>
                <c:pt idx="71">
                  <c:v>40967</c:v>
                </c:pt>
                <c:pt idx="72">
                  <c:v>40973</c:v>
                </c:pt>
                <c:pt idx="73">
                  <c:v>40974</c:v>
                </c:pt>
                <c:pt idx="74">
                  <c:v>40981</c:v>
                </c:pt>
                <c:pt idx="75">
                  <c:v>40982</c:v>
                </c:pt>
                <c:pt idx="76">
                  <c:v>40987</c:v>
                </c:pt>
                <c:pt idx="77">
                  <c:v>40991</c:v>
                </c:pt>
                <c:pt idx="78">
                  <c:v>40996</c:v>
                </c:pt>
                <c:pt idx="79">
                  <c:v>40998</c:v>
                </c:pt>
              </c:numCache>
            </c:numRef>
          </c:cat>
          <c:val>
            <c:numRef>
              <c:f>TP!$E$807:$E$886</c:f>
              <c:numCache>
                <c:formatCode>General</c:formatCode>
                <c:ptCount val="8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8</c:v>
                </c:pt>
                <c:pt idx="18">
                  <c:v>1</c:v>
                </c:pt>
                <c:pt idx="19">
                  <c:v>10</c:v>
                </c:pt>
                <c:pt idx="20">
                  <c:v>6</c:v>
                </c:pt>
                <c:pt idx="21">
                  <c:v>10</c:v>
                </c:pt>
                <c:pt idx="22">
                  <c:v>3</c:v>
                </c:pt>
                <c:pt idx="23">
                  <c:v>62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7</c:v>
                </c:pt>
                <c:pt idx="36">
                  <c:v>1</c:v>
                </c:pt>
                <c:pt idx="37">
                  <c:v>2</c:v>
                </c:pt>
                <c:pt idx="38">
                  <c:v>50</c:v>
                </c:pt>
                <c:pt idx="39">
                  <c:v>7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24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29</c:v>
                </c:pt>
                <c:pt idx="50">
                  <c:v>18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19</c:v>
                </c:pt>
                <c:pt idx="61">
                  <c:v>0</c:v>
                </c:pt>
                <c:pt idx="62">
                  <c:v>26</c:v>
                </c:pt>
                <c:pt idx="63">
                  <c:v>0</c:v>
                </c:pt>
                <c:pt idx="64">
                  <c:v>13</c:v>
                </c:pt>
                <c:pt idx="65">
                  <c:v>17</c:v>
                </c:pt>
                <c:pt idx="66">
                  <c:v>1</c:v>
                </c:pt>
                <c:pt idx="67">
                  <c:v>4</c:v>
                </c:pt>
                <c:pt idx="68">
                  <c:v>0</c:v>
                </c:pt>
                <c:pt idx="69">
                  <c:v>6</c:v>
                </c:pt>
                <c:pt idx="70">
                  <c:v>16</c:v>
                </c:pt>
                <c:pt idx="71">
                  <c:v>7</c:v>
                </c:pt>
                <c:pt idx="72">
                  <c:v>19</c:v>
                </c:pt>
                <c:pt idx="73">
                  <c:v>9</c:v>
                </c:pt>
                <c:pt idx="74">
                  <c:v>33</c:v>
                </c:pt>
                <c:pt idx="75">
                  <c:v>2</c:v>
                </c:pt>
                <c:pt idx="76">
                  <c:v>4</c:v>
                </c:pt>
                <c:pt idx="77">
                  <c:v>50</c:v>
                </c:pt>
                <c:pt idx="78">
                  <c:v>10</c:v>
                </c:pt>
                <c:pt idx="79">
                  <c:v>2</c:v>
                </c:pt>
              </c:numCache>
            </c:numRef>
          </c:val>
        </c:ser>
        <c:ser>
          <c:idx val="2"/>
          <c:order val="2"/>
          <c:tx>
            <c:strRef>
              <c:f>TP!$G$806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TP!$A$807:$A$886</c:f>
              <c:numCache>
                <c:formatCode>m/d/yyyy</c:formatCode>
                <c:ptCount val="80"/>
                <c:pt idx="0">
                  <c:v>40911</c:v>
                </c:pt>
                <c:pt idx="1">
                  <c:v>40914</c:v>
                </c:pt>
                <c:pt idx="2">
                  <c:v>40918</c:v>
                </c:pt>
                <c:pt idx="3">
                  <c:v>40919</c:v>
                </c:pt>
                <c:pt idx="4">
                  <c:v>40926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40941</c:v>
                </c:pt>
                <c:pt idx="9">
                  <c:v>40942</c:v>
                </c:pt>
                <c:pt idx="10">
                  <c:v>40946</c:v>
                </c:pt>
                <c:pt idx="11">
                  <c:v>40949</c:v>
                </c:pt>
                <c:pt idx="12">
                  <c:v>40952</c:v>
                </c:pt>
                <c:pt idx="13">
                  <c:v>40954</c:v>
                </c:pt>
                <c:pt idx="14">
                  <c:v>40960</c:v>
                </c:pt>
                <c:pt idx="15">
                  <c:v>40962</c:v>
                </c:pt>
                <c:pt idx="16">
                  <c:v>40966</c:v>
                </c:pt>
                <c:pt idx="17">
                  <c:v>40967</c:v>
                </c:pt>
                <c:pt idx="18">
                  <c:v>40973</c:v>
                </c:pt>
                <c:pt idx="19">
                  <c:v>40974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40991</c:v>
                </c:pt>
                <c:pt idx="24">
                  <c:v>40996</c:v>
                </c:pt>
                <c:pt idx="25">
                  <c:v>40998</c:v>
                </c:pt>
                <c:pt idx="27">
                  <c:v>40911</c:v>
                </c:pt>
                <c:pt idx="28">
                  <c:v>40914</c:v>
                </c:pt>
                <c:pt idx="29">
                  <c:v>40918</c:v>
                </c:pt>
                <c:pt idx="30">
                  <c:v>40919</c:v>
                </c:pt>
                <c:pt idx="31">
                  <c:v>40926</c:v>
                </c:pt>
                <c:pt idx="32">
                  <c:v>40928</c:v>
                </c:pt>
                <c:pt idx="33">
                  <c:v>40931</c:v>
                </c:pt>
                <c:pt idx="34">
                  <c:v>40932</c:v>
                </c:pt>
                <c:pt idx="35">
                  <c:v>40941</c:v>
                </c:pt>
                <c:pt idx="36">
                  <c:v>40942</c:v>
                </c:pt>
                <c:pt idx="37">
                  <c:v>40946</c:v>
                </c:pt>
                <c:pt idx="38">
                  <c:v>40949</c:v>
                </c:pt>
                <c:pt idx="39">
                  <c:v>40952</c:v>
                </c:pt>
                <c:pt idx="40">
                  <c:v>40954</c:v>
                </c:pt>
                <c:pt idx="41">
                  <c:v>40960</c:v>
                </c:pt>
                <c:pt idx="42">
                  <c:v>40962</c:v>
                </c:pt>
                <c:pt idx="43">
                  <c:v>40966</c:v>
                </c:pt>
                <c:pt idx="44">
                  <c:v>40967</c:v>
                </c:pt>
                <c:pt idx="45">
                  <c:v>40973</c:v>
                </c:pt>
                <c:pt idx="46">
                  <c:v>40974</c:v>
                </c:pt>
                <c:pt idx="47">
                  <c:v>40981</c:v>
                </c:pt>
                <c:pt idx="48">
                  <c:v>40982</c:v>
                </c:pt>
                <c:pt idx="49">
                  <c:v>40987</c:v>
                </c:pt>
                <c:pt idx="50">
                  <c:v>40991</c:v>
                </c:pt>
                <c:pt idx="51">
                  <c:v>40996</c:v>
                </c:pt>
                <c:pt idx="52">
                  <c:v>40998</c:v>
                </c:pt>
                <c:pt idx="54">
                  <c:v>40911</c:v>
                </c:pt>
                <c:pt idx="55">
                  <c:v>40914</c:v>
                </c:pt>
                <c:pt idx="56">
                  <c:v>40918</c:v>
                </c:pt>
                <c:pt idx="57">
                  <c:v>40919</c:v>
                </c:pt>
                <c:pt idx="58">
                  <c:v>40926</c:v>
                </c:pt>
                <c:pt idx="59">
                  <c:v>40928</c:v>
                </c:pt>
                <c:pt idx="60">
                  <c:v>40931</c:v>
                </c:pt>
                <c:pt idx="61">
                  <c:v>40932</c:v>
                </c:pt>
                <c:pt idx="62">
                  <c:v>40941</c:v>
                </c:pt>
                <c:pt idx="63">
                  <c:v>40942</c:v>
                </c:pt>
                <c:pt idx="64">
                  <c:v>40946</c:v>
                </c:pt>
                <c:pt idx="65">
                  <c:v>40949</c:v>
                </c:pt>
                <c:pt idx="66">
                  <c:v>40952</c:v>
                </c:pt>
                <c:pt idx="67">
                  <c:v>40954</c:v>
                </c:pt>
                <c:pt idx="68">
                  <c:v>40960</c:v>
                </c:pt>
                <c:pt idx="69">
                  <c:v>40962</c:v>
                </c:pt>
                <c:pt idx="70">
                  <c:v>40966</c:v>
                </c:pt>
                <c:pt idx="71">
                  <c:v>40967</c:v>
                </c:pt>
                <c:pt idx="72">
                  <c:v>40973</c:v>
                </c:pt>
                <c:pt idx="73">
                  <c:v>40974</c:v>
                </c:pt>
                <c:pt idx="74">
                  <c:v>40981</c:v>
                </c:pt>
                <c:pt idx="75">
                  <c:v>40982</c:v>
                </c:pt>
                <c:pt idx="76">
                  <c:v>40987</c:v>
                </c:pt>
                <c:pt idx="77">
                  <c:v>40991</c:v>
                </c:pt>
                <c:pt idx="78">
                  <c:v>40996</c:v>
                </c:pt>
                <c:pt idx="79">
                  <c:v>40998</c:v>
                </c:pt>
              </c:numCache>
            </c:numRef>
          </c:cat>
          <c:val>
            <c:numRef>
              <c:f>TP!$G$807:$G$886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9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6</c:v>
                </c:pt>
                <c:pt idx="38">
                  <c:v>20</c:v>
                </c:pt>
                <c:pt idx="39">
                  <c:v>5</c:v>
                </c:pt>
                <c:pt idx="40">
                  <c:v>22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60</c:v>
                </c:pt>
                <c:pt idx="46">
                  <c:v>28</c:v>
                </c:pt>
                <c:pt idx="47">
                  <c:v>13</c:v>
                </c:pt>
                <c:pt idx="48">
                  <c:v>2</c:v>
                </c:pt>
                <c:pt idx="49">
                  <c:v>13</c:v>
                </c:pt>
                <c:pt idx="50">
                  <c:v>32</c:v>
                </c:pt>
                <c:pt idx="51">
                  <c:v>3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9</c:v>
                </c:pt>
                <c:pt idx="61">
                  <c:v>0</c:v>
                </c:pt>
                <c:pt idx="62">
                  <c:v>11</c:v>
                </c:pt>
                <c:pt idx="63">
                  <c:v>1</c:v>
                </c:pt>
                <c:pt idx="64">
                  <c:v>10</c:v>
                </c:pt>
                <c:pt idx="65">
                  <c:v>5</c:v>
                </c:pt>
                <c:pt idx="66">
                  <c:v>1</c:v>
                </c:pt>
                <c:pt idx="67">
                  <c:v>9</c:v>
                </c:pt>
                <c:pt idx="68">
                  <c:v>2</c:v>
                </c:pt>
                <c:pt idx="69">
                  <c:v>4</c:v>
                </c:pt>
                <c:pt idx="70">
                  <c:v>11</c:v>
                </c:pt>
                <c:pt idx="71">
                  <c:v>1</c:v>
                </c:pt>
                <c:pt idx="72">
                  <c:v>7</c:v>
                </c:pt>
                <c:pt idx="73">
                  <c:v>22</c:v>
                </c:pt>
                <c:pt idx="74">
                  <c:v>10</c:v>
                </c:pt>
                <c:pt idx="75">
                  <c:v>1</c:v>
                </c:pt>
                <c:pt idx="76">
                  <c:v>8</c:v>
                </c:pt>
                <c:pt idx="77">
                  <c:v>7</c:v>
                </c:pt>
                <c:pt idx="78">
                  <c:v>6</c:v>
                </c:pt>
                <c:pt idx="79">
                  <c:v>2</c:v>
                </c:pt>
              </c:numCache>
            </c:numRef>
          </c:val>
        </c:ser>
        <c:marker val="1"/>
        <c:axId val="110564480"/>
        <c:axId val="110566400"/>
      </c:lineChart>
      <c:dateAx>
        <c:axId val="11056448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0566400"/>
        <c:crosses val="autoZero"/>
        <c:auto val="1"/>
        <c:lblOffset val="100"/>
      </c:dateAx>
      <c:valAx>
        <c:axId val="110566400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0564480"/>
        <c:crosses val="autoZero"/>
        <c:crossBetween val="between"/>
        <c:majorUnit val="20"/>
      </c:valAx>
    </c:plotArea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</a:t>
            </a:r>
            <a:r>
              <a:rPr lang="en-US" sz="1800" b="1" i="0" u="none" strike="noStrike" baseline="0"/>
              <a:t>(Rooms 143, 144, and 145</a:t>
            </a:r>
            <a:r>
              <a:rPr lang="en-US" sz="1800" b="1" i="0" baseline="0"/>
              <a:t>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4245518438346153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TP!$B$1147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TP!$A$1148:$A$1201</c:f>
              <c:numCache>
                <c:formatCode>m/d/yyyy</c:formatCode>
                <c:ptCount val="54"/>
                <c:pt idx="0">
                  <c:v>40912</c:v>
                </c:pt>
                <c:pt idx="1">
                  <c:v>40913</c:v>
                </c:pt>
                <c:pt idx="2">
                  <c:v>40917</c:v>
                </c:pt>
                <c:pt idx="3">
                  <c:v>40919</c:v>
                </c:pt>
                <c:pt idx="4">
                  <c:v>40924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40948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40968</c:v>
                </c:pt>
                <c:pt idx="17">
                  <c:v>40969</c:v>
                </c:pt>
                <c:pt idx="18">
                  <c:v>40970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  <c:pt idx="28">
                  <c:v>40912</c:v>
                </c:pt>
                <c:pt idx="29">
                  <c:v>40913</c:v>
                </c:pt>
                <c:pt idx="30">
                  <c:v>40917</c:v>
                </c:pt>
                <c:pt idx="31">
                  <c:v>40919</c:v>
                </c:pt>
                <c:pt idx="32">
                  <c:v>40924</c:v>
                </c:pt>
                <c:pt idx="33">
                  <c:v>40928</c:v>
                </c:pt>
                <c:pt idx="34">
                  <c:v>40931</c:v>
                </c:pt>
                <c:pt idx="35">
                  <c:v>40932</c:v>
                </c:pt>
                <c:pt idx="36">
                  <c:v>40938</c:v>
                </c:pt>
                <c:pt idx="37">
                  <c:v>40939</c:v>
                </c:pt>
                <c:pt idx="38">
                  <c:v>40945</c:v>
                </c:pt>
                <c:pt idx="39">
                  <c:v>40948</c:v>
                </c:pt>
                <c:pt idx="40">
                  <c:v>40953</c:v>
                </c:pt>
                <c:pt idx="41">
                  <c:v>40954</c:v>
                </c:pt>
                <c:pt idx="42">
                  <c:v>40960</c:v>
                </c:pt>
                <c:pt idx="43">
                  <c:v>40961</c:v>
                </c:pt>
                <c:pt idx="44">
                  <c:v>40968</c:v>
                </c:pt>
                <c:pt idx="45">
                  <c:v>40969</c:v>
                </c:pt>
                <c:pt idx="46">
                  <c:v>40974</c:v>
                </c:pt>
                <c:pt idx="47">
                  <c:v>40977</c:v>
                </c:pt>
                <c:pt idx="48">
                  <c:v>40981</c:v>
                </c:pt>
                <c:pt idx="49">
                  <c:v>40982</c:v>
                </c:pt>
                <c:pt idx="50">
                  <c:v>40987</c:v>
                </c:pt>
                <c:pt idx="51">
                  <c:v>40990</c:v>
                </c:pt>
                <c:pt idx="52">
                  <c:v>40994</c:v>
                </c:pt>
                <c:pt idx="53">
                  <c:v>40995</c:v>
                </c:pt>
              </c:numCache>
            </c:numRef>
          </c:cat>
          <c:val>
            <c:numRef>
              <c:f>TP!$B$1148:$B$1201</c:f>
              <c:numCache>
                <c:formatCode>General</c:formatCode>
                <c:ptCount val="54"/>
                <c:pt idx="0">
                  <c:v>429</c:v>
                </c:pt>
                <c:pt idx="1">
                  <c:v>24</c:v>
                </c:pt>
                <c:pt idx="2">
                  <c:v>0</c:v>
                </c:pt>
                <c:pt idx="3">
                  <c:v>1</c:v>
                </c:pt>
                <c:pt idx="4">
                  <c:v>507</c:v>
                </c:pt>
                <c:pt idx="5">
                  <c:v>10</c:v>
                </c:pt>
                <c:pt idx="6">
                  <c:v>30</c:v>
                </c:pt>
                <c:pt idx="7">
                  <c:v>43</c:v>
                </c:pt>
                <c:pt idx="8">
                  <c:v>105</c:v>
                </c:pt>
                <c:pt idx="9">
                  <c:v>0</c:v>
                </c:pt>
                <c:pt idx="10">
                  <c:v>44</c:v>
                </c:pt>
                <c:pt idx="11">
                  <c:v>6</c:v>
                </c:pt>
                <c:pt idx="12">
                  <c:v>25</c:v>
                </c:pt>
                <c:pt idx="13">
                  <c:v>6</c:v>
                </c:pt>
                <c:pt idx="14">
                  <c:v>2</c:v>
                </c:pt>
                <c:pt idx="15">
                  <c:v>20</c:v>
                </c:pt>
                <c:pt idx="16">
                  <c:v>22</c:v>
                </c:pt>
                <c:pt idx="17">
                  <c:v>11</c:v>
                </c:pt>
                <c:pt idx="18">
                  <c:v>154</c:v>
                </c:pt>
                <c:pt idx="19">
                  <c:v>251</c:v>
                </c:pt>
                <c:pt idx="20">
                  <c:v>582</c:v>
                </c:pt>
                <c:pt idx="21">
                  <c:v>3</c:v>
                </c:pt>
                <c:pt idx="22">
                  <c:v>18</c:v>
                </c:pt>
                <c:pt idx="23">
                  <c:v>0</c:v>
                </c:pt>
                <c:pt idx="24">
                  <c:v>130</c:v>
                </c:pt>
                <c:pt idx="25">
                  <c:v>0</c:v>
                </c:pt>
                <c:pt idx="26">
                  <c:v>19</c:v>
                </c:pt>
                <c:pt idx="27">
                  <c:v>0</c:v>
                </c:pt>
                <c:pt idx="28">
                  <c:v>5</c:v>
                </c:pt>
                <c:pt idx="29">
                  <c:v>316</c:v>
                </c:pt>
                <c:pt idx="30">
                  <c:v>4</c:v>
                </c:pt>
                <c:pt idx="31">
                  <c:v>25</c:v>
                </c:pt>
                <c:pt idx="32">
                  <c:v>3</c:v>
                </c:pt>
                <c:pt idx="33">
                  <c:v>35</c:v>
                </c:pt>
                <c:pt idx="34">
                  <c:v>12</c:v>
                </c:pt>
                <c:pt idx="35">
                  <c:v>45</c:v>
                </c:pt>
                <c:pt idx="36">
                  <c:v>98</c:v>
                </c:pt>
                <c:pt idx="37">
                  <c:v>65</c:v>
                </c:pt>
                <c:pt idx="38">
                  <c:v>5</c:v>
                </c:pt>
                <c:pt idx="39">
                  <c:v>52</c:v>
                </c:pt>
                <c:pt idx="40">
                  <c:v>120</c:v>
                </c:pt>
                <c:pt idx="41">
                  <c:v>11</c:v>
                </c:pt>
                <c:pt idx="42">
                  <c:v>7</c:v>
                </c:pt>
                <c:pt idx="43">
                  <c:v>2</c:v>
                </c:pt>
                <c:pt idx="44">
                  <c:v>43</c:v>
                </c:pt>
                <c:pt idx="45">
                  <c:v>35</c:v>
                </c:pt>
                <c:pt idx="46">
                  <c:v>8</c:v>
                </c:pt>
                <c:pt idx="47">
                  <c:v>54</c:v>
                </c:pt>
                <c:pt idx="48">
                  <c:v>6</c:v>
                </c:pt>
                <c:pt idx="49">
                  <c:v>8</c:v>
                </c:pt>
                <c:pt idx="50">
                  <c:v>43</c:v>
                </c:pt>
                <c:pt idx="51">
                  <c:v>46</c:v>
                </c:pt>
                <c:pt idx="52">
                  <c:v>11</c:v>
                </c:pt>
                <c:pt idx="53">
                  <c:v>5</c:v>
                </c:pt>
              </c:numCache>
            </c:numRef>
          </c:val>
        </c:ser>
        <c:ser>
          <c:idx val="1"/>
          <c:order val="1"/>
          <c:tx>
            <c:strRef>
              <c:f>TP!$D$1147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TP!$A$1148:$A$1201</c:f>
              <c:numCache>
                <c:formatCode>m/d/yyyy</c:formatCode>
                <c:ptCount val="54"/>
                <c:pt idx="0">
                  <c:v>40912</c:v>
                </c:pt>
                <c:pt idx="1">
                  <c:v>40913</c:v>
                </c:pt>
                <c:pt idx="2">
                  <c:v>40917</c:v>
                </c:pt>
                <c:pt idx="3">
                  <c:v>40919</c:v>
                </c:pt>
                <c:pt idx="4">
                  <c:v>40924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40948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40968</c:v>
                </c:pt>
                <c:pt idx="17">
                  <c:v>40969</c:v>
                </c:pt>
                <c:pt idx="18">
                  <c:v>40970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  <c:pt idx="28">
                  <c:v>40912</c:v>
                </c:pt>
                <c:pt idx="29">
                  <c:v>40913</c:v>
                </c:pt>
                <c:pt idx="30">
                  <c:v>40917</c:v>
                </c:pt>
                <c:pt idx="31">
                  <c:v>40919</c:v>
                </c:pt>
                <c:pt idx="32">
                  <c:v>40924</c:v>
                </c:pt>
                <c:pt idx="33">
                  <c:v>40928</c:v>
                </c:pt>
                <c:pt idx="34">
                  <c:v>40931</c:v>
                </c:pt>
                <c:pt idx="35">
                  <c:v>40932</c:v>
                </c:pt>
                <c:pt idx="36">
                  <c:v>40938</c:v>
                </c:pt>
                <c:pt idx="37">
                  <c:v>40939</c:v>
                </c:pt>
                <c:pt idx="38">
                  <c:v>40945</c:v>
                </c:pt>
                <c:pt idx="39">
                  <c:v>40948</c:v>
                </c:pt>
                <c:pt idx="40">
                  <c:v>40953</c:v>
                </c:pt>
                <c:pt idx="41">
                  <c:v>40954</c:v>
                </c:pt>
                <c:pt idx="42">
                  <c:v>40960</c:v>
                </c:pt>
                <c:pt idx="43">
                  <c:v>40961</c:v>
                </c:pt>
                <c:pt idx="44">
                  <c:v>40968</c:v>
                </c:pt>
                <c:pt idx="45">
                  <c:v>40969</c:v>
                </c:pt>
                <c:pt idx="46">
                  <c:v>40974</c:v>
                </c:pt>
                <c:pt idx="47">
                  <c:v>40977</c:v>
                </c:pt>
                <c:pt idx="48">
                  <c:v>40981</c:v>
                </c:pt>
                <c:pt idx="49">
                  <c:v>40982</c:v>
                </c:pt>
                <c:pt idx="50">
                  <c:v>40987</c:v>
                </c:pt>
                <c:pt idx="51">
                  <c:v>40990</c:v>
                </c:pt>
                <c:pt idx="52">
                  <c:v>40994</c:v>
                </c:pt>
                <c:pt idx="53">
                  <c:v>40995</c:v>
                </c:pt>
              </c:numCache>
            </c:numRef>
          </c:cat>
          <c:val>
            <c:numRef>
              <c:f>TP!$D$1148:$D$1201</c:f>
              <c:numCache>
                <c:formatCode>General</c:formatCode>
                <c:ptCount val="54"/>
                <c:pt idx="0">
                  <c:v>202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326</c:v>
                </c:pt>
                <c:pt idx="5">
                  <c:v>2</c:v>
                </c:pt>
                <c:pt idx="6">
                  <c:v>59</c:v>
                </c:pt>
                <c:pt idx="7">
                  <c:v>98</c:v>
                </c:pt>
                <c:pt idx="8">
                  <c:v>23</c:v>
                </c:pt>
                <c:pt idx="9">
                  <c:v>0</c:v>
                </c:pt>
                <c:pt idx="10">
                  <c:v>29</c:v>
                </c:pt>
                <c:pt idx="11">
                  <c:v>4</c:v>
                </c:pt>
                <c:pt idx="12">
                  <c:v>47</c:v>
                </c:pt>
                <c:pt idx="13">
                  <c:v>1</c:v>
                </c:pt>
                <c:pt idx="14">
                  <c:v>0</c:v>
                </c:pt>
                <c:pt idx="15">
                  <c:v>8</c:v>
                </c:pt>
                <c:pt idx="16">
                  <c:v>55</c:v>
                </c:pt>
                <c:pt idx="17">
                  <c:v>0</c:v>
                </c:pt>
                <c:pt idx="18">
                  <c:v>72</c:v>
                </c:pt>
                <c:pt idx="19">
                  <c:v>26</c:v>
                </c:pt>
                <c:pt idx="20">
                  <c:v>426</c:v>
                </c:pt>
                <c:pt idx="21">
                  <c:v>0</c:v>
                </c:pt>
                <c:pt idx="22">
                  <c:v>16</c:v>
                </c:pt>
                <c:pt idx="23">
                  <c:v>0</c:v>
                </c:pt>
                <c:pt idx="24">
                  <c:v>51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5</c:v>
                </c:pt>
                <c:pt idx="29">
                  <c:v>201</c:v>
                </c:pt>
                <c:pt idx="30">
                  <c:v>7</c:v>
                </c:pt>
                <c:pt idx="31">
                  <c:v>14</c:v>
                </c:pt>
                <c:pt idx="32">
                  <c:v>2</c:v>
                </c:pt>
                <c:pt idx="33">
                  <c:v>67</c:v>
                </c:pt>
                <c:pt idx="34">
                  <c:v>10</c:v>
                </c:pt>
                <c:pt idx="35">
                  <c:v>32</c:v>
                </c:pt>
                <c:pt idx="36">
                  <c:v>55</c:v>
                </c:pt>
                <c:pt idx="37">
                  <c:v>61</c:v>
                </c:pt>
                <c:pt idx="38">
                  <c:v>91</c:v>
                </c:pt>
                <c:pt idx="39">
                  <c:v>6</c:v>
                </c:pt>
                <c:pt idx="40">
                  <c:v>28</c:v>
                </c:pt>
                <c:pt idx="41">
                  <c:v>16</c:v>
                </c:pt>
                <c:pt idx="42">
                  <c:v>10</c:v>
                </c:pt>
                <c:pt idx="43">
                  <c:v>4</c:v>
                </c:pt>
                <c:pt idx="44">
                  <c:v>34</c:v>
                </c:pt>
                <c:pt idx="45">
                  <c:v>41</c:v>
                </c:pt>
                <c:pt idx="46">
                  <c:v>7</c:v>
                </c:pt>
                <c:pt idx="47">
                  <c:v>25</c:v>
                </c:pt>
                <c:pt idx="48">
                  <c:v>6</c:v>
                </c:pt>
                <c:pt idx="49">
                  <c:v>27</c:v>
                </c:pt>
                <c:pt idx="50">
                  <c:v>19</c:v>
                </c:pt>
                <c:pt idx="51">
                  <c:v>37</c:v>
                </c:pt>
                <c:pt idx="52">
                  <c:v>4</c:v>
                </c:pt>
                <c:pt idx="53">
                  <c:v>1</c:v>
                </c:pt>
              </c:numCache>
            </c:numRef>
          </c:val>
        </c:ser>
        <c:ser>
          <c:idx val="2"/>
          <c:order val="2"/>
          <c:tx>
            <c:strRef>
              <c:f>TP!$F$1147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cat>
            <c:numRef>
              <c:f>TP!$A$1148:$A$1201</c:f>
              <c:numCache>
                <c:formatCode>m/d/yyyy</c:formatCode>
                <c:ptCount val="54"/>
                <c:pt idx="0">
                  <c:v>40912</c:v>
                </c:pt>
                <c:pt idx="1">
                  <c:v>40913</c:v>
                </c:pt>
                <c:pt idx="2">
                  <c:v>40917</c:v>
                </c:pt>
                <c:pt idx="3">
                  <c:v>40919</c:v>
                </c:pt>
                <c:pt idx="4">
                  <c:v>40924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40948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40968</c:v>
                </c:pt>
                <c:pt idx="17">
                  <c:v>40969</c:v>
                </c:pt>
                <c:pt idx="18">
                  <c:v>40970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  <c:pt idx="28">
                  <c:v>40912</c:v>
                </c:pt>
                <c:pt idx="29">
                  <c:v>40913</c:v>
                </c:pt>
                <c:pt idx="30">
                  <c:v>40917</c:v>
                </c:pt>
                <c:pt idx="31">
                  <c:v>40919</c:v>
                </c:pt>
                <c:pt idx="32">
                  <c:v>40924</c:v>
                </c:pt>
                <c:pt idx="33">
                  <c:v>40928</c:v>
                </c:pt>
                <c:pt idx="34">
                  <c:v>40931</c:v>
                </c:pt>
                <c:pt idx="35">
                  <c:v>40932</c:v>
                </c:pt>
                <c:pt idx="36">
                  <c:v>40938</c:v>
                </c:pt>
                <c:pt idx="37">
                  <c:v>40939</c:v>
                </c:pt>
                <c:pt idx="38">
                  <c:v>40945</c:v>
                </c:pt>
                <c:pt idx="39">
                  <c:v>40948</c:v>
                </c:pt>
                <c:pt idx="40">
                  <c:v>40953</c:v>
                </c:pt>
                <c:pt idx="41">
                  <c:v>40954</c:v>
                </c:pt>
                <c:pt idx="42">
                  <c:v>40960</c:v>
                </c:pt>
                <c:pt idx="43">
                  <c:v>40961</c:v>
                </c:pt>
                <c:pt idx="44">
                  <c:v>40968</c:v>
                </c:pt>
                <c:pt idx="45">
                  <c:v>40969</c:v>
                </c:pt>
                <c:pt idx="46">
                  <c:v>40974</c:v>
                </c:pt>
                <c:pt idx="47">
                  <c:v>40977</c:v>
                </c:pt>
                <c:pt idx="48">
                  <c:v>40981</c:v>
                </c:pt>
                <c:pt idx="49">
                  <c:v>40982</c:v>
                </c:pt>
                <c:pt idx="50">
                  <c:v>40987</c:v>
                </c:pt>
                <c:pt idx="51">
                  <c:v>40990</c:v>
                </c:pt>
                <c:pt idx="52">
                  <c:v>40994</c:v>
                </c:pt>
                <c:pt idx="53">
                  <c:v>40995</c:v>
                </c:pt>
              </c:numCache>
            </c:numRef>
          </c:cat>
          <c:val>
            <c:numRef>
              <c:f>TP!$F$1148:$F$1201</c:f>
              <c:numCache>
                <c:formatCode>General</c:formatCode>
                <c:ptCount val="54"/>
                <c:pt idx="0">
                  <c:v>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201</c:v>
                </c:pt>
                <c:pt idx="5">
                  <c:v>1</c:v>
                </c:pt>
                <c:pt idx="6">
                  <c:v>7</c:v>
                </c:pt>
                <c:pt idx="7">
                  <c:v>56</c:v>
                </c:pt>
                <c:pt idx="8">
                  <c:v>4</c:v>
                </c:pt>
                <c:pt idx="9">
                  <c:v>0</c:v>
                </c:pt>
                <c:pt idx="10">
                  <c:v>12</c:v>
                </c:pt>
                <c:pt idx="11">
                  <c:v>5</c:v>
                </c:pt>
                <c:pt idx="12">
                  <c:v>54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26</c:v>
                </c:pt>
                <c:pt idx="17">
                  <c:v>1</c:v>
                </c:pt>
                <c:pt idx="18">
                  <c:v>33</c:v>
                </c:pt>
                <c:pt idx="19">
                  <c:v>6</c:v>
                </c:pt>
                <c:pt idx="20">
                  <c:v>232</c:v>
                </c:pt>
                <c:pt idx="21">
                  <c:v>1</c:v>
                </c:pt>
                <c:pt idx="22">
                  <c:v>11</c:v>
                </c:pt>
                <c:pt idx="23">
                  <c:v>0</c:v>
                </c:pt>
                <c:pt idx="24">
                  <c:v>32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122</c:v>
                </c:pt>
                <c:pt idx="30">
                  <c:v>22</c:v>
                </c:pt>
                <c:pt idx="31">
                  <c:v>13</c:v>
                </c:pt>
                <c:pt idx="32">
                  <c:v>1</c:v>
                </c:pt>
                <c:pt idx="33">
                  <c:v>219</c:v>
                </c:pt>
                <c:pt idx="34">
                  <c:v>10</c:v>
                </c:pt>
                <c:pt idx="35">
                  <c:v>59</c:v>
                </c:pt>
                <c:pt idx="36">
                  <c:v>37</c:v>
                </c:pt>
                <c:pt idx="37">
                  <c:v>47</c:v>
                </c:pt>
                <c:pt idx="38">
                  <c:v>152</c:v>
                </c:pt>
                <c:pt idx="39">
                  <c:v>7</c:v>
                </c:pt>
                <c:pt idx="40">
                  <c:v>5</c:v>
                </c:pt>
                <c:pt idx="41">
                  <c:v>14</c:v>
                </c:pt>
                <c:pt idx="42">
                  <c:v>131</c:v>
                </c:pt>
                <c:pt idx="43">
                  <c:v>1</c:v>
                </c:pt>
                <c:pt idx="44">
                  <c:v>14</c:v>
                </c:pt>
                <c:pt idx="45">
                  <c:v>17</c:v>
                </c:pt>
                <c:pt idx="46">
                  <c:v>7</c:v>
                </c:pt>
                <c:pt idx="47">
                  <c:v>19</c:v>
                </c:pt>
                <c:pt idx="48">
                  <c:v>6</c:v>
                </c:pt>
                <c:pt idx="49">
                  <c:v>4</c:v>
                </c:pt>
                <c:pt idx="50">
                  <c:v>11</c:v>
                </c:pt>
                <c:pt idx="51">
                  <c:v>29</c:v>
                </c:pt>
                <c:pt idx="52">
                  <c:v>5</c:v>
                </c:pt>
                <c:pt idx="53">
                  <c:v>2</c:v>
                </c:pt>
              </c:numCache>
            </c:numRef>
          </c:val>
        </c:ser>
        <c:marker val="1"/>
        <c:axId val="127963904"/>
        <c:axId val="128140416"/>
      </c:lineChart>
      <c:dateAx>
        <c:axId val="12796390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8140416"/>
        <c:crosses val="autoZero"/>
        <c:auto val="1"/>
        <c:lblOffset val="100"/>
      </c:dateAx>
      <c:valAx>
        <c:axId val="128140416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7963904"/>
        <c:crosses val="autoZero"/>
        <c:crossBetween val="between"/>
        <c:majorUnit val="500"/>
      </c:valAx>
    </c:plotArea>
    <c:plotVisOnly val="1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30290528744923001"/>
          <c:y val="2.0181111972913655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25850320029531"/>
        </c:manualLayout>
      </c:layout>
      <c:lineChart>
        <c:grouping val="standard"/>
        <c:ser>
          <c:idx val="0"/>
          <c:order val="0"/>
          <c:tx>
            <c:strRef>
              <c:f>TP!$H$665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TP!$A$666:$A$691</c:f>
              <c:numCache>
                <c:formatCode>m/d/yyyy</c:formatCode>
                <c:ptCount val="26"/>
                <c:pt idx="0">
                  <c:v>40913</c:v>
                </c:pt>
                <c:pt idx="1">
                  <c:v>40914</c:v>
                </c:pt>
                <c:pt idx="2">
                  <c:v>40919</c:v>
                </c:pt>
                <c:pt idx="3">
                  <c:v>40920</c:v>
                </c:pt>
                <c:pt idx="4">
                  <c:v>40925</c:v>
                </c:pt>
                <c:pt idx="5">
                  <c:v>40926</c:v>
                </c:pt>
                <c:pt idx="6">
                  <c:v>40932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40946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40966</c:v>
                </c:pt>
                <c:pt idx="17">
                  <c:v>40968</c:v>
                </c:pt>
                <c:pt idx="18">
                  <c:v>40974</c:v>
                </c:pt>
                <c:pt idx="19">
                  <c:v>40976</c:v>
                </c:pt>
                <c:pt idx="20">
                  <c:v>40982</c:v>
                </c:pt>
                <c:pt idx="21">
                  <c:v>40983</c:v>
                </c:pt>
                <c:pt idx="22">
                  <c:v>40989</c:v>
                </c:pt>
                <c:pt idx="23">
                  <c:v>40991</c:v>
                </c:pt>
                <c:pt idx="24">
                  <c:v>40997</c:v>
                </c:pt>
                <c:pt idx="25">
                  <c:v>40998</c:v>
                </c:pt>
              </c:numCache>
            </c:numRef>
          </c:cat>
          <c:val>
            <c:numRef>
              <c:f>TP!$H$666:$H$691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10594688"/>
        <c:axId val="110879488"/>
      </c:lineChart>
      <c:dateAx>
        <c:axId val="1105946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0879488"/>
        <c:crosses val="autoZero"/>
        <c:auto val="1"/>
        <c:lblOffset val="100"/>
      </c:dateAx>
      <c:valAx>
        <c:axId val="110879488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0594688"/>
        <c:crosses val="autoZero"/>
        <c:crossBetween val="between"/>
        <c:majorUnit val="2000"/>
      </c:valAx>
    </c:plotArea>
    <c:plotVisOnly val="1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30290528744923007"/>
          <c:y val="2.018111197291365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TP!$I$665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TP!$A$666:$A$691</c:f>
              <c:numCache>
                <c:formatCode>m/d/yyyy</c:formatCode>
                <c:ptCount val="26"/>
                <c:pt idx="0">
                  <c:v>40913</c:v>
                </c:pt>
                <c:pt idx="1">
                  <c:v>40914</c:v>
                </c:pt>
                <c:pt idx="2">
                  <c:v>40919</c:v>
                </c:pt>
                <c:pt idx="3">
                  <c:v>40920</c:v>
                </c:pt>
                <c:pt idx="4">
                  <c:v>40925</c:v>
                </c:pt>
                <c:pt idx="5">
                  <c:v>40926</c:v>
                </c:pt>
                <c:pt idx="6">
                  <c:v>40932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40946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40966</c:v>
                </c:pt>
                <c:pt idx="17">
                  <c:v>40968</c:v>
                </c:pt>
                <c:pt idx="18">
                  <c:v>40974</c:v>
                </c:pt>
                <c:pt idx="19">
                  <c:v>40976</c:v>
                </c:pt>
                <c:pt idx="20">
                  <c:v>40982</c:v>
                </c:pt>
                <c:pt idx="21">
                  <c:v>40983</c:v>
                </c:pt>
                <c:pt idx="22">
                  <c:v>40989</c:v>
                </c:pt>
                <c:pt idx="23">
                  <c:v>40991</c:v>
                </c:pt>
                <c:pt idx="24">
                  <c:v>40997</c:v>
                </c:pt>
                <c:pt idx="25">
                  <c:v>40998</c:v>
                </c:pt>
              </c:numCache>
            </c:numRef>
          </c:cat>
          <c:val>
            <c:numRef>
              <c:f>TP!$I$666:$I$691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11100288"/>
        <c:axId val="111102208"/>
      </c:lineChart>
      <c:dateAx>
        <c:axId val="1111002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1102208"/>
        <c:crosses val="autoZero"/>
        <c:auto val="1"/>
        <c:lblOffset val="100"/>
      </c:dateAx>
      <c:valAx>
        <c:axId val="111102208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1100288"/>
        <c:crosses val="autoZero"/>
        <c:crossBetween val="between"/>
        <c:majorUnit val="200"/>
      </c:valAx>
    </c:plotArea>
    <c:plotVisOnly val="1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3655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TP!$B$665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TP!$A$666:$A$772</c:f>
              <c:numCache>
                <c:formatCode>m/d/yyyy</c:formatCode>
                <c:ptCount val="107"/>
                <c:pt idx="0">
                  <c:v>40913</c:v>
                </c:pt>
                <c:pt idx="1">
                  <c:v>40914</c:v>
                </c:pt>
                <c:pt idx="2">
                  <c:v>40919</c:v>
                </c:pt>
                <c:pt idx="3">
                  <c:v>40920</c:v>
                </c:pt>
                <c:pt idx="4">
                  <c:v>40925</c:v>
                </c:pt>
                <c:pt idx="5">
                  <c:v>40926</c:v>
                </c:pt>
                <c:pt idx="6">
                  <c:v>40932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40946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40966</c:v>
                </c:pt>
                <c:pt idx="17">
                  <c:v>40968</c:v>
                </c:pt>
                <c:pt idx="18">
                  <c:v>40974</c:v>
                </c:pt>
                <c:pt idx="19">
                  <c:v>40976</c:v>
                </c:pt>
                <c:pt idx="20">
                  <c:v>40982</c:v>
                </c:pt>
                <c:pt idx="21">
                  <c:v>40983</c:v>
                </c:pt>
                <c:pt idx="22">
                  <c:v>40989</c:v>
                </c:pt>
                <c:pt idx="23">
                  <c:v>40991</c:v>
                </c:pt>
                <c:pt idx="24">
                  <c:v>40997</c:v>
                </c:pt>
                <c:pt idx="25">
                  <c:v>40998</c:v>
                </c:pt>
                <c:pt idx="27">
                  <c:v>40913</c:v>
                </c:pt>
                <c:pt idx="28">
                  <c:v>40914</c:v>
                </c:pt>
                <c:pt idx="29">
                  <c:v>40919</c:v>
                </c:pt>
                <c:pt idx="30">
                  <c:v>40920</c:v>
                </c:pt>
                <c:pt idx="31">
                  <c:v>40925</c:v>
                </c:pt>
                <c:pt idx="32">
                  <c:v>40926</c:v>
                </c:pt>
                <c:pt idx="33">
                  <c:v>40932</c:v>
                </c:pt>
                <c:pt idx="34">
                  <c:v>40933</c:v>
                </c:pt>
                <c:pt idx="35">
                  <c:v>40938</c:v>
                </c:pt>
                <c:pt idx="36">
                  <c:v>40939</c:v>
                </c:pt>
                <c:pt idx="37">
                  <c:v>40945</c:v>
                </c:pt>
                <c:pt idx="38">
                  <c:v>40946</c:v>
                </c:pt>
                <c:pt idx="39">
                  <c:v>40953</c:v>
                </c:pt>
                <c:pt idx="40">
                  <c:v>40954</c:v>
                </c:pt>
                <c:pt idx="41">
                  <c:v>40960</c:v>
                </c:pt>
                <c:pt idx="42">
                  <c:v>40961</c:v>
                </c:pt>
                <c:pt idx="43">
                  <c:v>40966</c:v>
                </c:pt>
                <c:pt idx="44">
                  <c:v>40968</c:v>
                </c:pt>
                <c:pt idx="45">
                  <c:v>40974</c:v>
                </c:pt>
                <c:pt idx="46">
                  <c:v>40976</c:v>
                </c:pt>
                <c:pt idx="47">
                  <c:v>40982</c:v>
                </c:pt>
                <c:pt idx="48">
                  <c:v>40983</c:v>
                </c:pt>
                <c:pt idx="49">
                  <c:v>40989</c:v>
                </c:pt>
                <c:pt idx="50">
                  <c:v>40991</c:v>
                </c:pt>
                <c:pt idx="51">
                  <c:v>40997</c:v>
                </c:pt>
                <c:pt idx="52">
                  <c:v>40998</c:v>
                </c:pt>
                <c:pt idx="54">
                  <c:v>40913</c:v>
                </c:pt>
                <c:pt idx="55">
                  <c:v>40914</c:v>
                </c:pt>
                <c:pt idx="56">
                  <c:v>40919</c:v>
                </c:pt>
                <c:pt idx="57">
                  <c:v>40920</c:v>
                </c:pt>
                <c:pt idx="58">
                  <c:v>40925</c:v>
                </c:pt>
                <c:pt idx="59">
                  <c:v>40926</c:v>
                </c:pt>
                <c:pt idx="60">
                  <c:v>40932</c:v>
                </c:pt>
                <c:pt idx="61">
                  <c:v>40933</c:v>
                </c:pt>
                <c:pt idx="62">
                  <c:v>40938</c:v>
                </c:pt>
                <c:pt idx="63">
                  <c:v>40939</c:v>
                </c:pt>
                <c:pt idx="64">
                  <c:v>40945</c:v>
                </c:pt>
                <c:pt idx="65">
                  <c:v>40946</c:v>
                </c:pt>
                <c:pt idx="66">
                  <c:v>40953</c:v>
                </c:pt>
                <c:pt idx="67">
                  <c:v>40954</c:v>
                </c:pt>
                <c:pt idx="68">
                  <c:v>40960</c:v>
                </c:pt>
                <c:pt idx="69">
                  <c:v>40961</c:v>
                </c:pt>
                <c:pt idx="70">
                  <c:v>40966</c:v>
                </c:pt>
                <c:pt idx="71">
                  <c:v>40968</c:v>
                </c:pt>
                <c:pt idx="72">
                  <c:v>40974</c:v>
                </c:pt>
                <c:pt idx="73">
                  <c:v>40976</c:v>
                </c:pt>
                <c:pt idx="74">
                  <c:v>40982</c:v>
                </c:pt>
                <c:pt idx="75">
                  <c:v>40983</c:v>
                </c:pt>
                <c:pt idx="76">
                  <c:v>40989</c:v>
                </c:pt>
                <c:pt idx="77">
                  <c:v>40991</c:v>
                </c:pt>
                <c:pt idx="78">
                  <c:v>40997</c:v>
                </c:pt>
                <c:pt idx="79">
                  <c:v>40998</c:v>
                </c:pt>
                <c:pt idx="81">
                  <c:v>40913</c:v>
                </c:pt>
                <c:pt idx="82">
                  <c:v>40914</c:v>
                </c:pt>
                <c:pt idx="83">
                  <c:v>40919</c:v>
                </c:pt>
                <c:pt idx="84">
                  <c:v>40920</c:v>
                </c:pt>
                <c:pt idx="85">
                  <c:v>40925</c:v>
                </c:pt>
                <c:pt idx="86">
                  <c:v>40926</c:v>
                </c:pt>
                <c:pt idx="87">
                  <c:v>40932</c:v>
                </c:pt>
                <c:pt idx="88">
                  <c:v>40933</c:v>
                </c:pt>
                <c:pt idx="89">
                  <c:v>40938</c:v>
                </c:pt>
                <c:pt idx="90">
                  <c:v>40939</c:v>
                </c:pt>
                <c:pt idx="91">
                  <c:v>40945</c:v>
                </c:pt>
                <c:pt idx="92">
                  <c:v>40946</c:v>
                </c:pt>
                <c:pt idx="93">
                  <c:v>40953</c:v>
                </c:pt>
                <c:pt idx="94">
                  <c:v>40954</c:v>
                </c:pt>
                <c:pt idx="95">
                  <c:v>40960</c:v>
                </c:pt>
                <c:pt idx="96">
                  <c:v>40961</c:v>
                </c:pt>
                <c:pt idx="97">
                  <c:v>40966</c:v>
                </c:pt>
                <c:pt idx="98">
                  <c:v>40968</c:v>
                </c:pt>
                <c:pt idx="99">
                  <c:v>40974</c:v>
                </c:pt>
                <c:pt idx="100">
                  <c:v>40976</c:v>
                </c:pt>
                <c:pt idx="101">
                  <c:v>40982</c:v>
                </c:pt>
                <c:pt idx="102">
                  <c:v>40983</c:v>
                </c:pt>
                <c:pt idx="103">
                  <c:v>40989</c:v>
                </c:pt>
                <c:pt idx="104">
                  <c:v>40991</c:v>
                </c:pt>
                <c:pt idx="105">
                  <c:v>40997</c:v>
                </c:pt>
                <c:pt idx="106">
                  <c:v>40998</c:v>
                </c:pt>
              </c:numCache>
            </c:numRef>
          </c:cat>
          <c:val>
            <c:numRef>
              <c:f>TP!$B$666:$B$772</c:f>
              <c:numCache>
                <c:formatCode>General</c:formatCode>
                <c:ptCount val="107"/>
                <c:pt idx="0">
                  <c:v>20</c:v>
                </c:pt>
                <c:pt idx="1">
                  <c:v>268</c:v>
                </c:pt>
                <c:pt idx="2">
                  <c:v>49</c:v>
                </c:pt>
                <c:pt idx="3">
                  <c:v>125</c:v>
                </c:pt>
                <c:pt idx="4">
                  <c:v>50</c:v>
                </c:pt>
                <c:pt idx="5">
                  <c:v>105</c:v>
                </c:pt>
                <c:pt idx="6">
                  <c:v>37</c:v>
                </c:pt>
                <c:pt idx="7">
                  <c:v>9</c:v>
                </c:pt>
                <c:pt idx="8">
                  <c:v>18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73</c:v>
                </c:pt>
                <c:pt idx="14">
                  <c:v>0</c:v>
                </c:pt>
                <c:pt idx="15">
                  <c:v>33</c:v>
                </c:pt>
                <c:pt idx="16">
                  <c:v>4</c:v>
                </c:pt>
                <c:pt idx="17">
                  <c:v>437</c:v>
                </c:pt>
                <c:pt idx="18">
                  <c:v>58</c:v>
                </c:pt>
                <c:pt idx="19">
                  <c:v>19</c:v>
                </c:pt>
                <c:pt idx="20">
                  <c:v>206</c:v>
                </c:pt>
                <c:pt idx="21">
                  <c:v>49</c:v>
                </c:pt>
                <c:pt idx="22">
                  <c:v>33</c:v>
                </c:pt>
                <c:pt idx="23">
                  <c:v>87</c:v>
                </c:pt>
                <c:pt idx="24">
                  <c:v>11</c:v>
                </c:pt>
                <c:pt idx="25">
                  <c:v>9</c:v>
                </c:pt>
                <c:pt idx="26">
                  <c:v>0</c:v>
                </c:pt>
                <c:pt idx="27">
                  <c:v>164</c:v>
                </c:pt>
                <c:pt idx="28">
                  <c:v>293</c:v>
                </c:pt>
                <c:pt idx="29">
                  <c:v>42</c:v>
                </c:pt>
                <c:pt idx="30">
                  <c:v>10</c:v>
                </c:pt>
                <c:pt idx="31">
                  <c:v>19</c:v>
                </c:pt>
                <c:pt idx="32">
                  <c:v>11</c:v>
                </c:pt>
                <c:pt idx="33">
                  <c:v>7</c:v>
                </c:pt>
                <c:pt idx="34">
                  <c:v>36</c:v>
                </c:pt>
                <c:pt idx="35">
                  <c:v>37</c:v>
                </c:pt>
                <c:pt idx="36">
                  <c:v>15</c:v>
                </c:pt>
                <c:pt idx="37">
                  <c:v>11</c:v>
                </c:pt>
                <c:pt idx="38">
                  <c:v>5</c:v>
                </c:pt>
                <c:pt idx="39">
                  <c:v>51</c:v>
                </c:pt>
                <c:pt idx="40">
                  <c:v>20</c:v>
                </c:pt>
                <c:pt idx="41">
                  <c:v>8</c:v>
                </c:pt>
                <c:pt idx="42">
                  <c:v>31</c:v>
                </c:pt>
                <c:pt idx="43">
                  <c:v>1225</c:v>
                </c:pt>
                <c:pt idx="44">
                  <c:v>348</c:v>
                </c:pt>
                <c:pt idx="45">
                  <c:v>44</c:v>
                </c:pt>
                <c:pt idx="46">
                  <c:v>23</c:v>
                </c:pt>
                <c:pt idx="47">
                  <c:v>204</c:v>
                </c:pt>
                <c:pt idx="48">
                  <c:v>185</c:v>
                </c:pt>
                <c:pt idx="49">
                  <c:v>35</c:v>
                </c:pt>
                <c:pt idx="50">
                  <c:v>815</c:v>
                </c:pt>
                <c:pt idx="51">
                  <c:v>1</c:v>
                </c:pt>
                <c:pt idx="52">
                  <c:v>29</c:v>
                </c:pt>
                <c:pt idx="53">
                  <c:v>0</c:v>
                </c:pt>
                <c:pt idx="54">
                  <c:v>380</c:v>
                </c:pt>
                <c:pt idx="55">
                  <c:v>129</c:v>
                </c:pt>
                <c:pt idx="56">
                  <c:v>45</c:v>
                </c:pt>
                <c:pt idx="57">
                  <c:v>61</c:v>
                </c:pt>
                <c:pt idx="58">
                  <c:v>53</c:v>
                </c:pt>
                <c:pt idx="59">
                  <c:v>35</c:v>
                </c:pt>
                <c:pt idx="60">
                  <c:v>17</c:v>
                </c:pt>
                <c:pt idx="61">
                  <c:v>66</c:v>
                </c:pt>
                <c:pt idx="62">
                  <c:v>24</c:v>
                </c:pt>
                <c:pt idx="63">
                  <c:v>53</c:v>
                </c:pt>
                <c:pt idx="64">
                  <c:v>20</c:v>
                </c:pt>
                <c:pt idx="65">
                  <c:v>72</c:v>
                </c:pt>
                <c:pt idx="66">
                  <c:v>34</c:v>
                </c:pt>
                <c:pt idx="67">
                  <c:v>3</c:v>
                </c:pt>
                <c:pt idx="68">
                  <c:v>58</c:v>
                </c:pt>
                <c:pt idx="69">
                  <c:v>53</c:v>
                </c:pt>
                <c:pt idx="70">
                  <c:v>3760</c:v>
                </c:pt>
                <c:pt idx="71">
                  <c:v>268</c:v>
                </c:pt>
                <c:pt idx="72">
                  <c:v>147</c:v>
                </c:pt>
                <c:pt idx="73">
                  <c:v>43</c:v>
                </c:pt>
                <c:pt idx="74">
                  <c:v>139</c:v>
                </c:pt>
                <c:pt idx="75">
                  <c:v>390</c:v>
                </c:pt>
                <c:pt idx="76">
                  <c:v>57</c:v>
                </c:pt>
                <c:pt idx="77">
                  <c:v>154</c:v>
                </c:pt>
                <c:pt idx="78">
                  <c:v>104</c:v>
                </c:pt>
                <c:pt idx="79">
                  <c:v>104</c:v>
                </c:pt>
                <c:pt idx="80">
                  <c:v>0</c:v>
                </c:pt>
                <c:pt idx="81">
                  <c:v>33</c:v>
                </c:pt>
                <c:pt idx="82">
                  <c:v>18</c:v>
                </c:pt>
                <c:pt idx="83">
                  <c:v>5</c:v>
                </c:pt>
                <c:pt idx="84">
                  <c:v>22</c:v>
                </c:pt>
                <c:pt idx="85">
                  <c:v>36</c:v>
                </c:pt>
                <c:pt idx="86">
                  <c:v>5</c:v>
                </c:pt>
                <c:pt idx="87">
                  <c:v>13</c:v>
                </c:pt>
                <c:pt idx="88">
                  <c:v>31</c:v>
                </c:pt>
                <c:pt idx="89">
                  <c:v>137</c:v>
                </c:pt>
                <c:pt idx="90">
                  <c:v>8</c:v>
                </c:pt>
                <c:pt idx="91">
                  <c:v>18</c:v>
                </c:pt>
                <c:pt idx="92">
                  <c:v>23</c:v>
                </c:pt>
                <c:pt idx="93">
                  <c:v>37</c:v>
                </c:pt>
                <c:pt idx="94">
                  <c:v>18</c:v>
                </c:pt>
                <c:pt idx="95">
                  <c:v>99</c:v>
                </c:pt>
                <c:pt idx="96">
                  <c:v>15</c:v>
                </c:pt>
                <c:pt idx="97">
                  <c:v>676</c:v>
                </c:pt>
                <c:pt idx="98">
                  <c:v>320</c:v>
                </c:pt>
                <c:pt idx="99">
                  <c:v>54</c:v>
                </c:pt>
                <c:pt idx="100">
                  <c:v>24</c:v>
                </c:pt>
                <c:pt idx="101">
                  <c:v>362</c:v>
                </c:pt>
                <c:pt idx="102">
                  <c:v>172</c:v>
                </c:pt>
                <c:pt idx="103">
                  <c:v>10</c:v>
                </c:pt>
                <c:pt idx="104">
                  <c:v>177</c:v>
                </c:pt>
                <c:pt idx="105">
                  <c:v>37</c:v>
                </c:pt>
                <c:pt idx="106">
                  <c:v>9</c:v>
                </c:pt>
              </c:numCache>
            </c:numRef>
          </c:val>
        </c:ser>
        <c:ser>
          <c:idx val="1"/>
          <c:order val="1"/>
          <c:tx>
            <c:strRef>
              <c:f>TP!$D$665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TP!$A$666:$A$772</c:f>
              <c:numCache>
                <c:formatCode>m/d/yyyy</c:formatCode>
                <c:ptCount val="107"/>
                <c:pt idx="0">
                  <c:v>40913</c:v>
                </c:pt>
                <c:pt idx="1">
                  <c:v>40914</c:v>
                </c:pt>
                <c:pt idx="2">
                  <c:v>40919</c:v>
                </c:pt>
                <c:pt idx="3">
                  <c:v>40920</c:v>
                </c:pt>
                <c:pt idx="4">
                  <c:v>40925</c:v>
                </c:pt>
                <c:pt idx="5">
                  <c:v>40926</c:v>
                </c:pt>
                <c:pt idx="6">
                  <c:v>40932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40946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40966</c:v>
                </c:pt>
                <c:pt idx="17">
                  <c:v>40968</c:v>
                </c:pt>
                <c:pt idx="18">
                  <c:v>40974</c:v>
                </c:pt>
                <c:pt idx="19">
                  <c:v>40976</c:v>
                </c:pt>
                <c:pt idx="20">
                  <c:v>40982</c:v>
                </c:pt>
                <c:pt idx="21">
                  <c:v>40983</c:v>
                </c:pt>
                <c:pt idx="22">
                  <c:v>40989</c:v>
                </c:pt>
                <c:pt idx="23">
                  <c:v>40991</c:v>
                </c:pt>
                <c:pt idx="24">
                  <c:v>40997</c:v>
                </c:pt>
                <c:pt idx="25">
                  <c:v>40998</c:v>
                </c:pt>
                <c:pt idx="27">
                  <c:v>40913</c:v>
                </c:pt>
                <c:pt idx="28">
                  <c:v>40914</c:v>
                </c:pt>
                <c:pt idx="29">
                  <c:v>40919</c:v>
                </c:pt>
                <c:pt idx="30">
                  <c:v>40920</c:v>
                </c:pt>
                <c:pt idx="31">
                  <c:v>40925</c:v>
                </c:pt>
                <c:pt idx="32">
                  <c:v>40926</c:v>
                </c:pt>
                <c:pt idx="33">
                  <c:v>40932</c:v>
                </c:pt>
                <c:pt idx="34">
                  <c:v>40933</c:v>
                </c:pt>
                <c:pt idx="35">
                  <c:v>40938</c:v>
                </c:pt>
                <c:pt idx="36">
                  <c:v>40939</c:v>
                </c:pt>
                <c:pt idx="37">
                  <c:v>40945</c:v>
                </c:pt>
                <c:pt idx="38">
                  <c:v>40946</c:v>
                </c:pt>
                <c:pt idx="39">
                  <c:v>40953</c:v>
                </c:pt>
                <c:pt idx="40">
                  <c:v>40954</c:v>
                </c:pt>
                <c:pt idx="41">
                  <c:v>40960</c:v>
                </c:pt>
                <c:pt idx="42">
                  <c:v>40961</c:v>
                </c:pt>
                <c:pt idx="43">
                  <c:v>40966</c:v>
                </c:pt>
                <c:pt idx="44">
                  <c:v>40968</c:v>
                </c:pt>
                <c:pt idx="45">
                  <c:v>40974</c:v>
                </c:pt>
                <c:pt idx="46">
                  <c:v>40976</c:v>
                </c:pt>
                <c:pt idx="47">
                  <c:v>40982</c:v>
                </c:pt>
                <c:pt idx="48">
                  <c:v>40983</c:v>
                </c:pt>
                <c:pt idx="49">
                  <c:v>40989</c:v>
                </c:pt>
                <c:pt idx="50">
                  <c:v>40991</c:v>
                </c:pt>
                <c:pt idx="51">
                  <c:v>40997</c:v>
                </c:pt>
                <c:pt idx="52">
                  <c:v>40998</c:v>
                </c:pt>
                <c:pt idx="54">
                  <c:v>40913</c:v>
                </c:pt>
                <c:pt idx="55">
                  <c:v>40914</c:v>
                </c:pt>
                <c:pt idx="56">
                  <c:v>40919</c:v>
                </c:pt>
                <c:pt idx="57">
                  <c:v>40920</c:v>
                </c:pt>
                <c:pt idx="58">
                  <c:v>40925</c:v>
                </c:pt>
                <c:pt idx="59">
                  <c:v>40926</c:v>
                </c:pt>
                <c:pt idx="60">
                  <c:v>40932</c:v>
                </c:pt>
                <c:pt idx="61">
                  <c:v>40933</c:v>
                </c:pt>
                <c:pt idx="62">
                  <c:v>40938</c:v>
                </c:pt>
                <c:pt idx="63">
                  <c:v>40939</c:v>
                </c:pt>
                <c:pt idx="64">
                  <c:v>40945</c:v>
                </c:pt>
                <c:pt idx="65">
                  <c:v>40946</c:v>
                </c:pt>
                <c:pt idx="66">
                  <c:v>40953</c:v>
                </c:pt>
                <c:pt idx="67">
                  <c:v>40954</c:v>
                </c:pt>
                <c:pt idx="68">
                  <c:v>40960</c:v>
                </c:pt>
                <c:pt idx="69">
                  <c:v>40961</c:v>
                </c:pt>
                <c:pt idx="70">
                  <c:v>40966</c:v>
                </c:pt>
                <c:pt idx="71">
                  <c:v>40968</c:v>
                </c:pt>
                <c:pt idx="72">
                  <c:v>40974</c:v>
                </c:pt>
                <c:pt idx="73">
                  <c:v>40976</c:v>
                </c:pt>
                <c:pt idx="74">
                  <c:v>40982</c:v>
                </c:pt>
                <c:pt idx="75">
                  <c:v>40983</c:v>
                </c:pt>
                <c:pt idx="76">
                  <c:v>40989</c:v>
                </c:pt>
                <c:pt idx="77">
                  <c:v>40991</c:v>
                </c:pt>
                <c:pt idx="78">
                  <c:v>40997</c:v>
                </c:pt>
                <c:pt idx="79">
                  <c:v>40998</c:v>
                </c:pt>
                <c:pt idx="81">
                  <c:v>40913</c:v>
                </c:pt>
                <c:pt idx="82">
                  <c:v>40914</c:v>
                </c:pt>
                <c:pt idx="83">
                  <c:v>40919</c:v>
                </c:pt>
                <c:pt idx="84">
                  <c:v>40920</c:v>
                </c:pt>
                <c:pt idx="85">
                  <c:v>40925</c:v>
                </c:pt>
                <c:pt idx="86">
                  <c:v>40926</c:v>
                </c:pt>
                <c:pt idx="87">
                  <c:v>40932</c:v>
                </c:pt>
                <c:pt idx="88">
                  <c:v>40933</c:v>
                </c:pt>
                <c:pt idx="89">
                  <c:v>40938</c:v>
                </c:pt>
                <c:pt idx="90">
                  <c:v>40939</c:v>
                </c:pt>
                <c:pt idx="91">
                  <c:v>40945</c:v>
                </c:pt>
                <c:pt idx="92">
                  <c:v>40946</c:v>
                </c:pt>
                <c:pt idx="93">
                  <c:v>40953</c:v>
                </c:pt>
                <c:pt idx="94">
                  <c:v>40954</c:v>
                </c:pt>
                <c:pt idx="95">
                  <c:v>40960</c:v>
                </c:pt>
                <c:pt idx="96">
                  <c:v>40961</c:v>
                </c:pt>
                <c:pt idx="97">
                  <c:v>40966</c:v>
                </c:pt>
                <c:pt idx="98">
                  <c:v>40968</c:v>
                </c:pt>
                <c:pt idx="99">
                  <c:v>40974</c:v>
                </c:pt>
                <c:pt idx="100">
                  <c:v>40976</c:v>
                </c:pt>
                <c:pt idx="101">
                  <c:v>40982</c:v>
                </c:pt>
                <c:pt idx="102">
                  <c:v>40983</c:v>
                </c:pt>
                <c:pt idx="103">
                  <c:v>40989</c:v>
                </c:pt>
                <c:pt idx="104">
                  <c:v>40991</c:v>
                </c:pt>
                <c:pt idx="105">
                  <c:v>40997</c:v>
                </c:pt>
                <c:pt idx="106">
                  <c:v>40998</c:v>
                </c:pt>
              </c:numCache>
            </c:numRef>
          </c:cat>
          <c:val>
            <c:numRef>
              <c:f>TP!$D$666:$D$772</c:f>
              <c:numCache>
                <c:formatCode>General</c:formatCode>
                <c:ptCount val="107"/>
                <c:pt idx="0">
                  <c:v>11</c:v>
                </c:pt>
                <c:pt idx="1">
                  <c:v>211</c:v>
                </c:pt>
                <c:pt idx="2">
                  <c:v>36</c:v>
                </c:pt>
                <c:pt idx="3">
                  <c:v>65</c:v>
                </c:pt>
                <c:pt idx="4">
                  <c:v>36</c:v>
                </c:pt>
                <c:pt idx="5">
                  <c:v>69</c:v>
                </c:pt>
                <c:pt idx="6">
                  <c:v>32</c:v>
                </c:pt>
                <c:pt idx="7">
                  <c:v>13</c:v>
                </c:pt>
                <c:pt idx="8">
                  <c:v>34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26</c:v>
                </c:pt>
                <c:pt idx="14">
                  <c:v>0</c:v>
                </c:pt>
                <c:pt idx="15">
                  <c:v>14</c:v>
                </c:pt>
                <c:pt idx="16">
                  <c:v>6</c:v>
                </c:pt>
                <c:pt idx="17">
                  <c:v>217</c:v>
                </c:pt>
                <c:pt idx="18">
                  <c:v>23</c:v>
                </c:pt>
                <c:pt idx="19">
                  <c:v>19</c:v>
                </c:pt>
                <c:pt idx="20">
                  <c:v>94</c:v>
                </c:pt>
                <c:pt idx="21">
                  <c:v>19</c:v>
                </c:pt>
                <c:pt idx="22">
                  <c:v>7</c:v>
                </c:pt>
                <c:pt idx="23">
                  <c:v>65</c:v>
                </c:pt>
                <c:pt idx="24">
                  <c:v>8</c:v>
                </c:pt>
                <c:pt idx="25">
                  <c:v>5</c:v>
                </c:pt>
                <c:pt idx="26">
                  <c:v>0</c:v>
                </c:pt>
                <c:pt idx="27">
                  <c:v>261</c:v>
                </c:pt>
                <c:pt idx="28">
                  <c:v>167</c:v>
                </c:pt>
                <c:pt idx="29">
                  <c:v>9</c:v>
                </c:pt>
                <c:pt idx="30">
                  <c:v>4</c:v>
                </c:pt>
                <c:pt idx="31">
                  <c:v>41</c:v>
                </c:pt>
                <c:pt idx="32">
                  <c:v>8</c:v>
                </c:pt>
                <c:pt idx="33">
                  <c:v>20</c:v>
                </c:pt>
                <c:pt idx="34">
                  <c:v>23</c:v>
                </c:pt>
                <c:pt idx="35">
                  <c:v>30</c:v>
                </c:pt>
                <c:pt idx="36">
                  <c:v>14</c:v>
                </c:pt>
                <c:pt idx="37">
                  <c:v>20</c:v>
                </c:pt>
                <c:pt idx="38">
                  <c:v>13</c:v>
                </c:pt>
                <c:pt idx="39">
                  <c:v>22</c:v>
                </c:pt>
                <c:pt idx="40">
                  <c:v>18</c:v>
                </c:pt>
                <c:pt idx="41">
                  <c:v>22</c:v>
                </c:pt>
                <c:pt idx="42">
                  <c:v>12</c:v>
                </c:pt>
                <c:pt idx="43">
                  <c:v>1383</c:v>
                </c:pt>
                <c:pt idx="44">
                  <c:v>408</c:v>
                </c:pt>
                <c:pt idx="45">
                  <c:v>64</c:v>
                </c:pt>
                <c:pt idx="46">
                  <c:v>49</c:v>
                </c:pt>
                <c:pt idx="47">
                  <c:v>117</c:v>
                </c:pt>
                <c:pt idx="48">
                  <c:v>189</c:v>
                </c:pt>
                <c:pt idx="49">
                  <c:v>19</c:v>
                </c:pt>
                <c:pt idx="50">
                  <c:v>231</c:v>
                </c:pt>
                <c:pt idx="51">
                  <c:v>19</c:v>
                </c:pt>
                <c:pt idx="52">
                  <c:v>35</c:v>
                </c:pt>
                <c:pt idx="53">
                  <c:v>0</c:v>
                </c:pt>
                <c:pt idx="54">
                  <c:v>195</c:v>
                </c:pt>
                <c:pt idx="55">
                  <c:v>100</c:v>
                </c:pt>
                <c:pt idx="56">
                  <c:v>34</c:v>
                </c:pt>
                <c:pt idx="57">
                  <c:v>34</c:v>
                </c:pt>
                <c:pt idx="58">
                  <c:v>21</c:v>
                </c:pt>
                <c:pt idx="59">
                  <c:v>20</c:v>
                </c:pt>
                <c:pt idx="60">
                  <c:v>27</c:v>
                </c:pt>
                <c:pt idx="61">
                  <c:v>33</c:v>
                </c:pt>
                <c:pt idx="62">
                  <c:v>18</c:v>
                </c:pt>
                <c:pt idx="63">
                  <c:v>32</c:v>
                </c:pt>
                <c:pt idx="64">
                  <c:v>16</c:v>
                </c:pt>
                <c:pt idx="65">
                  <c:v>24</c:v>
                </c:pt>
                <c:pt idx="66">
                  <c:v>91</c:v>
                </c:pt>
                <c:pt idx="67">
                  <c:v>0</c:v>
                </c:pt>
                <c:pt idx="68">
                  <c:v>29</c:v>
                </c:pt>
                <c:pt idx="69">
                  <c:v>43</c:v>
                </c:pt>
                <c:pt idx="70">
                  <c:v>1832</c:v>
                </c:pt>
                <c:pt idx="71">
                  <c:v>383</c:v>
                </c:pt>
                <c:pt idx="72">
                  <c:v>115</c:v>
                </c:pt>
                <c:pt idx="73">
                  <c:v>19</c:v>
                </c:pt>
                <c:pt idx="74">
                  <c:v>204</c:v>
                </c:pt>
                <c:pt idx="75">
                  <c:v>681</c:v>
                </c:pt>
                <c:pt idx="76">
                  <c:v>45</c:v>
                </c:pt>
                <c:pt idx="77">
                  <c:v>163</c:v>
                </c:pt>
                <c:pt idx="78">
                  <c:v>50</c:v>
                </c:pt>
                <c:pt idx="79">
                  <c:v>79</c:v>
                </c:pt>
                <c:pt idx="80">
                  <c:v>0</c:v>
                </c:pt>
                <c:pt idx="81">
                  <c:v>47</c:v>
                </c:pt>
                <c:pt idx="82">
                  <c:v>33</c:v>
                </c:pt>
                <c:pt idx="83">
                  <c:v>5</c:v>
                </c:pt>
                <c:pt idx="84">
                  <c:v>24</c:v>
                </c:pt>
                <c:pt idx="85">
                  <c:v>70</c:v>
                </c:pt>
                <c:pt idx="86">
                  <c:v>4</c:v>
                </c:pt>
                <c:pt idx="87">
                  <c:v>25</c:v>
                </c:pt>
                <c:pt idx="88">
                  <c:v>14</c:v>
                </c:pt>
                <c:pt idx="89">
                  <c:v>71</c:v>
                </c:pt>
                <c:pt idx="90">
                  <c:v>12</c:v>
                </c:pt>
                <c:pt idx="91">
                  <c:v>8</c:v>
                </c:pt>
                <c:pt idx="92">
                  <c:v>25</c:v>
                </c:pt>
                <c:pt idx="93">
                  <c:v>15</c:v>
                </c:pt>
                <c:pt idx="94">
                  <c:v>3</c:v>
                </c:pt>
                <c:pt idx="95">
                  <c:v>10</c:v>
                </c:pt>
                <c:pt idx="96">
                  <c:v>14</c:v>
                </c:pt>
                <c:pt idx="97">
                  <c:v>279</c:v>
                </c:pt>
                <c:pt idx="98">
                  <c:v>523</c:v>
                </c:pt>
                <c:pt idx="99">
                  <c:v>82</c:v>
                </c:pt>
                <c:pt idx="100">
                  <c:v>10</c:v>
                </c:pt>
                <c:pt idx="101">
                  <c:v>253</c:v>
                </c:pt>
                <c:pt idx="102">
                  <c:v>106</c:v>
                </c:pt>
                <c:pt idx="103">
                  <c:v>24</c:v>
                </c:pt>
                <c:pt idx="104">
                  <c:v>93</c:v>
                </c:pt>
                <c:pt idx="105">
                  <c:v>27</c:v>
                </c:pt>
                <c:pt idx="106">
                  <c:v>44</c:v>
                </c:pt>
              </c:numCache>
            </c:numRef>
          </c:val>
        </c:ser>
        <c:ser>
          <c:idx val="2"/>
          <c:order val="2"/>
          <c:tx>
            <c:strRef>
              <c:f>TP!$F$665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TP!$A$666:$A$772</c:f>
              <c:numCache>
                <c:formatCode>m/d/yyyy</c:formatCode>
                <c:ptCount val="107"/>
                <c:pt idx="0">
                  <c:v>40913</c:v>
                </c:pt>
                <c:pt idx="1">
                  <c:v>40914</c:v>
                </c:pt>
                <c:pt idx="2">
                  <c:v>40919</c:v>
                </c:pt>
                <c:pt idx="3">
                  <c:v>40920</c:v>
                </c:pt>
                <c:pt idx="4">
                  <c:v>40925</c:v>
                </c:pt>
                <c:pt idx="5">
                  <c:v>40926</c:v>
                </c:pt>
                <c:pt idx="6">
                  <c:v>40932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40946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40966</c:v>
                </c:pt>
                <c:pt idx="17">
                  <c:v>40968</c:v>
                </c:pt>
                <c:pt idx="18">
                  <c:v>40974</c:v>
                </c:pt>
                <c:pt idx="19">
                  <c:v>40976</c:v>
                </c:pt>
                <c:pt idx="20">
                  <c:v>40982</c:v>
                </c:pt>
                <c:pt idx="21">
                  <c:v>40983</c:v>
                </c:pt>
                <c:pt idx="22">
                  <c:v>40989</c:v>
                </c:pt>
                <c:pt idx="23">
                  <c:v>40991</c:v>
                </c:pt>
                <c:pt idx="24">
                  <c:v>40997</c:v>
                </c:pt>
                <c:pt idx="25">
                  <c:v>40998</c:v>
                </c:pt>
                <c:pt idx="27">
                  <c:v>40913</c:v>
                </c:pt>
                <c:pt idx="28">
                  <c:v>40914</c:v>
                </c:pt>
                <c:pt idx="29">
                  <c:v>40919</c:v>
                </c:pt>
                <c:pt idx="30">
                  <c:v>40920</c:v>
                </c:pt>
                <c:pt idx="31">
                  <c:v>40925</c:v>
                </c:pt>
                <c:pt idx="32">
                  <c:v>40926</c:v>
                </c:pt>
                <c:pt idx="33">
                  <c:v>40932</c:v>
                </c:pt>
                <c:pt idx="34">
                  <c:v>40933</c:v>
                </c:pt>
                <c:pt idx="35">
                  <c:v>40938</c:v>
                </c:pt>
                <c:pt idx="36">
                  <c:v>40939</c:v>
                </c:pt>
                <c:pt idx="37">
                  <c:v>40945</c:v>
                </c:pt>
                <c:pt idx="38">
                  <c:v>40946</c:v>
                </c:pt>
                <c:pt idx="39">
                  <c:v>40953</c:v>
                </c:pt>
                <c:pt idx="40">
                  <c:v>40954</c:v>
                </c:pt>
                <c:pt idx="41">
                  <c:v>40960</c:v>
                </c:pt>
                <c:pt idx="42">
                  <c:v>40961</c:v>
                </c:pt>
                <c:pt idx="43">
                  <c:v>40966</c:v>
                </c:pt>
                <c:pt idx="44">
                  <c:v>40968</c:v>
                </c:pt>
                <c:pt idx="45">
                  <c:v>40974</c:v>
                </c:pt>
                <c:pt idx="46">
                  <c:v>40976</c:v>
                </c:pt>
                <c:pt idx="47">
                  <c:v>40982</c:v>
                </c:pt>
                <c:pt idx="48">
                  <c:v>40983</c:v>
                </c:pt>
                <c:pt idx="49">
                  <c:v>40989</c:v>
                </c:pt>
                <c:pt idx="50">
                  <c:v>40991</c:v>
                </c:pt>
                <c:pt idx="51">
                  <c:v>40997</c:v>
                </c:pt>
                <c:pt idx="52">
                  <c:v>40998</c:v>
                </c:pt>
                <c:pt idx="54">
                  <c:v>40913</c:v>
                </c:pt>
                <c:pt idx="55">
                  <c:v>40914</c:v>
                </c:pt>
                <c:pt idx="56">
                  <c:v>40919</c:v>
                </c:pt>
                <c:pt idx="57">
                  <c:v>40920</c:v>
                </c:pt>
                <c:pt idx="58">
                  <c:v>40925</c:v>
                </c:pt>
                <c:pt idx="59">
                  <c:v>40926</c:v>
                </c:pt>
                <c:pt idx="60">
                  <c:v>40932</c:v>
                </c:pt>
                <c:pt idx="61">
                  <c:v>40933</c:v>
                </c:pt>
                <c:pt idx="62">
                  <c:v>40938</c:v>
                </c:pt>
                <c:pt idx="63">
                  <c:v>40939</c:v>
                </c:pt>
                <c:pt idx="64">
                  <c:v>40945</c:v>
                </c:pt>
                <c:pt idx="65">
                  <c:v>40946</c:v>
                </c:pt>
                <c:pt idx="66">
                  <c:v>40953</c:v>
                </c:pt>
                <c:pt idx="67">
                  <c:v>40954</c:v>
                </c:pt>
                <c:pt idx="68">
                  <c:v>40960</c:v>
                </c:pt>
                <c:pt idx="69">
                  <c:v>40961</c:v>
                </c:pt>
                <c:pt idx="70">
                  <c:v>40966</c:v>
                </c:pt>
                <c:pt idx="71">
                  <c:v>40968</c:v>
                </c:pt>
                <c:pt idx="72">
                  <c:v>40974</c:v>
                </c:pt>
                <c:pt idx="73">
                  <c:v>40976</c:v>
                </c:pt>
                <c:pt idx="74">
                  <c:v>40982</c:v>
                </c:pt>
                <c:pt idx="75">
                  <c:v>40983</c:v>
                </c:pt>
                <c:pt idx="76">
                  <c:v>40989</c:v>
                </c:pt>
                <c:pt idx="77">
                  <c:v>40991</c:v>
                </c:pt>
                <c:pt idx="78">
                  <c:v>40997</c:v>
                </c:pt>
                <c:pt idx="79">
                  <c:v>40998</c:v>
                </c:pt>
                <c:pt idx="81">
                  <c:v>40913</c:v>
                </c:pt>
                <c:pt idx="82">
                  <c:v>40914</c:v>
                </c:pt>
                <c:pt idx="83">
                  <c:v>40919</c:v>
                </c:pt>
                <c:pt idx="84">
                  <c:v>40920</c:v>
                </c:pt>
                <c:pt idx="85">
                  <c:v>40925</c:v>
                </c:pt>
                <c:pt idx="86">
                  <c:v>40926</c:v>
                </c:pt>
                <c:pt idx="87">
                  <c:v>40932</c:v>
                </c:pt>
                <c:pt idx="88">
                  <c:v>40933</c:v>
                </c:pt>
                <c:pt idx="89">
                  <c:v>40938</c:v>
                </c:pt>
                <c:pt idx="90">
                  <c:v>40939</c:v>
                </c:pt>
                <c:pt idx="91">
                  <c:v>40945</c:v>
                </c:pt>
                <c:pt idx="92">
                  <c:v>40946</c:v>
                </c:pt>
                <c:pt idx="93">
                  <c:v>40953</c:v>
                </c:pt>
                <c:pt idx="94">
                  <c:v>40954</c:v>
                </c:pt>
                <c:pt idx="95">
                  <c:v>40960</c:v>
                </c:pt>
                <c:pt idx="96">
                  <c:v>40961</c:v>
                </c:pt>
                <c:pt idx="97">
                  <c:v>40966</c:v>
                </c:pt>
                <c:pt idx="98">
                  <c:v>40968</c:v>
                </c:pt>
                <c:pt idx="99">
                  <c:v>40974</c:v>
                </c:pt>
                <c:pt idx="100">
                  <c:v>40976</c:v>
                </c:pt>
                <c:pt idx="101">
                  <c:v>40982</c:v>
                </c:pt>
                <c:pt idx="102">
                  <c:v>40983</c:v>
                </c:pt>
                <c:pt idx="103">
                  <c:v>40989</c:v>
                </c:pt>
                <c:pt idx="104">
                  <c:v>40991</c:v>
                </c:pt>
                <c:pt idx="105">
                  <c:v>40997</c:v>
                </c:pt>
                <c:pt idx="106">
                  <c:v>40998</c:v>
                </c:pt>
              </c:numCache>
            </c:numRef>
          </c:cat>
          <c:val>
            <c:numRef>
              <c:f>TP!$F$666:$F$772</c:f>
              <c:numCache>
                <c:formatCode>General</c:formatCode>
                <c:ptCount val="107"/>
                <c:pt idx="0">
                  <c:v>12</c:v>
                </c:pt>
                <c:pt idx="1">
                  <c:v>94</c:v>
                </c:pt>
                <c:pt idx="2">
                  <c:v>27</c:v>
                </c:pt>
                <c:pt idx="3">
                  <c:v>20</c:v>
                </c:pt>
                <c:pt idx="4">
                  <c:v>11</c:v>
                </c:pt>
                <c:pt idx="5">
                  <c:v>62</c:v>
                </c:pt>
                <c:pt idx="6">
                  <c:v>16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35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69</c:v>
                </c:pt>
                <c:pt idx="18">
                  <c:v>28</c:v>
                </c:pt>
                <c:pt idx="19">
                  <c:v>34</c:v>
                </c:pt>
                <c:pt idx="20">
                  <c:v>51</c:v>
                </c:pt>
                <c:pt idx="21">
                  <c:v>9</c:v>
                </c:pt>
                <c:pt idx="22">
                  <c:v>7</c:v>
                </c:pt>
                <c:pt idx="23">
                  <c:v>88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47</c:v>
                </c:pt>
                <c:pt idx="28">
                  <c:v>46</c:v>
                </c:pt>
                <c:pt idx="29">
                  <c:v>3</c:v>
                </c:pt>
                <c:pt idx="30">
                  <c:v>10</c:v>
                </c:pt>
                <c:pt idx="31">
                  <c:v>68</c:v>
                </c:pt>
                <c:pt idx="32">
                  <c:v>6</c:v>
                </c:pt>
                <c:pt idx="33">
                  <c:v>48</c:v>
                </c:pt>
                <c:pt idx="34">
                  <c:v>17</c:v>
                </c:pt>
                <c:pt idx="35">
                  <c:v>18</c:v>
                </c:pt>
                <c:pt idx="36">
                  <c:v>24</c:v>
                </c:pt>
                <c:pt idx="37">
                  <c:v>19</c:v>
                </c:pt>
                <c:pt idx="38">
                  <c:v>21</c:v>
                </c:pt>
                <c:pt idx="39">
                  <c:v>17</c:v>
                </c:pt>
                <c:pt idx="40">
                  <c:v>6</c:v>
                </c:pt>
                <c:pt idx="41">
                  <c:v>25</c:v>
                </c:pt>
                <c:pt idx="42">
                  <c:v>27</c:v>
                </c:pt>
                <c:pt idx="43">
                  <c:v>814</c:v>
                </c:pt>
                <c:pt idx="44">
                  <c:v>132</c:v>
                </c:pt>
                <c:pt idx="45">
                  <c:v>103</c:v>
                </c:pt>
                <c:pt idx="46">
                  <c:v>41</c:v>
                </c:pt>
                <c:pt idx="47">
                  <c:v>88</c:v>
                </c:pt>
                <c:pt idx="48">
                  <c:v>368</c:v>
                </c:pt>
                <c:pt idx="49">
                  <c:v>10</c:v>
                </c:pt>
                <c:pt idx="50">
                  <c:v>218</c:v>
                </c:pt>
                <c:pt idx="51">
                  <c:v>46</c:v>
                </c:pt>
                <c:pt idx="52">
                  <c:v>13</c:v>
                </c:pt>
                <c:pt idx="53">
                  <c:v>0</c:v>
                </c:pt>
                <c:pt idx="54">
                  <c:v>89</c:v>
                </c:pt>
                <c:pt idx="55">
                  <c:v>56</c:v>
                </c:pt>
                <c:pt idx="56">
                  <c:v>16</c:v>
                </c:pt>
                <c:pt idx="57">
                  <c:v>131</c:v>
                </c:pt>
                <c:pt idx="58">
                  <c:v>19</c:v>
                </c:pt>
                <c:pt idx="59">
                  <c:v>11</c:v>
                </c:pt>
                <c:pt idx="60">
                  <c:v>5</c:v>
                </c:pt>
                <c:pt idx="61">
                  <c:v>17</c:v>
                </c:pt>
                <c:pt idx="62">
                  <c:v>47</c:v>
                </c:pt>
                <c:pt idx="63">
                  <c:v>18</c:v>
                </c:pt>
                <c:pt idx="64">
                  <c:v>4</c:v>
                </c:pt>
                <c:pt idx="65">
                  <c:v>9</c:v>
                </c:pt>
                <c:pt idx="66">
                  <c:v>94</c:v>
                </c:pt>
                <c:pt idx="67">
                  <c:v>2</c:v>
                </c:pt>
                <c:pt idx="68">
                  <c:v>66</c:v>
                </c:pt>
                <c:pt idx="69">
                  <c:v>11</c:v>
                </c:pt>
                <c:pt idx="70">
                  <c:v>1753</c:v>
                </c:pt>
                <c:pt idx="71">
                  <c:v>204</c:v>
                </c:pt>
                <c:pt idx="72">
                  <c:v>84</c:v>
                </c:pt>
                <c:pt idx="73">
                  <c:v>25</c:v>
                </c:pt>
                <c:pt idx="74">
                  <c:v>408</c:v>
                </c:pt>
                <c:pt idx="75">
                  <c:v>449</c:v>
                </c:pt>
                <c:pt idx="76">
                  <c:v>190</c:v>
                </c:pt>
                <c:pt idx="77">
                  <c:v>297</c:v>
                </c:pt>
                <c:pt idx="78">
                  <c:v>45</c:v>
                </c:pt>
                <c:pt idx="79">
                  <c:v>41</c:v>
                </c:pt>
                <c:pt idx="80">
                  <c:v>0</c:v>
                </c:pt>
                <c:pt idx="81">
                  <c:v>37</c:v>
                </c:pt>
                <c:pt idx="82">
                  <c:v>20</c:v>
                </c:pt>
                <c:pt idx="83">
                  <c:v>32</c:v>
                </c:pt>
                <c:pt idx="84">
                  <c:v>12</c:v>
                </c:pt>
                <c:pt idx="85">
                  <c:v>45</c:v>
                </c:pt>
                <c:pt idx="86">
                  <c:v>10</c:v>
                </c:pt>
                <c:pt idx="87">
                  <c:v>12</c:v>
                </c:pt>
                <c:pt idx="88">
                  <c:v>32</c:v>
                </c:pt>
                <c:pt idx="89">
                  <c:v>54</c:v>
                </c:pt>
                <c:pt idx="90">
                  <c:v>9</c:v>
                </c:pt>
                <c:pt idx="91">
                  <c:v>13</c:v>
                </c:pt>
                <c:pt idx="92">
                  <c:v>31</c:v>
                </c:pt>
                <c:pt idx="93">
                  <c:v>8</c:v>
                </c:pt>
                <c:pt idx="94">
                  <c:v>9</c:v>
                </c:pt>
                <c:pt idx="95">
                  <c:v>14</c:v>
                </c:pt>
                <c:pt idx="96">
                  <c:v>43</c:v>
                </c:pt>
                <c:pt idx="97">
                  <c:v>166</c:v>
                </c:pt>
                <c:pt idx="98">
                  <c:v>334</c:v>
                </c:pt>
                <c:pt idx="99">
                  <c:v>84</c:v>
                </c:pt>
                <c:pt idx="100">
                  <c:v>5</c:v>
                </c:pt>
                <c:pt idx="101">
                  <c:v>410</c:v>
                </c:pt>
                <c:pt idx="102">
                  <c:v>132</c:v>
                </c:pt>
                <c:pt idx="103">
                  <c:v>53</c:v>
                </c:pt>
                <c:pt idx="104">
                  <c:v>38</c:v>
                </c:pt>
                <c:pt idx="105">
                  <c:v>13</c:v>
                </c:pt>
                <c:pt idx="106">
                  <c:v>16</c:v>
                </c:pt>
              </c:numCache>
            </c:numRef>
          </c:val>
        </c:ser>
        <c:marker val="1"/>
        <c:axId val="111218688"/>
        <c:axId val="111220608"/>
      </c:lineChart>
      <c:dateAx>
        <c:axId val="1112186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1220608"/>
        <c:crosses val="autoZero"/>
        <c:auto val="1"/>
        <c:lblOffset val="100"/>
      </c:dateAx>
      <c:valAx>
        <c:axId val="111220608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1218688"/>
        <c:crosses val="autoZero"/>
        <c:crossBetween val="between"/>
        <c:majorUnit val="500"/>
      </c:valAx>
    </c:plotArea>
    <c:plotVisOnly val="1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2012</a:t>
            </a:r>
            <a:endParaRPr lang="en-US" sz="1800" baseline="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3659E-3"/>
        </c:manualLayout>
      </c:layout>
    </c:title>
    <c:plotArea>
      <c:layout>
        <c:manualLayout>
          <c:layoutTarget val="inner"/>
          <c:xMode val="edge"/>
          <c:yMode val="edge"/>
          <c:x val="9.1931412822230468E-2"/>
          <c:y val="0.14934531360415121"/>
          <c:w val="0.85713222959768354"/>
          <c:h val="0.71047636481920418"/>
        </c:manualLayout>
      </c:layout>
      <c:lineChart>
        <c:grouping val="standard"/>
        <c:ser>
          <c:idx val="0"/>
          <c:order val="0"/>
          <c:tx>
            <c:strRef>
              <c:f>TP!$C$665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TP!$A$666:$A$772</c:f>
              <c:numCache>
                <c:formatCode>m/d/yyyy</c:formatCode>
                <c:ptCount val="107"/>
                <c:pt idx="0">
                  <c:v>40913</c:v>
                </c:pt>
                <c:pt idx="1">
                  <c:v>40914</c:v>
                </c:pt>
                <c:pt idx="2">
                  <c:v>40919</c:v>
                </c:pt>
                <c:pt idx="3">
                  <c:v>40920</c:v>
                </c:pt>
                <c:pt idx="4">
                  <c:v>40925</c:v>
                </c:pt>
                <c:pt idx="5">
                  <c:v>40926</c:v>
                </c:pt>
                <c:pt idx="6">
                  <c:v>40932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40946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40966</c:v>
                </c:pt>
                <c:pt idx="17">
                  <c:v>40968</c:v>
                </c:pt>
                <c:pt idx="18">
                  <c:v>40974</c:v>
                </c:pt>
                <c:pt idx="19">
                  <c:v>40976</c:v>
                </c:pt>
                <c:pt idx="20">
                  <c:v>40982</c:v>
                </c:pt>
                <c:pt idx="21">
                  <c:v>40983</c:v>
                </c:pt>
                <c:pt idx="22">
                  <c:v>40989</c:v>
                </c:pt>
                <c:pt idx="23">
                  <c:v>40991</c:v>
                </c:pt>
                <c:pt idx="24">
                  <c:v>40997</c:v>
                </c:pt>
                <c:pt idx="25">
                  <c:v>40998</c:v>
                </c:pt>
                <c:pt idx="27">
                  <c:v>40913</c:v>
                </c:pt>
                <c:pt idx="28">
                  <c:v>40914</c:v>
                </c:pt>
                <c:pt idx="29">
                  <c:v>40919</c:v>
                </c:pt>
                <c:pt idx="30">
                  <c:v>40920</c:v>
                </c:pt>
                <c:pt idx="31">
                  <c:v>40925</c:v>
                </c:pt>
                <c:pt idx="32">
                  <c:v>40926</c:v>
                </c:pt>
                <c:pt idx="33">
                  <c:v>40932</c:v>
                </c:pt>
                <c:pt idx="34">
                  <c:v>40933</c:v>
                </c:pt>
                <c:pt idx="35">
                  <c:v>40938</c:v>
                </c:pt>
                <c:pt idx="36">
                  <c:v>40939</c:v>
                </c:pt>
                <c:pt idx="37">
                  <c:v>40945</c:v>
                </c:pt>
                <c:pt idx="38">
                  <c:v>40946</c:v>
                </c:pt>
                <c:pt idx="39">
                  <c:v>40953</c:v>
                </c:pt>
                <c:pt idx="40">
                  <c:v>40954</c:v>
                </c:pt>
                <c:pt idx="41">
                  <c:v>40960</c:v>
                </c:pt>
                <c:pt idx="42">
                  <c:v>40961</c:v>
                </c:pt>
                <c:pt idx="43">
                  <c:v>40966</c:v>
                </c:pt>
                <c:pt idx="44">
                  <c:v>40968</c:v>
                </c:pt>
                <c:pt idx="45">
                  <c:v>40974</c:v>
                </c:pt>
                <c:pt idx="46">
                  <c:v>40976</c:v>
                </c:pt>
                <c:pt idx="47">
                  <c:v>40982</c:v>
                </c:pt>
                <c:pt idx="48">
                  <c:v>40983</c:v>
                </c:pt>
                <c:pt idx="49">
                  <c:v>40989</c:v>
                </c:pt>
                <c:pt idx="50">
                  <c:v>40991</c:v>
                </c:pt>
                <c:pt idx="51">
                  <c:v>40997</c:v>
                </c:pt>
                <c:pt idx="52">
                  <c:v>40998</c:v>
                </c:pt>
                <c:pt idx="54">
                  <c:v>40913</c:v>
                </c:pt>
                <c:pt idx="55">
                  <c:v>40914</c:v>
                </c:pt>
                <c:pt idx="56">
                  <c:v>40919</c:v>
                </c:pt>
                <c:pt idx="57">
                  <c:v>40920</c:v>
                </c:pt>
                <c:pt idx="58">
                  <c:v>40925</c:v>
                </c:pt>
                <c:pt idx="59">
                  <c:v>40926</c:v>
                </c:pt>
                <c:pt idx="60">
                  <c:v>40932</c:v>
                </c:pt>
                <c:pt idx="61">
                  <c:v>40933</c:v>
                </c:pt>
                <c:pt idx="62">
                  <c:v>40938</c:v>
                </c:pt>
                <c:pt idx="63">
                  <c:v>40939</c:v>
                </c:pt>
                <c:pt idx="64">
                  <c:v>40945</c:v>
                </c:pt>
                <c:pt idx="65">
                  <c:v>40946</c:v>
                </c:pt>
                <c:pt idx="66">
                  <c:v>40953</c:v>
                </c:pt>
                <c:pt idx="67">
                  <c:v>40954</c:v>
                </c:pt>
                <c:pt idx="68">
                  <c:v>40960</c:v>
                </c:pt>
                <c:pt idx="69">
                  <c:v>40961</c:v>
                </c:pt>
                <c:pt idx="70">
                  <c:v>40966</c:v>
                </c:pt>
                <c:pt idx="71">
                  <c:v>40968</c:v>
                </c:pt>
                <c:pt idx="72">
                  <c:v>40974</c:v>
                </c:pt>
                <c:pt idx="73">
                  <c:v>40976</c:v>
                </c:pt>
                <c:pt idx="74">
                  <c:v>40982</c:v>
                </c:pt>
                <c:pt idx="75">
                  <c:v>40983</c:v>
                </c:pt>
                <c:pt idx="76">
                  <c:v>40989</c:v>
                </c:pt>
                <c:pt idx="77">
                  <c:v>40991</c:v>
                </c:pt>
                <c:pt idx="78">
                  <c:v>40997</c:v>
                </c:pt>
                <c:pt idx="79">
                  <c:v>40998</c:v>
                </c:pt>
                <c:pt idx="81">
                  <c:v>40913</c:v>
                </c:pt>
                <c:pt idx="82">
                  <c:v>40914</c:v>
                </c:pt>
                <c:pt idx="83">
                  <c:v>40919</c:v>
                </c:pt>
                <c:pt idx="84">
                  <c:v>40920</c:v>
                </c:pt>
                <c:pt idx="85">
                  <c:v>40925</c:v>
                </c:pt>
                <c:pt idx="86">
                  <c:v>40926</c:v>
                </c:pt>
                <c:pt idx="87">
                  <c:v>40932</c:v>
                </c:pt>
                <c:pt idx="88">
                  <c:v>40933</c:v>
                </c:pt>
                <c:pt idx="89">
                  <c:v>40938</c:v>
                </c:pt>
                <c:pt idx="90">
                  <c:v>40939</c:v>
                </c:pt>
                <c:pt idx="91">
                  <c:v>40945</c:v>
                </c:pt>
                <c:pt idx="92">
                  <c:v>40946</c:v>
                </c:pt>
                <c:pt idx="93">
                  <c:v>40953</c:v>
                </c:pt>
                <c:pt idx="94">
                  <c:v>40954</c:v>
                </c:pt>
                <c:pt idx="95">
                  <c:v>40960</c:v>
                </c:pt>
                <c:pt idx="96">
                  <c:v>40961</c:v>
                </c:pt>
                <c:pt idx="97">
                  <c:v>40966</c:v>
                </c:pt>
                <c:pt idx="98">
                  <c:v>40968</c:v>
                </c:pt>
                <c:pt idx="99">
                  <c:v>40974</c:v>
                </c:pt>
                <c:pt idx="100">
                  <c:v>40976</c:v>
                </c:pt>
                <c:pt idx="101">
                  <c:v>40982</c:v>
                </c:pt>
                <c:pt idx="102">
                  <c:v>40983</c:v>
                </c:pt>
                <c:pt idx="103">
                  <c:v>40989</c:v>
                </c:pt>
                <c:pt idx="104">
                  <c:v>40991</c:v>
                </c:pt>
                <c:pt idx="105">
                  <c:v>40997</c:v>
                </c:pt>
                <c:pt idx="106">
                  <c:v>40998</c:v>
                </c:pt>
              </c:numCache>
            </c:numRef>
          </c:cat>
          <c:val>
            <c:numRef>
              <c:f>TP!$C$666:$C$772</c:f>
              <c:numCache>
                <c:formatCode>General</c:formatCode>
                <c:ptCount val="107"/>
                <c:pt idx="0">
                  <c:v>5</c:v>
                </c:pt>
                <c:pt idx="1">
                  <c:v>27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29</c:v>
                </c:pt>
                <c:pt idx="18">
                  <c:v>15</c:v>
                </c:pt>
                <c:pt idx="19">
                  <c:v>0</c:v>
                </c:pt>
                <c:pt idx="20">
                  <c:v>18</c:v>
                </c:pt>
                <c:pt idx="21">
                  <c:v>7</c:v>
                </c:pt>
                <c:pt idx="22">
                  <c:v>4</c:v>
                </c:pt>
                <c:pt idx="23">
                  <c:v>10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6</c:v>
                </c:pt>
                <c:pt idx="28">
                  <c:v>16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5</c:v>
                </c:pt>
                <c:pt idx="43">
                  <c:v>86</c:v>
                </c:pt>
                <c:pt idx="44">
                  <c:v>21</c:v>
                </c:pt>
                <c:pt idx="45">
                  <c:v>3</c:v>
                </c:pt>
                <c:pt idx="46">
                  <c:v>0</c:v>
                </c:pt>
                <c:pt idx="47">
                  <c:v>20</c:v>
                </c:pt>
                <c:pt idx="48">
                  <c:v>4</c:v>
                </c:pt>
                <c:pt idx="49">
                  <c:v>0</c:v>
                </c:pt>
                <c:pt idx="50">
                  <c:v>62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27</c:v>
                </c:pt>
                <c:pt idx="55">
                  <c:v>12</c:v>
                </c:pt>
                <c:pt idx="56">
                  <c:v>4</c:v>
                </c:pt>
                <c:pt idx="57">
                  <c:v>7</c:v>
                </c:pt>
                <c:pt idx="58">
                  <c:v>6</c:v>
                </c:pt>
                <c:pt idx="59">
                  <c:v>1</c:v>
                </c:pt>
                <c:pt idx="60">
                  <c:v>4</c:v>
                </c:pt>
                <c:pt idx="61">
                  <c:v>9</c:v>
                </c:pt>
                <c:pt idx="62">
                  <c:v>1</c:v>
                </c:pt>
                <c:pt idx="63">
                  <c:v>7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328</c:v>
                </c:pt>
                <c:pt idx="71">
                  <c:v>14</c:v>
                </c:pt>
                <c:pt idx="72">
                  <c:v>22</c:v>
                </c:pt>
                <c:pt idx="73">
                  <c:v>0</c:v>
                </c:pt>
                <c:pt idx="74">
                  <c:v>17</c:v>
                </c:pt>
                <c:pt idx="75">
                  <c:v>16</c:v>
                </c:pt>
                <c:pt idx="76">
                  <c:v>7</c:v>
                </c:pt>
                <c:pt idx="77">
                  <c:v>6</c:v>
                </c:pt>
                <c:pt idx="78">
                  <c:v>4</c:v>
                </c:pt>
                <c:pt idx="79">
                  <c:v>9</c:v>
                </c:pt>
                <c:pt idx="80">
                  <c:v>0</c:v>
                </c:pt>
                <c:pt idx="81">
                  <c:v>6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6</c:v>
                </c:pt>
                <c:pt idx="93">
                  <c:v>5</c:v>
                </c:pt>
                <c:pt idx="94">
                  <c:v>2</c:v>
                </c:pt>
                <c:pt idx="95">
                  <c:v>6</c:v>
                </c:pt>
                <c:pt idx="96">
                  <c:v>2</c:v>
                </c:pt>
                <c:pt idx="97">
                  <c:v>64</c:v>
                </c:pt>
                <c:pt idx="98">
                  <c:v>20</c:v>
                </c:pt>
                <c:pt idx="99">
                  <c:v>3</c:v>
                </c:pt>
                <c:pt idx="100">
                  <c:v>1</c:v>
                </c:pt>
                <c:pt idx="101">
                  <c:v>31</c:v>
                </c:pt>
                <c:pt idx="102">
                  <c:v>13</c:v>
                </c:pt>
                <c:pt idx="103">
                  <c:v>0</c:v>
                </c:pt>
                <c:pt idx="104">
                  <c:v>5</c:v>
                </c:pt>
                <c:pt idx="105">
                  <c:v>6</c:v>
                </c:pt>
                <c:pt idx="106">
                  <c:v>0</c:v>
                </c:pt>
              </c:numCache>
            </c:numRef>
          </c:val>
        </c:ser>
        <c:ser>
          <c:idx val="1"/>
          <c:order val="1"/>
          <c:tx>
            <c:strRef>
              <c:f>TP!$E$665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TP!$A$666:$A$772</c:f>
              <c:numCache>
                <c:formatCode>m/d/yyyy</c:formatCode>
                <c:ptCount val="107"/>
                <c:pt idx="0">
                  <c:v>40913</c:v>
                </c:pt>
                <c:pt idx="1">
                  <c:v>40914</c:v>
                </c:pt>
                <c:pt idx="2">
                  <c:v>40919</c:v>
                </c:pt>
                <c:pt idx="3">
                  <c:v>40920</c:v>
                </c:pt>
                <c:pt idx="4">
                  <c:v>40925</c:v>
                </c:pt>
                <c:pt idx="5">
                  <c:v>40926</c:v>
                </c:pt>
                <c:pt idx="6">
                  <c:v>40932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40946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40966</c:v>
                </c:pt>
                <c:pt idx="17">
                  <c:v>40968</c:v>
                </c:pt>
                <c:pt idx="18">
                  <c:v>40974</c:v>
                </c:pt>
                <c:pt idx="19">
                  <c:v>40976</c:v>
                </c:pt>
                <c:pt idx="20">
                  <c:v>40982</c:v>
                </c:pt>
                <c:pt idx="21">
                  <c:v>40983</c:v>
                </c:pt>
                <c:pt idx="22">
                  <c:v>40989</c:v>
                </c:pt>
                <c:pt idx="23">
                  <c:v>40991</c:v>
                </c:pt>
                <c:pt idx="24">
                  <c:v>40997</c:v>
                </c:pt>
                <c:pt idx="25">
                  <c:v>40998</c:v>
                </c:pt>
                <c:pt idx="27">
                  <c:v>40913</c:v>
                </c:pt>
                <c:pt idx="28">
                  <c:v>40914</c:v>
                </c:pt>
                <c:pt idx="29">
                  <c:v>40919</c:v>
                </c:pt>
                <c:pt idx="30">
                  <c:v>40920</c:v>
                </c:pt>
                <c:pt idx="31">
                  <c:v>40925</c:v>
                </c:pt>
                <c:pt idx="32">
                  <c:v>40926</c:v>
                </c:pt>
                <c:pt idx="33">
                  <c:v>40932</c:v>
                </c:pt>
                <c:pt idx="34">
                  <c:v>40933</c:v>
                </c:pt>
                <c:pt idx="35">
                  <c:v>40938</c:v>
                </c:pt>
                <c:pt idx="36">
                  <c:v>40939</c:v>
                </c:pt>
                <c:pt idx="37">
                  <c:v>40945</c:v>
                </c:pt>
                <c:pt idx="38">
                  <c:v>40946</c:v>
                </c:pt>
                <c:pt idx="39">
                  <c:v>40953</c:v>
                </c:pt>
                <c:pt idx="40">
                  <c:v>40954</c:v>
                </c:pt>
                <c:pt idx="41">
                  <c:v>40960</c:v>
                </c:pt>
                <c:pt idx="42">
                  <c:v>40961</c:v>
                </c:pt>
                <c:pt idx="43">
                  <c:v>40966</c:v>
                </c:pt>
                <c:pt idx="44">
                  <c:v>40968</c:v>
                </c:pt>
                <c:pt idx="45">
                  <c:v>40974</c:v>
                </c:pt>
                <c:pt idx="46">
                  <c:v>40976</c:v>
                </c:pt>
                <c:pt idx="47">
                  <c:v>40982</c:v>
                </c:pt>
                <c:pt idx="48">
                  <c:v>40983</c:v>
                </c:pt>
                <c:pt idx="49">
                  <c:v>40989</c:v>
                </c:pt>
                <c:pt idx="50">
                  <c:v>40991</c:v>
                </c:pt>
                <c:pt idx="51">
                  <c:v>40997</c:v>
                </c:pt>
                <c:pt idx="52">
                  <c:v>40998</c:v>
                </c:pt>
                <c:pt idx="54">
                  <c:v>40913</c:v>
                </c:pt>
                <c:pt idx="55">
                  <c:v>40914</c:v>
                </c:pt>
                <c:pt idx="56">
                  <c:v>40919</c:v>
                </c:pt>
                <c:pt idx="57">
                  <c:v>40920</c:v>
                </c:pt>
                <c:pt idx="58">
                  <c:v>40925</c:v>
                </c:pt>
                <c:pt idx="59">
                  <c:v>40926</c:v>
                </c:pt>
                <c:pt idx="60">
                  <c:v>40932</c:v>
                </c:pt>
                <c:pt idx="61">
                  <c:v>40933</c:v>
                </c:pt>
                <c:pt idx="62">
                  <c:v>40938</c:v>
                </c:pt>
                <c:pt idx="63">
                  <c:v>40939</c:v>
                </c:pt>
                <c:pt idx="64">
                  <c:v>40945</c:v>
                </c:pt>
                <c:pt idx="65">
                  <c:v>40946</c:v>
                </c:pt>
                <c:pt idx="66">
                  <c:v>40953</c:v>
                </c:pt>
                <c:pt idx="67">
                  <c:v>40954</c:v>
                </c:pt>
                <c:pt idx="68">
                  <c:v>40960</c:v>
                </c:pt>
                <c:pt idx="69">
                  <c:v>40961</c:v>
                </c:pt>
                <c:pt idx="70">
                  <c:v>40966</c:v>
                </c:pt>
                <c:pt idx="71">
                  <c:v>40968</c:v>
                </c:pt>
                <c:pt idx="72">
                  <c:v>40974</c:v>
                </c:pt>
                <c:pt idx="73">
                  <c:v>40976</c:v>
                </c:pt>
                <c:pt idx="74">
                  <c:v>40982</c:v>
                </c:pt>
                <c:pt idx="75">
                  <c:v>40983</c:v>
                </c:pt>
                <c:pt idx="76">
                  <c:v>40989</c:v>
                </c:pt>
                <c:pt idx="77">
                  <c:v>40991</c:v>
                </c:pt>
                <c:pt idx="78">
                  <c:v>40997</c:v>
                </c:pt>
                <c:pt idx="79">
                  <c:v>40998</c:v>
                </c:pt>
                <c:pt idx="81">
                  <c:v>40913</c:v>
                </c:pt>
                <c:pt idx="82">
                  <c:v>40914</c:v>
                </c:pt>
                <c:pt idx="83">
                  <c:v>40919</c:v>
                </c:pt>
                <c:pt idx="84">
                  <c:v>40920</c:v>
                </c:pt>
                <c:pt idx="85">
                  <c:v>40925</c:v>
                </c:pt>
                <c:pt idx="86">
                  <c:v>40926</c:v>
                </c:pt>
                <c:pt idx="87">
                  <c:v>40932</c:v>
                </c:pt>
                <c:pt idx="88">
                  <c:v>40933</c:v>
                </c:pt>
                <c:pt idx="89">
                  <c:v>40938</c:v>
                </c:pt>
                <c:pt idx="90">
                  <c:v>40939</c:v>
                </c:pt>
                <c:pt idx="91">
                  <c:v>40945</c:v>
                </c:pt>
                <c:pt idx="92">
                  <c:v>40946</c:v>
                </c:pt>
                <c:pt idx="93">
                  <c:v>40953</c:v>
                </c:pt>
                <c:pt idx="94">
                  <c:v>40954</c:v>
                </c:pt>
                <c:pt idx="95">
                  <c:v>40960</c:v>
                </c:pt>
                <c:pt idx="96">
                  <c:v>40961</c:v>
                </c:pt>
                <c:pt idx="97">
                  <c:v>40966</c:v>
                </c:pt>
                <c:pt idx="98">
                  <c:v>40968</c:v>
                </c:pt>
                <c:pt idx="99">
                  <c:v>40974</c:v>
                </c:pt>
                <c:pt idx="100">
                  <c:v>40976</c:v>
                </c:pt>
                <c:pt idx="101">
                  <c:v>40982</c:v>
                </c:pt>
                <c:pt idx="102">
                  <c:v>40983</c:v>
                </c:pt>
                <c:pt idx="103">
                  <c:v>40989</c:v>
                </c:pt>
                <c:pt idx="104">
                  <c:v>40991</c:v>
                </c:pt>
                <c:pt idx="105">
                  <c:v>40997</c:v>
                </c:pt>
                <c:pt idx="106">
                  <c:v>40998</c:v>
                </c:pt>
              </c:numCache>
            </c:numRef>
          </c:cat>
          <c:val>
            <c:numRef>
              <c:f>TP!$E$666:$E$772</c:f>
              <c:numCache>
                <c:formatCode>General</c:formatCode>
                <c:ptCount val="107"/>
                <c:pt idx="0">
                  <c:v>0</c:v>
                </c:pt>
                <c:pt idx="1">
                  <c:v>29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8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12</c:v>
                </c:pt>
                <c:pt idx="18">
                  <c:v>8</c:v>
                </c:pt>
                <c:pt idx="19">
                  <c:v>2</c:v>
                </c:pt>
                <c:pt idx="20">
                  <c:v>16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6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113</c:v>
                </c:pt>
                <c:pt idx="44">
                  <c:v>27</c:v>
                </c:pt>
                <c:pt idx="45">
                  <c:v>7</c:v>
                </c:pt>
                <c:pt idx="46">
                  <c:v>2</c:v>
                </c:pt>
                <c:pt idx="47">
                  <c:v>9</c:v>
                </c:pt>
                <c:pt idx="48">
                  <c:v>10</c:v>
                </c:pt>
                <c:pt idx="49">
                  <c:v>1</c:v>
                </c:pt>
                <c:pt idx="50">
                  <c:v>15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8</c:v>
                </c:pt>
                <c:pt idx="56">
                  <c:v>3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3</c:v>
                </c:pt>
                <c:pt idx="61">
                  <c:v>3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6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147</c:v>
                </c:pt>
                <c:pt idx="71">
                  <c:v>28</c:v>
                </c:pt>
                <c:pt idx="72">
                  <c:v>13</c:v>
                </c:pt>
                <c:pt idx="73">
                  <c:v>2</c:v>
                </c:pt>
                <c:pt idx="74">
                  <c:v>25</c:v>
                </c:pt>
                <c:pt idx="75">
                  <c:v>38</c:v>
                </c:pt>
                <c:pt idx="76">
                  <c:v>3</c:v>
                </c:pt>
                <c:pt idx="77">
                  <c:v>10</c:v>
                </c:pt>
                <c:pt idx="78">
                  <c:v>3</c:v>
                </c:pt>
                <c:pt idx="79">
                  <c:v>5</c:v>
                </c:pt>
                <c:pt idx="80">
                  <c:v>0</c:v>
                </c:pt>
                <c:pt idx="81">
                  <c:v>6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3</c:v>
                </c:pt>
                <c:pt idx="97">
                  <c:v>22</c:v>
                </c:pt>
                <c:pt idx="98">
                  <c:v>33</c:v>
                </c:pt>
                <c:pt idx="99">
                  <c:v>12</c:v>
                </c:pt>
                <c:pt idx="100">
                  <c:v>0</c:v>
                </c:pt>
                <c:pt idx="101">
                  <c:v>30</c:v>
                </c:pt>
                <c:pt idx="102">
                  <c:v>8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5</c:v>
                </c:pt>
              </c:numCache>
            </c:numRef>
          </c:val>
        </c:ser>
        <c:ser>
          <c:idx val="2"/>
          <c:order val="2"/>
          <c:tx>
            <c:strRef>
              <c:f>TP!$G$665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TP!$A$666:$A$772</c:f>
              <c:numCache>
                <c:formatCode>m/d/yyyy</c:formatCode>
                <c:ptCount val="107"/>
                <c:pt idx="0">
                  <c:v>40913</c:v>
                </c:pt>
                <c:pt idx="1">
                  <c:v>40914</c:v>
                </c:pt>
                <c:pt idx="2">
                  <c:v>40919</c:v>
                </c:pt>
                <c:pt idx="3">
                  <c:v>40920</c:v>
                </c:pt>
                <c:pt idx="4">
                  <c:v>40925</c:v>
                </c:pt>
                <c:pt idx="5">
                  <c:v>40926</c:v>
                </c:pt>
                <c:pt idx="6">
                  <c:v>40932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40946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40966</c:v>
                </c:pt>
                <c:pt idx="17">
                  <c:v>40968</c:v>
                </c:pt>
                <c:pt idx="18">
                  <c:v>40974</c:v>
                </c:pt>
                <c:pt idx="19">
                  <c:v>40976</c:v>
                </c:pt>
                <c:pt idx="20">
                  <c:v>40982</c:v>
                </c:pt>
                <c:pt idx="21">
                  <c:v>40983</c:v>
                </c:pt>
                <c:pt idx="22">
                  <c:v>40989</c:v>
                </c:pt>
                <c:pt idx="23">
                  <c:v>40991</c:v>
                </c:pt>
                <c:pt idx="24">
                  <c:v>40997</c:v>
                </c:pt>
                <c:pt idx="25">
                  <c:v>40998</c:v>
                </c:pt>
                <c:pt idx="27">
                  <c:v>40913</c:v>
                </c:pt>
                <c:pt idx="28">
                  <c:v>40914</c:v>
                </c:pt>
                <c:pt idx="29">
                  <c:v>40919</c:v>
                </c:pt>
                <c:pt idx="30">
                  <c:v>40920</c:v>
                </c:pt>
                <c:pt idx="31">
                  <c:v>40925</c:v>
                </c:pt>
                <c:pt idx="32">
                  <c:v>40926</c:v>
                </c:pt>
                <c:pt idx="33">
                  <c:v>40932</c:v>
                </c:pt>
                <c:pt idx="34">
                  <c:v>40933</c:v>
                </c:pt>
                <c:pt idx="35">
                  <c:v>40938</c:v>
                </c:pt>
                <c:pt idx="36">
                  <c:v>40939</c:v>
                </c:pt>
                <c:pt idx="37">
                  <c:v>40945</c:v>
                </c:pt>
                <c:pt idx="38">
                  <c:v>40946</c:v>
                </c:pt>
                <c:pt idx="39">
                  <c:v>40953</c:v>
                </c:pt>
                <c:pt idx="40">
                  <c:v>40954</c:v>
                </c:pt>
                <c:pt idx="41">
                  <c:v>40960</c:v>
                </c:pt>
                <c:pt idx="42">
                  <c:v>40961</c:v>
                </c:pt>
                <c:pt idx="43">
                  <c:v>40966</c:v>
                </c:pt>
                <c:pt idx="44">
                  <c:v>40968</c:v>
                </c:pt>
                <c:pt idx="45">
                  <c:v>40974</c:v>
                </c:pt>
                <c:pt idx="46">
                  <c:v>40976</c:v>
                </c:pt>
                <c:pt idx="47">
                  <c:v>40982</c:v>
                </c:pt>
                <c:pt idx="48">
                  <c:v>40983</c:v>
                </c:pt>
                <c:pt idx="49">
                  <c:v>40989</c:v>
                </c:pt>
                <c:pt idx="50">
                  <c:v>40991</c:v>
                </c:pt>
                <c:pt idx="51">
                  <c:v>40997</c:v>
                </c:pt>
                <c:pt idx="52">
                  <c:v>40998</c:v>
                </c:pt>
                <c:pt idx="54">
                  <c:v>40913</c:v>
                </c:pt>
                <c:pt idx="55">
                  <c:v>40914</c:v>
                </c:pt>
                <c:pt idx="56">
                  <c:v>40919</c:v>
                </c:pt>
                <c:pt idx="57">
                  <c:v>40920</c:v>
                </c:pt>
                <c:pt idx="58">
                  <c:v>40925</c:v>
                </c:pt>
                <c:pt idx="59">
                  <c:v>40926</c:v>
                </c:pt>
                <c:pt idx="60">
                  <c:v>40932</c:v>
                </c:pt>
                <c:pt idx="61">
                  <c:v>40933</c:v>
                </c:pt>
                <c:pt idx="62">
                  <c:v>40938</c:v>
                </c:pt>
                <c:pt idx="63">
                  <c:v>40939</c:v>
                </c:pt>
                <c:pt idx="64">
                  <c:v>40945</c:v>
                </c:pt>
                <c:pt idx="65">
                  <c:v>40946</c:v>
                </c:pt>
                <c:pt idx="66">
                  <c:v>40953</c:v>
                </c:pt>
                <c:pt idx="67">
                  <c:v>40954</c:v>
                </c:pt>
                <c:pt idx="68">
                  <c:v>40960</c:v>
                </c:pt>
                <c:pt idx="69">
                  <c:v>40961</c:v>
                </c:pt>
                <c:pt idx="70">
                  <c:v>40966</c:v>
                </c:pt>
                <c:pt idx="71">
                  <c:v>40968</c:v>
                </c:pt>
                <c:pt idx="72">
                  <c:v>40974</c:v>
                </c:pt>
                <c:pt idx="73">
                  <c:v>40976</c:v>
                </c:pt>
                <c:pt idx="74">
                  <c:v>40982</c:v>
                </c:pt>
                <c:pt idx="75">
                  <c:v>40983</c:v>
                </c:pt>
                <c:pt idx="76">
                  <c:v>40989</c:v>
                </c:pt>
                <c:pt idx="77">
                  <c:v>40991</c:v>
                </c:pt>
                <c:pt idx="78">
                  <c:v>40997</c:v>
                </c:pt>
                <c:pt idx="79">
                  <c:v>40998</c:v>
                </c:pt>
                <c:pt idx="81">
                  <c:v>40913</c:v>
                </c:pt>
                <c:pt idx="82">
                  <c:v>40914</c:v>
                </c:pt>
                <c:pt idx="83">
                  <c:v>40919</c:v>
                </c:pt>
                <c:pt idx="84">
                  <c:v>40920</c:v>
                </c:pt>
                <c:pt idx="85">
                  <c:v>40925</c:v>
                </c:pt>
                <c:pt idx="86">
                  <c:v>40926</c:v>
                </c:pt>
                <c:pt idx="87">
                  <c:v>40932</c:v>
                </c:pt>
                <c:pt idx="88">
                  <c:v>40933</c:v>
                </c:pt>
                <c:pt idx="89">
                  <c:v>40938</c:v>
                </c:pt>
                <c:pt idx="90">
                  <c:v>40939</c:v>
                </c:pt>
                <c:pt idx="91">
                  <c:v>40945</c:v>
                </c:pt>
                <c:pt idx="92">
                  <c:v>40946</c:v>
                </c:pt>
                <c:pt idx="93">
                  <c:v>40953</c:v>
                </c:pt>
                <c:pt idx="94">
                  <c:v>40954</c:v>
                </c:pt>
                <c:pt idx="95">
                  <c:v>40960</c:v>
                </c:pt>
                <c:pt idx="96">
                  <c:v>40961</c:v>
                </c:pt>
                <c:pt idx="97">
                  <c:v>40966</c:v>
                </c:pt>
                <c:pt idx="98">
                  <c:v>40968</c:v>
                </c:pt>
                <c:pt idx="99">
                  <c:v>40974</c:v>
                </c:pt>
                <c:pt idx="100">
                  <c:v>40976</c:v>
                </c:pt>
                <c:pt idx="101">
                  <c:v>40982</c:v>
                </c:pt>
                <c:pt idx="102">
                  <c:v>40983</c:v>
                </c:pt>
                <c:pt idx="103">
                  <c:v>40989</c:v>
                </c:pt>
                <c:pt idx="104">
                  <c:v>40991</c:v>
                </c:pt>
                <c:pt idx="105">
                  <c:v>40997</c:v>
                </c:pt>
                <c:pt idx="106">
                  <c:v>40998</c:v>
                </c:pt>
              </c:numCache>
            </c:numRef>
          </c:cat>
          <c:val>
            <c:numRef>
              <c:f>TP!$G$666:$G$772</c:f>
              <c:numCache>
                <c:formatCode>General</c:formatCode>
                <c:ptCount val="107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6</c:v>
                </c:pt>
                <c:pt idx="19">
                  <c:v>1</c:v>
                </c:pt>
                <c:pt idx="20">
                  <c:v>9</c:v>
                </c:pt>
                <c:pt idx="21">
                  <c:v>0</c:v>
                </c:pt>
                <c:pt idx="22">
                  <c:v>3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2</c:v>
                </c:pt>
                <c:pt idx="38">
                  <c:v>6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4</c:v>
                </c:pt>
                <c:pt idx="43">
                  <c:v>73</c:v>
                </c:pt>
                <c:pt idx="44">
                  <c:v>7</c:v>
                </c:pt>
                <c:pt idx="45">
                  <c:v>13</c:v>
                </c:pt>
                <c:pt idx="46">
                  <c:v>0</c:v>
                </c:pt>
                <c:pt idx="47">
                  <c:v>10</c:v>
                </c:pt>
                <c:pt idx="48">
                  <c:v>17</c:v>
                </c:pt>
                <c:pt idx="49">
                  <c:v>0</c:v>
                </c:pt>
                <c:pt idx="50">
                  <c:v>22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6</c:v>
                </c:pt>
                <c:pt idx="55">
                  <c:v>6</c:v>
                </c:pt>
                <c:pt idx="56">
                  <c:v>1</c:v>
                </c:pt>
                <c:pt idx="57">
                  <c:v>5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2</c:v>
                </c:pt>
                <c:pt idx="66">
                  <c:v>10</c:v>
                </c:pt>
                <c:pt idx="67">
                  <c:v>0</c:v>
                </c:pt>
                <c:pt idx="68">
                  <c:v>7</c:v>
                </c:pt>
                <c:pt idx="69">
                  <c:v>2</c:v>
                </c:pt>
                <c:pt idx="70">
                  <c:v>119</c:v>
                </c:pt>
                <c:pt idx="71">
                  <c:v>15</c:v>
                </c:pt>
                <c:pt idx="72">
                  <c:v>13</c:v>
                </c:pt>
                <c:pt idx="73">
                  <c:v>1</c:v>
                </c:pt>
                <c:pt idx="74">
                  <c:v>42</c:v>
                </c:pt>
                <c:pt idx="75">
                  <c:v>19</c:v>
                </c:pt>
                <c:pt idx="76">
                  <c:v>8</c:v>
                </c:pt>
                <c:pt idx="77">
                  <c:v>15</c:v>
                </c:pt>
                <c:pt idx="78">
                  <c:v>4</c:v>
                </c:pt>
                <c:pt idx="79">
                  <c:v>4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4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6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6</c:v>
                </c:pt>
                <c:pt idx="97">
                  <c:v>9</c:v>
                </c:pt>
                <c:pt idx="98">
                  <c:v>23</c:v>
                </c:pt>
                <c:pt idx="99">
                  <c:v>12</c:v>
                </c:pt>
                <c:pt idx="100">
                  <c:v>0</c:v>
                </c:pt>
                <c:pt idx="101">
                  <c:v>39</c:v>
                </c:pt>
                <c:pt idx="102">
                  <c:v>9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marker val="1"/>
        <c:axId val="111275008"/>
        <c:axId val="113960064"/>
      </c:lineChart>
      <c:dateAx>
        <c:axId val="11127500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3960064"/>
        <c:crosses val="autoZero"/>
        <c:auto val="1"/>
        <c:lblOffset val="100"/>
      </c:dateAx>
      <c:valAx>
        <c:axId val="11396006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1275008"/>
        <c:crosses val="autoZero"/>
        <c:crossBetween val="between"/>
        <c:majorUnit val="20"/>
      </c:valAx>
    </c:plotArea>
    <c:plotVisOnly val="1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Hood ISO 5 (Room 131)</a:t>
            </a:r>
          </a:p>
          <a:p>
            <a:pPr algn="ctr">
              <a:defRPr/>
            </a:pPr>
            <a:r>
              <a:rPr lang="en-US" sz="1800" b="1" i="0" baseline="0"/>
              <a:t>0.5-µm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31901796407738364"/>
          <c:y val="2.0181111972913655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6009"/>
        </c:manualLayout>
      </c:layout>
      <c:lineChart>
        <c:grouping val="standard"/>
        <c:ser>
          <c:idx val="0"/>
          <c:order val="0"/>
          <c:tx>
            <c:strRef>
              <c:f>TP!$H$554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TP!$A$555:$A$580</c:f>
              <c:numCache>
                <c:formatCode>m/d/yyyy</c:formatCode>
                <c:ptCount val="26"/>
                <c:pt idx="0">
                  <c:v>40913</c:v>
                </c:pt>
                <c:pt idx="1">
                  <c:v>40914</c:v>
                </c:pt>
                <c:pt idx="2">
                  <c:v>40919</c:v>
                </c:pt>
                <c:pt idx="3">
                  <c:v>40920</c:v>
                </c:pt>
                <c:pt idx="4">
                  <c:v>40925</c:v>
                </c:pt>
                <c:pt idx="5">
                  <c:v>40926</c:v>
                </c:pt>
                <c:pt idx="6">
                  <c:v>40932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40946</c:v>
                </c:pt>
                <c:pt idx="12">
                  <c:v>40953</c:v>
                </c:pt>
                <c:pt idx="13">
                  <c:v>40954</c:v>
                </c:pt>
                <c:pt idx="14">
                  <c:v>40961</c:v>
                </c:pt>
                <c:pt idx="15">
                  <c:v>40962</c:v>
                </c:pt>
                <c:pt idx="16">
                  <c:v>40966</c:v>
                </c:pt>
                <c:pt idx="17">
                  <c:v>40968</c:v>
                </c:pt>
                <c:pt idx="18">
                  <c:v>40974</c:v>
                </c:pt>
                <c:pt idx="19">
                  <c:v>40976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40991</c:v>
                </c:pt>
                <c:pt idx="24">
                  <c:v>40996</c:v>
                </c:pt>
                <c:pt idx="25">
                  <c:v>40998</c:v>
                </c:pt>
              </c:numCache>
            </c:numRef>
          </c:cat>
          <c:val>
            <c:numRef>
              <c:f>TP!$H$555:$H$580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marker val="1"/>
        <c:axId val="114082944"/>
        <c:axId val="114084864"/>
      </c:lineChart>
      <c:dateAx>
        <c:axId val="11408294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4084864"/>
        <c:crosses val="autoZero"/>
        <c:auto val="1"/>
        <c:lblOffset val="100"/>
      </c:dateAx>
      <c:valAx>
        <c:axId val="114084864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4082944"/>
        <c:crosses val="autoZero"/>
        <c:crossBetween val="between"/>
        <c:majorUnit val="500"/>
      </c:valAx>
    </c:plotArea>
    <c:plotVisOnly val="1"/>
  </c:chart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Hood ISO 5 (Room 131)</a:t>
            </a:r>
          </a:p>
          <a:p>
            <a:pPr algn="ctr">
              <a:defRPr/>
            </a:pPr>
            <a:r>
              <a:rPr lang="en-US" sz="1800" b="1" i="0" baseline="0"/>
              <a:t>5.0-µm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31901796407738375"/>
          <c:y val="2.018111197291365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3320042402582041"/>
          <c:w val="0.85713222959768354"/>
          <c:h val="0.73267558798941068"/>
        </c:manualLayout>
      </c:layout>
      <c:lineChart>
        <c:grouping val="standard"/>
        <c:ser>
          <c:idx val="0"/>
          <c:order val="0"/>
          <c:tx>
            <c:strRef>
              <c:f>TP!$I$554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TP!$A$555:$A$580</c:f>
              <c:numCache>
                <c:formatCode>m/d/yyyy</c:formatCode>
                <c:ptCount val="26"/>
                <c:pt idx="0">
                  <c:v>40913</c:v>
                </c:pt>
                <c:pt idx="1">
                  <c:v>40914</c:v>
                </c:pt>
                <c:pt idx="2">
                  <c:v>40919</c:v>
                </c:pt>
                <c:pt idx="3">
                  <c:v>40920</c:v>
                </c:pt>
                <c:pt idx="4">
                  <c:v>40925</c:v>
                </c:pt>
                <c:pt idx="5">
                  <c:v>40926</c:v>
                </c:pt>
                <c:pt idx="6">
                  <c:v>40932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40946</c:v>
                </c:pt>
                <c:pt idx="12">
                  <c:v>40953</c:v>
                </c:pt>
                <c:pt idx="13">
                  <c:v>40954</c:v>
                </c:pt>
                <c:pt idx="14">
                  <c:v>40961</c:v>
                </c:pt>
                <c:pt idx="15">
                  <c:v>40962</c:v>
                </c:pt>
                <c:pt idx="16">
                  <c:v>40966</c:v>
                </c:pt>
                <c:pt idx="17">
                  <c:v>40968</c:v>
                </c:pt>
                <c:pt idx="18">
                  <c:v>40974</c:v>
                </c:pt>
                <c:pt idx="19">
                  <c:v>40976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40991</c:v>
                </c:pt>
                <c:pt idx="24">
                  <c:v>40996</c:v>
                </c:pt>
                <c:pt idx="25">
                  <c:v>40998</c:v>
                </c:pt>
              </c:numCache>
            </c:numRef>
          </c:cat>
          <c:val>
            <c:numRef>
              <c:f>TP!$I$555:$I$580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marker val="1"/>
        <c:axId val="114347008"/>
        <c:axId val="117191808"/>
      </c:lineChart>
      <c:dateAx>
        <c:axId val="11434700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7191808"/>
        <c:crosses val="autoZero"/>
        <c:auto val="1"/>
        <c:lblOffset val="100"/>
      </c:dateAx>
      <c:valAx>
        <c:axId val="11719180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4347008"/>
        <c:crosses val="autoZero"/>
        <c:crossBetween val="between"/>
        <c:majorUnit val="10"/>
      </c:valAx>
    </c:plotArea>
    <c:plotVisOnly val="1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9997570988047662"/>
          <c:y val="2.0181111972913655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49762"/>
        </c:manualLayout>
      </c:layout>
      <c:lineChart>
        <c:grouping val="standard"/>
        <c:ser>
          <c:idx val="0"/>
          <c:order val="0"/>
          <c:tx>
            <c:strRef>
              <c:f>TP!$B$554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TP!$A$555:$A$661</c:f>
              <c:numCache>
                <c:formatCode>m/d/yyyy</c:formatCode>
                <c:ptCount val="107"/>
                <c:pt idx="0">
                  <c:v>40913</c:v>
                </c:pt>
                <c:pt idx="1">
                  <c:v>40914</c:v>
                </c:pt>
                <c:pt idx="2">
                  <c:v>40919</c:v>
                </c:pt>
                <c:pt idx="3">
                  <c:v>40920</c:v>
                </c:pt>
                <c:pt idx="4">
                  <c:v>40925</c:v>
                </c:pt>
                <c:pt idx="5">
                  <c:v>40926</c:v>
                </c:pt>
                <c:pt idx="6">
                  <c:v>40932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40946</c:v>
                </c:pt>
                <c:pt idx="12">
                  <c:v>40953</c:v>
                </c:pt>
                <c:pt idx="13">
                  <c:v>40954</c:v>
                </c:pt>
                <c:pt idx="14">
                  <c:v>40961</c:v>
                </c:pt>
                <c:pt idx="15">
                  <c:v>40962</c:v>
                </c:pt>
                <c:pt idx="16">
                  <c:v>40966</c:v>
                </c:pt>
                <c:pt idx="17">
                  <c:v>40968</c:v>
                </c:pt>
                <c:pt idx="18">
                  <c:v>40974</c:v>
                </c:pt>
                <c:pt idx="19">
                  <c:v>40976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40991</c:v>
                </c:pt>
                <c:pt idx="24">
                  <c:v>40996</c:v>
                </c:pt>
                <c:pt idx="25">
                  <c:v>40998</c:v>
                </c:pt>
                <c:pt idx="27">
                  <c:v>40913</c:v>
                </c:pt>
                <c:pt idx="28">
                  <c:v>40914</c:v>
                </c:pt>
                <c:pt idx="29">
                  <c:v>40919</c:v>
                </c:pt>
                <c:pt idx="30">
                  <c:v>40920</c:v>
                </c:pt>
                <c:pt idx="31">
                  <c:v>40925</c:v>
                </c:pt>
                <c:pt idx="32">
                  <c:v>40926</c:v>
                </c:pt>
                <c:pt idx="33">
                  <c:v>40932</c:v>
                </c:pt>
                <c:pt idx="34">
                  <c:v>40933</c:v>
                </c:pt>
                <c:pt idx="35">
                  <c:v>40938</c:v>
                </c:pt>
                <c:pt idx="36">
                  <c:v>40939</c:v>
                </c:pt>
                <c:pt idx="37">
                  <c:v>40945</c:v>
                </c:pt>
                <c:pt idx="38">
                  <c:v>40946</c:v>
                </c:pt>
                <c:pt idx="39">
                  <c:v>40953</c:v>
                </c:pt>
                <c:pt idx="40">
                  <c:v>40954</c:v>
                </c:pt>
                <c:pt idx="41">
                  <c:v>40961</c:v>
                </c:pt>
                <c:pt idx="42">
                  <c:v>40962</c:v>
                </c:pt>
                <c:pt idx="43">
                  <c:v>40966</c:v>
                </c:pt>
                <c:pt idx="44">
                  <c:v>40968</c:v>
                </c:pt>
                <c:pt idx="45">
                  <c:v>40974</c:v>
                </c:pt>
                <c:pt idx="46">
                  <c:v>40976</c:v>
                </c:pt>
                <c:pt idx="47">
                  <c:v>40981</c:v>
                </c:pt>
                <c:pt idx="48">
                  <c:v>40982</c:v>
                </c:pt>
                <c:pt idx="49">
                  <c:v>40987</c:v>
                </c:pt>
                <c:pt idx="50">
                  <c:v>40991</c:v>
                </c:pt>
                <c:pt idx="51">
                  <c:v>40996</c:v>
                </c:pt>
                <c:pt idx="52">
                  <c:v>40998</c:v>
                </c:pt>
                <c:pt idx="54">
                  <c:v>40913</c:v>
                </c:pt>
                <c:pt idx="55">
                  <c:v>40914</c:v>
                </c:pt>
                <c:pt idx="56">
                  <c:v>40919</c:v>
                </c:pt>
                <c:pt idx="57">
                  <c:v>40920</c:v>
                </c:pt>
                <c:pt idx="58">
                  <c:v>40925</c:v>
                </c:pt>
                <c:pt idx="59">
                  <c:v>40926</c:v>
                </c:pt>
                <c:pt idx="60">
                  <c:v>40932</c:v>
                </c:pt>
                <c:pt idx="61">
                  <c:v>40933</c:v>
                </c:pt>
                <c:pt idx="62">
                  <c:v>40938</c:v>
                </c:pt>
                <c:pt idx="63">
                  <c:v>40939</c:v>
                </c:pt>
                <c:pt idx="64">
                  <c:v>40945</c:v>
                </c:pt>
                <c:pt idx="65">
                  <c:v>40946</c:v>
                </c:pt>
                <c:pt idx="66">
                  <c:v>40953</c:v>
                </c:pt>
                <c:pt idx="67">
                  <c:v>40954</c:v>
                </c:pt>
                <c:pt idx="68">
                  <c:v>40961</c:v>
                </c:pt>
                <c:pt idx="69">
                  <c:v>40962</c:v>
                </c:pt>
                <c:pt idx="70">
                  <c:v>40966</c:v>
                </c:pt>
                <c:pt idx="71">
                  <c:v>40968</c:v>
                </c:pt>
                <c:pt idx="72">
                  <c:v>40974</c:v>
                </c:pt>
                <c:pt idx="73">
                  <c:v>40976</c:v>
                </c:pt>
                <c:pt idx="74">
                  <c:v>40981</c:v>
                </c:pt>
                <c:pt idx="75">
                  <c:v>40982</c:v>
                </c:pt>
                <c:pt idx="76">
                  <c:v>40987</c:v>
                </c:pt>
                <c:pt idx="77">
                  <c:v>40991</c:v>
                </c:pt>
                <c:pt idx="78">
                  <c:v>40996</c:v>
                </c:pt>
                <c:pt idx="79">
                  <c:v>40998</c:v>
                </c:pt>
                <c:pt idx="81">
                  <c:v>40913</c:v>
                </c:pt>
                <c:pt idx="82">
                  <c:v>40914</c:v>
                </c:pt>
                <c:pt idx="83">
                  <c:v>40919</c:v>
                </c:pt>
                <c:pt idx="84">
                  <c:v>40920</c:v>
                </c:pt>
                <c:pt idx="85">
                  <c:v>40925</c:v>
                </c:pt>
                <c:pt idx="86">
                  <c:v>40926</c:v>
                </c:pt>
                <c:pt idx="87">
                  <c:v>40932</c:v>
                </c:pt>
                <c:pt idx="88">
                  <c:v>40933</c:v>
                </c:pt>
                <c:pt idx="89">
                  <c:v>40938</c:v>
                </c:pt>
                <c:pt idx="90">
                  <c:v>40939</c:v>
                </c:pt>
                <c:pt idx="91">
                  <c:v>40945</c:v>
                </c:pt>
                <c:pt idx="92">
                  <c:v>40946</c:v>
                </c:pt>
                <c:pt idx="93">
                  <c:v>40953</c:v>
                </c:pt>
                <c:pt idx="94">
                  <c:v>40954</c:v>
                </c:pt>
                <c:pt idx="95">
                  <c:v>40961</c:v>
                </c:pt>
                <c:pt idx="96">
                  <c:v>40962</c:v>
                </c:pt>
                <c:pt idx="97">
                  <c:v>40966</c:v>
                </c:pt>
                <c:pt idx="98">
                  <c:v>40968</c:v>
                </c:pt>
                <c:pt idx="99">
                  <c:v>40974</c:v>
                </c:pt>
                <c:pt idx="100">
                  <c:v>40976</c:v>
                </c:pt>
                <c:pt idx="101">
                  <c:v>40981</c:v>
                </c:pt>
                <c:pt idx="102">
                  <c:v>40982</c:v>
                </c:pt>
                <c:pt idx="103">
                  <c:v>40987</c:v>
                </c:pt>
                <c:pt idx="104">
                  <c:v>40991</c:v>
                </c:pt>
                <c:pt idx="105">
                  <c:v>40996</c:v>
                </c:pt>
                <c:pt idx="106">
                  <c:v>40998</c:v>
                </c:pt>
              </c:numCache>
            </c:numRef>
          </c:cat>
          <c:val>
            <c:numRef>
              <c:f>TP!$B$555:$B$661</c:f>
              <c:numCache>
                <c:formatCode>General</c:formatCode>
                <c:ptCount val="107"/>
                <c:pt idx="0">
                  <c:v>169</c:v>
                </c:pt>
                <c:pt idx="1">
                  <c:v>29</c:v>
                </c:pt>
                <c:pt idx="2">
                  <c:v>21</c:v>
                </c:pt>
                <c:pt idx="3">
                  <c:v>166</c:v>
                </c:pt>
                <c:pt idx="4">
                  <c:v>68</c:v>
                </c:pt>
                <c:pt idx="5">
                  <c:v>69</c:v>
                </c:pt>
                <c:pt idx="6">
                  <c:v>44</c:v>
                </c:pt>
                <c:pt idx="7">
                  <c:v>21</c:v>
                </c:pt>
                <c:pt idx="8">
                  <c:v>309</c:v>
                </c:pt>
                <c:pt idx="9">
                  <c:v>30</c:v>
                </c:pt>
                <c:pt idx="10">
                  <c:v>66</c:v>
                </c:pt>
                <c:pt idx="11">
                  <c:v>93</c:v>
                </c:pt>
                <c:pt idx="12">
                  <c:v>57</c:v>
                </c:pt>
                <c:pt idx="13">
                  <c:v>7</c:v>
                </c:pt>
                <c:pt idx="14">
                  <c:v>391</c:v>
                </c:pt>
                <c:pt idx="15">
                  <c:v>146</c:v>
                </c:pt>
                <c:pt idx="16">
                  <c:v>271</c:v>
                </c:pt>
                <c:pt idx="17">
                  <c:v>429</c:v>
                </c:pt>
                <c:pt idx="18">
                  <c:v>35</c:v>
                </c:pt>
                <c:pt idx="19">
                  <c:v>334</c:v>
                </c:pt>
                <c:pt idx="20">
                  <c:v>165</c:v>
                </c:pt>
                <c:pt idx="21">
                  <c:v>334</c:v>
                </c:pt>
                <c:pt idx="22">
                  <c:v>126</c:v>
                </c:pt>
                <c:pt idx="23">
                  <c:v>405</c:v>
                </c:pt>
                <c:pt idx="24">
                  <c:v>222</c:v>
                </c:pt>
                <c:pt idx="25">
                  <c:v>124</c:v>
                </c:pt>
                <c:pt idx="26">
                  <c:v>0</c:v>
                </c:pt>
                <c:pt idx="27">
                  <c:v>127</c:v>
                </c:pt>
                <c:pt idx="28">
                  <c:v>4</c:v>
                </c:pt>
                <c:pt idx="29">
                  <c:v>25</c:v>
                </c:pt>
                <c:pt idx="30">
                  <c:v>151</c:v>
                </c:pt>
                <c:pt idx="31">
                  <c:v>20</c:v>
                </c:pt>
                <c:pt idx="32">
                  <c:v>2</c:v>
                </c:pt>
                <c:pt idx="33">
                  <c:v>37</c:v>
                </c:pt>
                <c:pt idx="34">
                  <c:v>169</c:v>
                </c:pt>
                <c:pt idx="35">
                  <c:v>95</c:v>
                </c:pt>
                <c:pt idx="36">
                  <c:v>70</c:v>
                </c:pt>
                <c:pt idx="37">
                  <c:v>121</c:v>
                </c:pt>
                <c:pt idx="38">
                  <c:v>49</c:v>
                </c:pt>
                <c:pt idx="39">
                  <c:v>270</c:v>
                </c:pt>
                <c:pt idx="40">
                  <c:v>122</c:v>
                </c:pt>
                <c:pt idx="41">
                  <c:v>67</c:v>
                </c:pt>
                <c:pt idx="42">
                  <c:v>197</c:v>
                </c:pt>
                <c:pt idx="43">
                  <c:v>1802</c:v>
                </c:pt>
                <c:pt idx="44">
                  <c:v>720</c:v>
                </c:pt>
                <c:pt idx="45">
                  <c:v>166</c:v>
                </c:pt>
                <c:pt idx="46">
                  <c:v>55</c:v>
                </c:pt>
                <c:pt idx="47">
                  <c:v>381</c:v>
                </c:pt>
                <c:pt idx="48">
                  <c:v>350</c:v>
                </c:pt>
                <c:pt idx="49">
                  <c:v>380</c:v>
                </c:pt>
                <c:pt idx="50">
                  <c:v>251</c:v>
                </c:pt>
                <c:pt idx="51">
                  <c:v>22</c:v>
                </c:pt>
                <c:pt idx="52">
                  <c:v>538</c:v>
                </c:pt>
                <c:pt idx="53">
                  <c:v>0</c:v>
                </c:pt>
                <c:pt idx="54">
                  <c:v>421</c:v>
                </c:pt>
                <c:pt idx="55">
                  <c:v>31</c:v>
                </c:pt>
                <c:pt idx="56">
                  <c:v>63</c:v>
                </c:pt>
                <c:pt idx="57">
                  <c:v>301</c:v>
                </c:pt>
                <c:pt idx="58">
                  <c:v>35</c:v>
                </c:pt>
                <c:pt idx="59">
                  <c:v>6</c:v>
                </c:pt>
                <c:pt idx="60">
                  <c:v>31</c:v>
                </c:pt>
                <c:pt idx="61">
                  <c:v>367</c:v>
                </c:pt>
                <c:pt idx="62">
                  <c:v>33</c:v>
                </c:pt>
                <c:pt idx="63">
                  <c:v>86</c:v>
                </c:pt>
                <c:pt idx="64">
                  <c:v>150</c:v>
                </c:pt>
                <c:pt idx="65">
                  <c:v>16</c:v>
                </c:pt>
                <c:pt idx="66">
                  <c:v>85</c:v>
                </c:pt>
                <c:pt idx="67">
                  <c:v>35</c:v>
                </c:pt>
                <c:pt idx="68">
                  <c:v>248</c:v>
                </c:pt>
                <c:pt idx="69">
                  <c:v>404</c:v>
                </c:pt>
                <c:pt idx="70">
                  <c:v>1192</c:v>
                </c:pt>
                <c:pt idx="71">
                  <c:v>236</c:v>
                </c:pt>
                <c:pt idx="72">
                  <c:v>23</c:v>
                </c:pt>
                <c:pt idx="73">
                  <c:v>20</c:v>
                </c:pt>
                <c:pt idx="74">
                  <c:v>422</c:v>
                </c:pt>
                <c:pt idx="75">
                  <c:v>300</c:v>
                </c:pt>
                <c:pt idx="76">
                  <c:v>7</c:v>
                </c:pt>
                <c:pt idx="77">
                  <c:v>344</c:v>
                </c:pt>
                <c:pt idx="78">
                  <c:v>5</c:v>
                </c:pt>
                <c:pt idx="79">
                  <c:v>83</c:v>
                </c:pt>
                <c:pt idx="80">
                  <c:v>0</c:v>
                </c:pt>
                <c:pt idx="81">
                  <c:v>5</c:v>
                </c:pt>
                <c:pt idx="82">
                  <c:v>108</c:v>
                </c:pt>
                <c:pt idx="83">
                  <c:v>9</c:v>
                </c:pt>
                <c:pt idx="84">
                  <c:v>79</c:v>
                </c:pt>
                <c:pt idx="85">
                  <c:v>16</c:v>
                </c:pt>
                <c:pt idx="86">
                  <c:v>2</c:v>
                </c:pt>
                <c:pt idx="87">
                  <c:v>9</c:v>
                </c:pt>
                <c:pt idx="88">
                  <c:v>11</c:v>
                </c:pt>
                <c:pt idx="89">
                  <c:v>15</c:v>
                </c:pt>
                <c:pt idx="90">
                  <c:v>8</c:v>
                </c:pt>
                <c:pt idx="91">
                  <c:v>2</c:v>
                </c:pt>
                <c:pt idx="92">
                  <c:v>7</c:v>
                </c:pt>
                <c:pt idx="93">
                  <c:v>16</c:v>
                </c:pt>
                <c:pt idx="94">
                  <c:v>3</c:v>
                </c:pt>
                <c:pt idx="95">
                  <c:v>204</c:v>
                </c:pt>
                <c:pt idx="96">
                  <c:v>104</c:v>
                </c:pt>
                <c:pt idx="97">
                  <c:v>1589</c:v>
                </c:pt>
                <c:pt idx="98">
                  <c:v>98</c:v>
                </c:pt>
                <c:pt idx="99">
                  <c:v>19</c:v>
                </c:pt>
                <c:pt idx="100">
                  <c:v>6</c:v>
                </c:pt>
                <c:pt idx="101">
                  <c:v>178</c:v>
                </c:pt>
                <c:pt idx="102">
                  <c:v>172</c:v>
                </c:pt>
                <c:pt idx="103">
                  <c:v>284</c:v>
                </c:pt>
                <c:pt idx="104">
                  <c:v>204</c:v>
                </c:pt>
                <c:pt idx="105">
                  <c:v>10</c:v>
                </c:pt>
                <c:pt idx="106">
                  <c:v>32</c:v>
                </c:pt>
              </c:numCache>
            </c:numRef>
          </c:val>
        </c:ser>
        <c:ser>
          <c:idx val="1"/>
          <c:order val="1"/>
          <c:tx>
            <c:strRef>
              <c:f>TP!$D$554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TP!$A$555:$A$661</c:f>
              <c:numCache>
                <c:formatCode>m/d/yyyy</c:formatCode>
                <c:ptCount val="107"/>
                <c:pt idx="0">
                  <c:v>40913</c:v>
                </c:pt>
                <c:pt idx="1">
                  <c:v>40914</c:v>
                </c:pt>
                <c:pt idx="2">
                  <c:v>40919</c:v>
                </c:pt>
                <c:pt idx="3">
                  <c:v>40920</c:v>
                </c:pt>
                <c:pt idx="4">
                  <c:v>40925</c:v>
                </c:pt>
                <c:pt idx="5">
                  <c:v>40926</c:v>
                </c:pt>
                <c:pt idx="6">
                  <c:v>40932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40946</c:v>
                </c:pt>
                <c:pt idx="12">
                  <c:v>40953</c:v>
                </c:pt>
                <c:pt idx="13">
                  <c:v>40954</c:v>
                </c:pt>
                <c:pt idx="14">
                  <c:v>40961</c:v>
                </c:pt>
                <c:pt idx="15">
                  <c:v>40962</c:v>
                </c:pt>
                <c:pt idx="16">
                  <c:v>40966</c:v>
                </c:pt>
                <c:pt idx="17">
                  <c:v>40968</c:v>
                </c:pt>
                <c:pt idx="18">
                  <c:v>40974</c:v>
                </c:pt>
                <c:pt idx="19">
                  <c:v>40976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40991</c:v>
                </c:pt>
                <c:pt idx="24">
                  <c:v>40996</c:v>
                </c:pt>
                <c:pt idx="25">
                  <c:v>40998</c:v>
                </c:pt>
                <c:pt idx="27">
                  <c:v>40913</c:v>
                </c:pt>
                <c:pt idx="28">
                  <c:v>40914</c:v>
                </c:pt>
                <c:pt idx="29">
                  <c:v>40919</c:v>
                </c:pt>
                <c:pt idx="30">
                  <c:v>40920</c:v>
                </c:pt>
                <c:pt idx="31">
                  <c:v>40925</c:v>
                </c:pt>
                <c:pt idx="32">
                  <c:v>40926</c:v>
                </c:pt>
                <c:pt idx="33">
                  <c:v>40932</c:v>
                </c:pt>
                <c:pt idx="34">
                  <c:v>40933</c:v>
                </c:pt>
                <c:pt idx="35">
                  <c:v>40938</c:v>
                </c:pt>
                <c:pt idx="36">
                  <c:v>40939</c:v>
                </c:pt>
                <c:pt idx="37">
                  <c:v>40945</c:v>
                </c:pt>
                <c:pt idx="38">
                  <c:v>40946</c:v>
                </c:pt>
                <c:pt idx="39">
                  <c:v>40953</c:v>
                </c:pt>
                <c:pt idx="40">
                  <c:v>40954</c:v>
                </c:pt>
                <c:pt idx="41">
                  <c:v>40961</c:v>
                </c:pt>
                <c:pt idx="42">
                  <c:v>40962</c:v>
                </c:pt>
                <c:pt idx="43">
                  <c:v>40966</c:v>
                </c:pt>
                <c:pt idx="44">
                  <c:v>40968</c:v>
                </c:pt>
                <c:pt idx="45">
                  <c:v>40974</c:v>
                </c:pt>
                <c:pt idx="46">
                  <c:v>40976</c:v>
                </c:pt>
                <c:pt idx="47">
                  <c:v>40981</c:v>
                </c:pt>
                <c:pt idx="48">
                  <c:v>40982</c:v>
                </c:pt>
                <c:pt idx="49">
                  <c:v>40987</c:v>
                </c:pt>
                <c:pt idx="50">
                  <c:v>40991</c:v>
                </c:pt>
                <c:pt idx="51">
                  <c:v>40996</c:v>
                </c:pt>
                <c:pt idx="52">
                  <c:v>40998</c:v>
                </c:pt>
                <c:pt idx="54">
                  <c:v>40913</c:v>
                </c:pt>
                <c:pt idx="55">
                  <c:v>40914</c:v>
                </c:pt>
                <c:pt idx="56">
                  <c:v>40919</c:v>
                </c:pt>
                <c:pt idx="57">
                  <c:v>40920</c:v>
                </c:pt>
                <c:pt idx="58">
                  <c:v>40925</c:v>
                </c:pt>
                <c:pt idx="59">
                  <c:v>40926</c:v>
                </c:pt>
                <c:pt idx="60">
                  <c:v>40932</c:v>
                </c:pt>
                <c:pt idx="61">
                  <c:v>40933</c:v>
                </c:pt>
                <c:pt idx="62">
                  <c:v>40938</c:v>
                </c:pt>
                <c:pt idx="63">
                  <c:v>40939</c:v>
                </c:pt>
                <c:pt idx="64">
                  <c:v>40945</c:v>
                </c:pt>
                <c:pt idx="65">
                  <c:v>40946</c:v>
                </c:pt>
                <c:pt idx="66">
                  <c:v>40953</c:v>
                </c:pt>
                <c:pt idx="67">
                  <c:v>40954</c:v>
                </c:pt>
                <c:pt idx="68">
                  <c:v>40961</c:v>
                </c:pt>
                <c:pt idx="69">
                  <c:v>40962</c:v>
                </c:pt>
                <c:pt idx="70">
                  <c:v>40966</c:v>
                </c:pt>
                <c:pt idx="71">
                  <c:v>40968</c:v>
                </c:pt>
                <c:pt idx="72">
                  <c:v>40974</c:v>
                </c:pt>
                <c:pt idx="73">
                  <c:v>40976</c:v>
                </c:pt>
                <c:pt idx="74">
                  <c:v>40981</c:v>
                </c:pt>
                <c:pt idx="75">
                  <c:v>40982</c:v>
                </c:pt>
                <c:pt idx="76">
                  <c:v>40987</c:v>
                </c:pt>
                <c:pt idx="77">
                  <c:v>40991</c:v>
                </c:pt>
                <c:pt idx="78">
                  <c:v>40996</c:v>
                </c:pt>
                <c:pt idx="79">
                  <c:v>40998</c:v>
                </c:pt>
                <c:pt idx="81">
                  <c:v>40913</c:v>
                </c:pt>
                <c:pt idx="82">
                  <c:v>40914</c:v>
                </c:pt>
                <c:pt idx="83">
                  <c:v>40919</c:v>
                </c:pt>
                <c:pt idx="84">
                  <c:v>40920</c:v>
                </c:pt>
                <c:pt idx="85">
                  <c:v>40925</c:v>
                </c:pt>
                <c:pt idx="86">
                  <c:v>40926</c:v>
                </c:pt>
                <c:pt idx="87">
                  <c:v>40932</c:v>
                </c:pt>
                <c:pt idx="88">
                  <c:v>40933</c:v>
                </c:pt>
                <c:pt idx="89">
                  <c:v>40938</c:v>
                </c:pt>
                <c:pt idx="90">
                  <c:v>40939</c:v>
                </c:pt>
                <c:pt idx="91">
                  <c:v>40945</c:v>
                </c:pt>
                <c:pt idx="92">
                  <c:v>40946</c:v>
                </c:pt>
                <c:pt idx="93">
                  <c:v>40953</c:v>
                </c:pt>
                <c:pt idx="94">
                  <c:v>40954</c:v>
                </c:pt>
                <c:pt idx="95">
                  <c:v>40961</c:v>
                </c:pt>
                <c:pt idx="96">
                  <c:v>40962</c:v>
                </c:pt>
                <c:pt idx="97">
                  <c:v>40966</c:v>
                </c:pt>
                <c:pt idx="98">
                  <c:v>40968</c:v>
                </c:pt>
                <c:pt idx="99">
                  <c:v>40974</c:v>
                </c:pt>
                <c:pt idx="100">
                  <c:v>40976</c:v>
                </c:pt>
                <c:pt idx="101">
                  <c:v>40981</c:v>
                </c:pt>
                <c:pt idx="102">
                  <c:v>40982</c:v>
                </c:pt>
                <c:pt idx="103">
                  <c:v>40987</c:v>
                </c:pt>
                <c:pt idx="104">
                  <c:v>40991</c:v>
                </c:pt>
                <c:pt idx="105">
                  <c:v>40996</c:v>
                </c:pt>
                <c:pt idx="106">
                  <c:v>40998</c:v>
                </c:pt>
              </c:numCache>
            </c:numRef>
          </c:cat>
          <c:val>
            <c:numRef>
              <c:f>TP!$D$555:$D$661</c:f>
              <c:numCache>
                <c:formatCode>General</c:formatCode>
                <c:ptCount val="107"/>
                <c:pt idx="0">
                  <c:v>5</c:v>
                </c:pt>
                <c:pt idx="1">
                  <c:v>21</c:v>
                </c:pt>
                <c:pt idx="2">
                  <c:v>2</c:v>
                </c:pt>
                <c:pt idx="3">
                  <c:v>35</c:v>
                </c:pt>
                <c:pt idx="4">
                  <c:v>27</c:v>
                </c:pt>
                <c:pt idx="5">
                  <c:v>18</c:v>
                </c:pt>
                <c:pt idx="6">
                  <c:v>15</c:v>
                </c:pt>
                <c:pt idx="7">
                  <c:v>9</c:v>
                </c:pt>
                <c:pt idx="8">
                  <c:v>83</c:v>
                </c:pt>
                <c:pt idx="9">
                  <c:v>7</c:v>
                </c:pt>
                <c:pt idx="10">
                  <c:v>32</c:v>
                </c:pt>
                <c:pt idx="11">
                  <c:v>23</c:v>
                </c:pt>
                <c:pt idx="12">
                  <c:v>12</c:v>
                </c:pt>
                <c:pt idx="13">
                  <c:v>19</c:v>
                </c:pt>
                <c:pt idx="14">
                  <c:v>159</c:v>
                </c:pt>
                <c:pt idx="15">
                  <c:v>19</c:v>
                </c:pt>
                <c:pt idx="16">
                  <c:v>238</c:v>
                </c:pt>
                <c:pt idx="17">
                  <c:v>110</c:v>
                </c:pt>
                <c:pt idx="18">
                  <c:v>13</c:v>
                </c:pt>
                <c:pt idx="19">
                  <c:v>61</c:v>
                </c:pt>
                <c:pt idx="20">
                  <c:v>24</c:v>
                </c:pt>
                <c:pt idx="21">
                  <c:v>266</c:v>
                </c:pt>
                <c:pt idx="22">
                  <c:v>342</c:v>
                </c:pt>
                <c:pt idx="23">
                  <c:v>155</c:v>
                </c:pt>
                <c:pt idx="24">
                  <c:v>132</c:v>
                </c:pt>
                <c:pt idx="25">
                  <c:v>37</c:v>
                </c:pt>
                <c:pt idx="26">
                  <c:v>0</c:v>
                </c:pt>
                <c:pt idx="27">
                  <c:v>82</c:v>
                </c:pt>
                <c:pt idx="28">
                  <c:v>2</c:v>
                </c:pt>
                <c:pt idx="29">
                  <c:v>9</c:v>
                </c:pt>
                <c:pt idx="30">
                  <c:v>113</c:v>
                </c:pt>
                <c:pt idx="31">
                  <c:v>70</c:v>
                </c:pt>
                <c:pt idx="32">
                  <c:v>7</c:v>
                </c:pt>
                <c:pt idx="33">
                  <c:v>80</c:v>
                </c:pt>
                <c:pt idx="34">
                  <c:v>72</c:v>
                </c:pt>
                <c:pt idx="35">
                  <c:v>13</c:v>
                </c:pt>
                <c:pt idx="36">
                  <c:v>26</c:v>
                </c:pt>
                <c:pt idx="37">
                  <c:v>37</c:v>
                </c:pt>
                <c:pt idx="38">
                  <c:v>42</c:v>
                </c:pt>
                <c:pt idx="39">
                  <c:v>118</c:v>
                </c:pt>
                <c:pt idx="40">
                  <c:v>122</c:v>
                </c:pt>
                <c:pt idx="41">
                  <c:v>59</c:v>
                </c:pt>
                <c:pt idx="42">
                  <c:v>87</c:v>
                </c:pt>
                <c:pt idx="43">
                  <c:v>1314</c:v>
                </c:pt>
                <c:pt idx="44">
                  <c:v>202</c:v>
                </c:pt>
                <c:pt idx="45">
                  <c:v>245</c:v>
                </c:pt>
                <c:pt idx="46">
                  <c:v>85</c:v>
                </c:pt>
                <c:pt idx="47">
                  <c:v>175</c:v>
                </c:pt>
                <c:pt idx="48">
                  <c:v>202</c:v>
                </c:pt>
                <c:pt idx="49">
                  <c:v>165</c:v>
                </c:pt>
                <c:pt idx="50">
                  <c:v>404</c:v>
                </c:pt>
                <c:pt idx="51">
                  <c:v>46</c:v>
                </c:pt>
                <c:pt idx="52">
                  <c:v>30</c:v>
                </c:pt>
                <c:pt idx="53">
                  <c:v>0</c:v>
                </c:pt>
                <c:pt idx="54">
                  <c:v>55</c:v>
                </c:pt>
                <c:pt idx="55">
                  <c:v>214</c:v>
                </c:pt>
                <c:pt idx="56">
                  <c:v>54</c:v>
                </c:pt>
                <c:pt idx="57">
                  <c:v>297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1">
                  <c:v>17</c:v>
                </c:pt>
                <c:pt idx="62">
                  <c:v>13</c:v>
                </c:pt>
                <c:pt idx="63">
                  <c:v>26</c:v>
                </c:pt>
                <c:pt idx="64">
                  <c:v>26</c:v>
                </c:pt>
                <c:pt idx="65">
                  <c:v>10</c:v>
                </c:pt>
                <c:pt idx="66">
                  <c:v>30</c:v>
                </c:pt>
                <c:pt idx="67">
                  <c:v>30</c:v>
                </c:pt>
                <c:pt idx="68">
                  <c:v>149</c:v>
                </c:pt>
                <c:pt idx="69">
                  <c:v>309</c:v>
                </c:pt>
                <c:pt idx="70">
                  <c:v>2284</c:v>
                </c:pt>
                <c:pt idx="71">
                  <c:v>377</c:v>
                </c:pt>
                <c:pt idx="72">
                  <c:v>7</c:v>
                </c:pt>
                <c:pt idx="73">
                  <c:v>3</c:v>
                </c:pt>
                <c:pt idx="74">
                  <c:v>167</c:v>
                </c:pt>
                <c:pt idx="75">
                  <c:v>177</c:v>
                </c:pt>
                <c:pt idx="76">
                  <c:v>32</c:v>
                </c:pt>
                <c:pt idx="77">
                  <c:v>287</c:v>
                </c:pt>
                <c:pt idx="78">
                  <c:v>66</c:v>
                </c:pt>
                <c:pt idx="79">
                  <c:v>148</c:v>
                </c:pt>
                <c:pt idx="80">
                  <c:v>0</c:v>
                </c:pt>
                <c:pt idx="81">
                  <c:v>8</c:v>
                </c:pt>
                <c:pt idx="82">
                  <c:v>83</c:v>
                </c:pt>
                <c:pt idx="83">
                  <c:v>21</c:v>
                </c:pt>
                <c:pt idx="84">
                  <c:v>42</c:v>
                </c:pt>
                <c:pt idx="85">
                  <c:v>6</c:v>
                </c:pt>
                <c:pt idx="86">
                  <c:v>2</c:v>
                </c:pt>
                <c:pt idx="87">
                  <c:v>19</c:v>
                </c:pt>
                <c:pt idx="88">
                  <c:v>6</c:v>
                </c:pt>
                <c:pt idx="89">
                  <c:v>11</c:v>
                </c:pt>
                <c:pt idx="90">
                  <c:v>6</c:v>
                </c:pt>
                <c:pt idx="91">
                  <c:v>6</c:v>
                </c:pt>
                <c:pt idx="92">
                  <c:v>10</c:v>
                </c:pt>
                <c:pt idx="93">
                  <c:v>53</c:v>
                </c:pt>
                <c:pt idx="94">
                  <c:v>3</c:v>
                </c:pt>
                <c:pt idx="95">
                  <c:v>141</c:v>
                </c:pt>
                <c:pt idx="96">
                  <c:v>95</c:v>
                </c:pt>
                <c:pt idx="97">
                  <c:v>1327</c:v>
                </c:pt>
                <c:pt idx="98">
                  <c:v>138</c:v>
                </c:pt>
                <c:pt idx="99">
                  <c:v>38</c:v>
                </c:pt>
                <c:pt idx="100">
                  <c:v>7</c:v>
                </c:pt>
                <c:pt idx="101">
                  <c:v>434</c:v>
                </c:pt>
                <c:pt idx="102">
                  <c:v>286</c:v>
                </c:pt>
                <c:pt idx="103">
                  <c:v>434</c:v>
                </c:pt>
                <c:pt idx="104">
                  <c:v>223</c:v>
                </c:pt>
                <c:pt idx="105">
                  <c:v>6</c:v>
                </c:pt>
                <c:pt idx="106">
                  <c:v>43</c:v>
                </c:pt>
              </c:numCache>
            </c:numRef>
          </c:val>
        </c:ser>
        <c:ser>
          <c:idx val="2"/>
          <c:order val="2"/>
          <c:tx>
            <c:strRef>
              <c:f>TP!$F$554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TP!$A$555:$A$661</c:f>
              <c:numCache>
                <c:formatCode>m/d/yyyy</c:formatCode>
                <c:ptCount val="107"/>
                <c:pt idx="0">
                  <c:v>40913</c:v>
                </c:pt>
                <c:pt idx="1">
                  <c:v>40914</c:v>
                </c:pt>
                <c:pt idx="2">
                  <c:v>40919</c:v>
                </c:pt>
                <c:pt idx="3">
                  <c:v>40920</c:v>
                </c:pt>
                <c:pt idx="4">
                  <c:v>40925</c:v>
                </c:pt>
                <c:pt idx="5">
                  <c:v>40926</c:v>
                </c:pt>
                <c:pt idx="6">
                  <c:v>40932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40946</c:v>
                </c:pt>
                <c:pt idx="12">
                  <c:v>40953</c:v>
                </c:pt>
                <c:pt idx="13">
                  <c:v>40954</c:v>
                </c:pt>
                <c:pt idx="14">
                  <c:v>40961</c:v>
                </c:pt>
                <c:pt idx="15">
                  <c:v>40962</c:v>
                </c:pt>
                <c:pt idx="16">
                  <c:v>40966</c:v>
                </c:pt>
                <c:pt idx="17">
                  <c:v>40968</c:v>
                </c:pt>
                <c:pt idx="18">
                  <c:v>40974</c:v>
                </c:pt>
                <c:pt idx="19">
                  <c:v>40976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40991</c:v>
                </c:pt>
                <c:pt idx="24">
                  <c:v>40996</c:v>
                </c:pt>
                <c:pt idx="25">
                  <c:v>40998</c:v>
                </c:pt>
                <c:pt idx="27">
                  <c:v>40913</c:v>
                </c:pt>
                <c:pt idx="28">
                  <c:v>40914</c:v>
                </c:pt>
                <c:pt idx="29">
                  <c:v>40919</c:v>
                </c:pt>
                <c:pt idx="30">
                  <c:v>40920</c:v>
                </c:pt>
                <c:pt idx="31">
                  <c:v>40925</c:v>
                </c:pt>
                <c:pt idx="32">
                  <c:v>40926</c:v>
                </c:pt>
                <c:pt idx="33">
                  <c:v>40932</c:v>
                </c:pt>
                <c:pt idx="34">
                  <c:v>40933</c:v>
                </c:pt>
                <c:pt idx="35">
                  <c:v>40938</c:v>
                </c:pt>
                <c:pt idx="36">
                  <c:v>40939</c:v>
                </c:pt>
                <c:pt idx="37">
                  <c:v>40945</c:v>
                </c:pt>
                <c:pt idx="38">
                  <c:v>40946</c:v>
                </c:pt>
                <c:pt idx="39">
                  <c:v>40953</c:v>
                </c:pt>
                <c:pt idx="40">
                  <c:v>40954</c:v>
                </c:pt>
                <c:pt idx="41">
                  <c:v>40961</c:v>
                </c:pt>
                <c:pt idx="42">
                  <c:v>40962</c:v>
                </c:pt>
                <c:pt idx="43">
                  <c:v>40966</c:v>
                </c:pt>
                <c:pt idx="44">
                  <c:v>40968</c:v>
                </c:pt>
                <c:pt idx="45">
                  <c:v>40974</c:v>
                </c:pt>
                <c:pt idx="46">
                  <c:v>40976</c:v>
                </c:pt>
                <c:pt idx="47">
                  <c:v>40981</c:v>
                </c:pt>
                <c:pt idx="48">
                  <c:v>40982</c:v>
                </c:pt>
                <c:pt idx="49">
                  <c:v>40987</c:v>
                </c:pt>
                <c:pt idx="50">
                  <c:v>40991</c:v>
                </c:pt>
                <c:pt idx="51">
                  <c:v>40996</c:v>
                </c:pt>
                <c:pt idx="52">
                  <c:v>40998</c:v>
                </c:pt>
                <c:pt idx="54">
                  <c:v>40913</c:v>
                </c:pt>
                <c:pt idx="55">
                  <c:v>40914</c:v>
                </c:pt>
                <c:pt idx="56">
                  <c:v>40919</c:v>
                </c:pt>
                <c:pt idx="57">
                  <c:v>40920</c:v>
                </c:pt>
                <c:pt idx="58">
                  <c:v>40925</c:v>
                </c:pt>
                <c:pt idx="59">
                  <c:v>40926</c:v>
                </c:pt>
                <c:pt idx="60">
                  <c:v>40932</c:v>
                </c:pt>
                <c:pt idx="61">
                  <c:v>40933</c:v>
                </c:pt>
                <c:pt idx="62">
                  <c:v>40938</c:v>
                </c:pt>
                <c:pt idx="63">
                  <c:v>40939</c:v>
                </c:pt>
                <c:pt idx="64">
                  <c:v>40945</c:v>
                </c:pt>
                <c:pt idx="65">
                  <c:v>40946</c:v>
                </c:pt>
                <c:pt idx="66">
                  <c:v>40953</c:v>
                </c:pt>
                <c:pt idx="67">
                  <c:v>40954</c:v>
                </c:pt>
                <c:pt idx="68">
                  <c:v>40961</c:v>
                </c:pt>
                <c:pt idx="69">
                  <c:v>40962</c:v>
                </c:pt>
                <c:pt idx="70">
                  <c:v>40966</c:v>
                </c:pt>
                <c:pt idx="71">
                  <c:v>40968</c:v>
                </c:pt>
                <c:pt idx="72">
                  <c:v>40974</c:v>
                </c:pt>
                <c:pt idx="73">
                  <c:v>40976</c:v>
                </c:pt>
                <c:pt idx="74">
                  <c:v>40981</c:v>
                </c:pt>
                <c:pt idx="75">
                  <c:v>40982</c:v>
                </c:pt>
                <c:pt idx="76">
                  <c:v>40987</c:v>
                </c:pt>
                <c:pt idx="77">
                  <c:v>40991</c:v>
                </c:pt>
                <c:pt idx="78">
                  <c:v>40996</c:v>
                </c:pt>
                <c:pt idx="79">
                  <c:v>40998</c:v>
                </c:pt>
                <c:pt idx="81">
                  <c:v>40913</c:v>
                </c:pt>
                <c:pt idx="82">
                  <c:v>40914</c:v>
                </c:pt>
                <c:pt idx="83">
                  <c:v>40919</c:v>
                </c:pt>
                <c:pt idx="84">
                  <c:v>40920</c:v>
                </c:pt>
                <c:pt idx="85">
                  <c:v>40925</c:v>
                </c:pt>
                <c:pt idx="86">
                  <c:v>40926</c:v>
                </c:pt>
                <c:pt idx="87">
                  <c:v>40932</c:v>
                </c:pt>
                <c:pt idx="88">
                  <c:v>40933</c:v>
                </c:pt>
                <c:pt idx="89">
                  <c:v>40938</c:v>
                </c:pt>
                <c:pt idx="90">
                  <c:v>40939</c:v>
                </c:pt>
                <c:pt idx="91">
                  <c:v>40945</c:v>
                </c:pt>
                <c:pt idx="92">
                  <c:v>40946</c:v>
                </c:pt>
                <c:pt idx="93">
                  <c:v>40953</c:v>
                </c:pt>
                <c:pt idx="94">
                  <c:v>40954</c:v>
                </c:pt>
                <c:pt idx="95">
                  <c:v>40961</c:v>
                </c:pt>
                <c:pt idx="96">
                  <c:v>40962</c:v>
                </c:pt>
                <c:pt idx="97">
                  <c:v>40966</c:v>
                </c:pt>
                <c:pt idx="98">
                  <c:v>40968</c:v>
                </c:pt>
                <c:pt idx="99">
                  <c:v>40974</c:v>
                </c:pt>
                <c:pt idx="100">
                  <c:v>40976</c:v>
                </c:pt>
                <c:pt idx="101">
                  <c:v>40981</c:v>
                </c:pt>
                <c:pt idx="102">
                  <c:v>40982</c:v>
                </c:pt>
                <c:pt idx="103">
                  <c:v>40987</c:v>
                </c:pt>
                <c:pt idx="104">
                  <c:v>40991</c:v>
                </c:pt>
                <c:pt idx="105">
                  <c:v>40996</c:v>
                </c:pt>
                <c:pt idx="106">
                  <c:v>40998</c:v>
                </c:pt>
              </c:numCache>
            </c:numRef>
          </c:cat>
          <c:val>
            <c:numRef>
              <c:f>TP!$F$555:$F$661</c:f>
              <c:numCache>
                <c:formatCode>General</c:formatCode>
                <c:ptCount val="107"/>
                <c:pt idx="0">
                  <c:v>13</c:v>
                </c:pt>
                <c:pt idx="1">
                  <c:v>12</c:v>
                </c:pt>
                <c:pt idx="2">
                  <c:v>0</c:v>
                </c:pt>
                <c:pt idx="3">
                  <c:v>18</c:v>
                </c:pt>
                <c:pt idx="4">
                  <c:v>23</c:v>
                </c:pt>
                <c:pt idx="5">
                  <c:v>3</c:v>
                </c:pt>
                <c:pt idx="6">
                  <c:v>12</c:v>
                </c:pt>
                <c:pt idx="7">
                  <c:v>6</c:v>
                </c:pt>
                <c:pt idx="8">
                  <c:v>17</c:v>
                </c:pt>
                <c:pt idx="9">
                  <c:v>6</c:v>
                </c:pt>
                <c:pt idx="10">
                  <c:v>12</c:v>
                </c:pt>
                <c:pt idx="11">
                  <c:v>7</c:v>
                </c:pt>
                <c:pt idx="12">
                  <c:v>1</c:v>
                </c:pt>
                <c:pt idx="13">
                  <c:v>10</c:v>
                </c:pt>
                <c:pt idx="14">
                  <c:v>70</c:v>
                </c:pt>
                <c:pt idx="15">
                  <c:v>3</c:v>
                </c:pt>
                <c:pt idx="16">
                  <c:v>22</c:v>
                </c:pt>
                <c:pt idx="17">
                  <c:v>38</c:v>
                </c:pt>
                <c:pt idx="18">
                  <c:v>3</c:v>
                </c:pt>
                <c:pt idx="19">
                  <c:v>8</c:v>
                </c:pt>
                <c:pt idx="20">
                  <c:v>7</c:v>
                </c:pt>
                <c:pt idx="21">
                  <c:v>166</c:v>
                </c:pt>
                <c:pt idx="22">
                  <c:v>47</c:v>
                </c:pt>
                <c:pt idx="23">
                  <c:v>78</c:v>
                </c:pt>
                <c:pt idx="24">
                  <c:v>70</c:v>
                </c:pt>
                <c:pt idx="25">
                  <c:v>11</c:v>
                </c:pt>
                <c:pt idx="26">
                  <c:v>0</c:v>
                </c:pt>
                <c:pt idx="27">
                  <c:v>41</c:v>
                </c:pt>
                <c:pt idx="28">
                  <c:v>1</c:v>
                </c:pt>
                <c:pt idx="29">
                  <c:v>39</c:v>
                </c:pt>
                <c:pt idx="30">
                  <c:v>124</c:v>
                </c:pt>
                <c:pt idx="31">
                  <c:v>37</c:v>
                </c:pt>
                <c:pt idx="32">
                  <c:v>4</c:v>
                </c:pt>
                <c:pt idx="33">
                  <c:v>9</c:v>
                </c:pt>
                <c:pt idx="34">
                  <c:v>20</c:v>
                </c:pt>
                <c:pt idx="35">
                  <c:v>6</c:v>
                </c:pt>
                <c:pt idx="36">
                  <c:v>11</c:v>
                </c:pt>
                <c:pt idx="37">
                  <c:v>8</c:v>
                </c:pt>
                <c:pt idx="38">
                  <c:v>27</c:v>
                </c:pt>
                <c:pt idx="39">
                  <c:v>64</c:v>
                </c:pt>
                <c:pt idx="40">
                  <c:v>35</c:v>
                </c:pt>
                <c:pt idx="41">
                  <c:v>23</c:v>
                </c:pt>
                <c:pt idx="42">
                  <c:v>42</c:v>
                </c:pt>
                <c:pt idx="43">
                  <c:v>661</c:v>
                </c:pt>
                <c:pt idx="44">
                  <c:v>66</c:v>
                </c:pt>
                <c:pt idx="45">
                  <c:v>61</c:v>
                </c:pt>
                <c:pt idx="46">
                  <c:v>94</c:v>
                </c:pt>
                <c:pt idx="47">
                  <c:v>50</c:v>
                </c:pt>
                <c:pt idx="48">
                  <c:v>60</c:v>
                </c:pt>
                <c:pt idx="49">
                  <c:v>509</c:v>
                </c:pt>
                <c:pt idx="50">
                  <c:v>241</c:v>
                </c:pt>
                <c:pt idx="51">
                  <c:v>28</c:v>
                </c:pt>
                <c:pt idx="52">
                  <c:v>21</c:v>
                </c:pt>
                <c:pt idx="53">
                  <c:v>0</c:v>
                </c:pt>
                <c:pt idx="54">
                  <c:v>203</c:v>
                </c:pt>
                <c:pt idx="55">
                  <c:v>394</c:v>
                </c:pt>
                <c:pt idx="56">
                  <c:v>19</c:v>
                </c:pt>
                <c:pt idx="57">
                  <c:v>349</c:v>
                </c:pt>
                <c:pt idx="58">
                  <c:v>6</c:v>
                </c:pt>
                <c:pt idx="59">
                  <c:v>2</c:v>
                </c:pt>
                <c:pt idx="60">
                  <c:v>16</c:v>
                </c:pt>
                <c:pt idx="61">
                  <c:v>4</c:v>
                </c:pt>
                <c:pt idx="62">
                  <c:v>10</c:v>
                </c:pt>
                <c:pt idx="63">
                  <c:v>15</c:v>
                </c:pt>
                <c:pt idx="64">
                  <c:v>20</c:v>
                </c:pt>
                <c:pt idx="65">
                  <c:v>1</c:v>
                </c:pt>
                <c:pt idx="66">
                  <c:v>16</c:v>
                </c:pt>
                <c:pt idx="67">
                  <c:v>11</c:v>
                </c:pt>
                <c:pt idx="68">
                  <c:v>11</c:v>
                </c:pt>
                <c:pt idx="69">
                  <c:v>349</c:v>
                </c:pt>
                <c:pt idx="70">
                  <c:v>3986</c:v>
                </c:pt>
                <c:pt idx="71">
                  <c:v>448</c:v>
                </c:pt>
                <c:pt idx="72">
                  <c:v>47</c:v>
                </c:pt>
                <c:pt idx="73">
                  <c:v>15</c:v>
                </c:pt>
                <c:pt idx="74">
                  <c:v>319</c:v>
                </c:pt>
                <c:pt idx="75">
                  <c:v>295</c:v>
                </c:pt>
                <c:pt idx="76">
                  <c:v>32</c:v>
                </c:pt>
                <c:pt idx="77">
                  <c:v>291</c:v>
                </c:pt>
                <c:pt idx="78">
                  <c:v>82</c:v>
                </c:pt>
                <c:pt idx="79">
                  <c:v>93</c:v>
                </c:pt>
                <c:pt idx="80">
                  <c:v>0</c:v>
                </c:pt>
                <c:pt idx="81">
                  <c:v>8</c:v>
                </c:pt>
                <c:pt idx="82">
                  <c:v>57</c:v>
                </c:pt>
                <c:pt idx="83">
                  <c:v>32</c:v>
                </c:pt>
                <c:pt idx="84">
                  <c:v>24</c:v>
                </c:pt>
                <c:pt idx="85">
                  <c:v>21</c:v>
                </c:pt>
                <c:pt idx="86">
                  <c:v>3</c:v>
                </c:pt>
                <c:pt idx="87">
                  <c:v>23</c:v>
                </c:pt>
                <c:pt idx="88">
                  <c:v>6</c:v>
                </c:pt>
                <c:pt idx="89">
                  <c:v>32</c:v>
                </c:pt>
                <c:pt idx="90">
                  <c:v>12</c:v>
                </c:pt>
                <c:pt idx="91">
                  <c:v>1</c:v>
                </c:pt>
                <c:pt idx="92">
                  <c:v>15</c:v>
                </c:pt>
                <c:pt idx="93">
                  <c:v>123</c:v>
                </c:pt>
                <c:pt idx="94">
                  <c:v>3</c:v>
                </c:pt>
                <c:pt idx="95">
                  <c:v>241</c:v>
                </c:pt>
                <c:pt idx="96">
                  <c:v>46</c:v>
                </c:pt>
                <c:pt idx="97">
                  <c:v>629</c:v>
                </c:pt>
                <c:pt idx="98">
                  <c:v>68</c:v>
                </c:pt>
                <c:pt idx="99">
                  <c:v>76</c:v>
                </c:pt>
                <c:pt idx="100">
                  <c:v>14</c:v>
                </c:pt>
                <c:pt idx="101">
                  <c:v>211</c:v>
                </c:pt>
                <c:pt idx="102">
                  <c:v>474</c:v>
                </c:pt>
                <c:pt idx="103">
                  <c:v>432</c:v>
                </c:pt>
                <c:pt idx="104">
                  <c:v>211</c:v>
                </c:pt>
                <c:pt idx="105">
                  <c:v>9</c:v>
                </c:pt>
                <c:pt idx="106">
                  <c:v>12</c:v>
                </c:pt>
              </c:numCache>
            </c:numRef>
          </c:val>
        </c:ser>
        <c:marker val="1"/>
        <c:axId val="117294976"/>
        <c:axId val="117313536"/>
      </c:lineChart>
      <c:dateAx>
        <c:axId val="1172949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7313536"/>
        <c:crosses val="autoZero"/>
        <c:auto val="1"/>
        <c:lblOffset val="100"/>
      </c:dateAx>
      <c:valAx>
        <c:axId val="117313536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7294976"/>
        <c:crosses val="autoZero"/>
        <c:crossBetween val="between"/>
        <c:majorUnit val="500"/>
      </c:valAx>
    </c:plotArea>
    <c:plotVisOnly val="1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9997570988047673"/>
          <c:y val="2.018111197291365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49762"/>
        </c:manualLayout>
      </c:layout>
      <c:lineChart>
        <c:grouping val="standard"/>
        <c:ser>
          <c:idx val="0"/>
          <c:order val="0"/>
          <c:tx>
            <c:strRef>
              <c:f>TP!$C$554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TP!$A$555:$A$661</c:f>
              <c:numCache>
                <c:formatCode>m/d/yyyy</c:formatCode>
                <c:ptCount val="107"/>
                <c:pt idx="0">
                  <c:v>40913</c:v>
                </c:pt>
                <c:pt idx="1">
                  <c:v>40914</c:v>
                </c:pt>
                <c:pt idx="2">
                  <c:v>40919</c:v>
                </c:pt>
                <c:pt idx="3">
                  <c:v>40920</c:v>
                </c:pt>
                <c:pt idx="4">
                  <c:v>40925</c:v>
                </c:pt>
                <c:pt idx="5">
                  <c:v>40926</c:v>
                </c:pt>
                <c:pt idx="6">
                  <c:v>40932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40946</c:v>
                </c:pt>
                <c:pt idx="12">
                  <c:v>40953</c:v>
                </c:pt>
                <c:pt idx="13">
                  <c:v>40954</c:v>
                </c:pt>
                <c:pt idx="14">
                  <c:v>40961</c:v>
                </c:pt>
                <c:pt idx="15">
                  <c:v>40962</c:v>
                </c:pt>
                <c:pt idx="16">
                  <c:v>40966</c:v>
                </c:pt>
                <c:pt idx="17">
                  <c:v>40968</c:v>
                </c:pt>
                <c:pt idx="18">
                  <c:v>40974</c:v>
                </c:pt>
                <c:pt idx="19">
                  <c:v>40976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40991</c:v>
                </c:pt>
                <c:pt idx="24">
                  <c:v>40996</c:v>
                </c:pt>
                <c:pt idx="25">
                  <c:v>40998</c:v>
                </c:pt>
                <c:pt idx="27">
                  <c:v>40913</c:v>
                </c:pt>
                <c:pt idx="28">
                  <c:v>40914</c:v>
                </c:pt>
                <c:pt idx="29">
                  <c:v>40919</c:v>
                </c:pt>
                <c:pt idx="30">
                  <c:v>40920</c:v>
                </c:pt>
                <c:pt idx="31">
                  <c:v>40925</c:v>
                </c:pt>
                <c:pt idx="32">
                  <c:v>40926</c:v>
                </c:pt>
                <c:pt idx="33">
                  <c:v>40932</c:v>
                </c:pt>
                <c:pt idx="34">
                  <c:v>40933</c:v>
                </c:pt>
                <c:pt idx="35">
                  <c:v>40938</c:v>
                </c:pt>
                <c:pt idx="36">
                  <c:v>40939</c:v>
                </c:pt>
                <c:pt idx="37">
                  <c:v>40945</c:v>
                </c:pt>
                <c:pt idx="38">
                  <c:v>40946</c:v>
                </c:pt>
                <c:pt idx="39">
                  <c:v>40953</c:v>
                </c:pt>
                <c:pt idx="40">
                  <c:v>40954</c:v>
                </c:pt>
                <c:pt idx="41">
                  <c:v>40961</c:v>
                </c:pt>
                <c:pt idx="42">
                  <c:v>40962</c:v>
                </c:pt>
                <c:pt idx="43">
                  <c:v>40966</c:v>
                </c:pt>
                <c:pt idx="44">
                  <c:v>40968</c:v>
                </c:pt>
                <c:pt idx="45">
                  <c:v>40974</c:v>
                </c:pt>
                <c:pt idx="46">
                  <c:v>40976</c:v>
                </c:pt>
                <c:pt idx="47">
                  <c:v>40981</c:v>
                </c:pt>
                <c:pt idx="48">
                  <c:v>40982</c:v>
                </c:pt>
                <c:pt idx="49">
                  <c:v>40987</c:v>
                </c:pt>
                <c:pt idx="50">
                  <c:v>40991</c:v>
                </c:pt>
                <c:pt idx="51">
                  <c:v>40996</c:v>
                </c:pt>
                <c:pt idx="52">
                  <c:v>40998</c:v>
                </c:pt>
                <c:pt idx="54">
                  <c:v>40913</c:v>
                </c:pt>
                <c:pt idx="55">
                  <c:v>40914</c:v>
                </c:pt>
                <c:pt idx="56">
                  <c:v>40919</c:v>
                </c:pt>
                <c:pt idx="57">
                  <c:v>40920</c:v>
                </c:pt>
                <c:pt idx="58">
                  <c:v>40925</c:v>
                </c:pt>
                <c:pt idx="59">
                  <c:v>40926</c:v>
                </c:pt>
                <c:pt idx="60">
                  <c:v>40932</c:v>
                </c:pt>
                <c:pt idx="61">
                  <c:v>40933</c:v>
                </c:pt>
                <c:pt idx="62">
                  <c:v>40938</c:v>
                </c:pt>
                <c:pt idx="63">
                  <c:v>40939</c:v>
                </c:pt>
                <c:pt idx="64">
                  <c:v>40945</c:v>
                </c:pt>
                <c:pt idx="65">
                  <c:v>40946</c:v>
                </c:pt>
                <c:pt idx="66">
                  <c:v>40953</c:v>
                </c:pt>
                <c:pt idx="67">
                  <c:v>40954</c:v>
                </c:pt>
                <c:pt idx="68">
                  <c:v>40961</c:v>
                </c:pt>
                <c:pt idx="69">
                  <c:v>40962</c:v>
                </c:pt>
                <c:pt idx="70">
                  <c:v>40966</c:v>
                </c:pt>
                <c:pt idx="71">
                  <c:v>40968</c:v>
                </c:pt>
                <c:pt idx="72">
                  <c:v>40974</c:v>
                </c:pt>
                <c:pt idx="73">
                  <c:v>40976</c:v>
                </c:pt>
                <c:pt idx="74">
                  <c:v>40981</c:v>
                </c:pt>
                <c:pt idx="75">
                  <c:v>40982</c:v>
                </c:pt>
                <c:pt idx="76">
                  <c:v>40987</c:v>
                </c:pt>
                <c:pt idx="77">
                  <c:v>40991</c:v>
                </c:pt>
                <c:pt idx="78">
                  <c:v>40996</c:v>
                </c:pt>
                <c:pt idx="79">
                  <c:v>40998</c:v>
                </c:pt>
                <c:pt idx="81">
                  <c:v>40913</c:v>
                </c:pt>
                <c:pt idx="82">
                  <c:v>40914</c:v>
                </c:pt>
                <c:pt idx="83">
                  <c:v>40919</c:v>
                </c:pt>
                <c:pt idx="84">
                  <c:v>40920</c:v>
                </c:pt>
                <c:pt idx="85">
                  <c:v>40925</c:v>
                </c:pt>
                <c:pt idx="86">
                  <c:v>40926</c:v>
                </c:pt>
                <c:pt idx="87">
                  <c:v>40932</c:v>
                </c:pt>
                <c:pt idx="88">
                  <c:v>40933</c:v>
                </c:pt>
                <c:pt idx="89">
                  <c:v>40938</c:v>
                </c:pt>
                <c:pt idx="90">
                  <c:v>40939</c:v>
                </c:pt>
                <c:pt idx="91">
                  <c:v>40945</c:v>
                </c:pt>
                <c:pt idx="92">
                  <c:v>40946</c:v>
                </c:pt>
                <c:pt idx="93">
                  <c:v>40953</c:v>
                </c:pt>
                <c:pt idx="94">
                  <c:v>40954</c:v>
                </c:pt>
                <c:pt idx="95">
                  <c:v>40961</c:v>
                </c:pt>
                <c:pt idx="96">
                  <c:v>40962</c:v>
                </c:pt>
                <c:pt idx="97">
                  <c:v>40966</c:v>
                </c:pt>
                <c:pt idx="98">
                  <c:v>40968</c:v>
                </c:pt>
                <c:pt idx="99">
                  <c:v>40974</c:v>
                </c:pt>
                <c:pt idx="100">
                  <c:v>40976</c:v>
                </c:pt>
                <c:pt idx="101">
                  <c:v>40981</c:v>
                </c:pt>
                <c:pt idx="102">
                  <c:v>40982</c:v>
                </c:pt>
                <c:pt idx="103">
                  <c:v>40987</c:v>
                </c:pt>
                <c:pt idx="104">
                  <c:v>40991</c:v>
                </c:pt>
                <c:pt idx="105">
                  <c:v>40996</c:v>
                </c:pt>
                <c:pt idx="106">
                  <c:v>40998</c:v>
                </c:pt>
              </c:numCache>
            </c:numRef>
          </c:cat>
          <c:val>
            <c:numRef>
              <c:f>TP!$C$555:$C$661</c:f>
              <c:numCache>
                <c:formatCode>General</c:formatCode>
                <c:ptCount val="107"/>
                <c:pt idx="0">
                  <c:v>27</c:v>
                </c:pt>
                <c:pt idx="1">
                  <c:v>10</c:v>
                </c:pt>
                <c:pt idx="2">
                  <c:v>4</c:v>
                </c:pt>
                <c:pt idx="3">
                  <c:v>23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0</c:v>
                </c:pt>
                <c:pt idx="8">
                  <c:v>80</c:v>
                </c:pt>
                <c:pt idx="9">
                  <c:v>8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40</c:v>
                </c:pt>
                <c:pt idx="15">
                  <c:v>25</c:v>
                </c:pt>
                <c:pt idx="16">
                  <c:v>33</c:v>
                </c:pt>
                <c:pt idx="17">
                  <c:v>46</c:v>
                </c:pt>
                <c:pt idx="18">
                  <c:v>13</c:v>
                </c:pt>
                <c:pt idx="19">
                  <c:v>50</c:v>
                </c:pt>
                <c:pt idx="20">
                  <c:v>15</c:v>
                </c:pt>
                <c:pt idx="21">
                  <c:v>43</c:v>
                </c:pt>
                <c:pt idx="22">
                  <c:v>15</c:v>
                </c:pt>
                <c:pt idx="23">
                  <c:v>51</c:v>
                </c:pt>
                <c:pt idx="24">
                  <c:v>43</c:v>
                </c:pt>
                <c:pt idx="25">
                  <c:v>25</c:v>
                </c:pt>
                <c:pt idx="26">
                  <c:v>0</c:v>
                </c:pt>
                <c:pt idx="27">
                  <c:v>10</c:v>
                </c:pt>
                <c:pt idx="28">
                  <c:v>1</c:v>
                </c:pt>
                <c:pt idx="29">
                  <c:v>1</c:v>
                </c:pt>
                <c:pt idx="30">
                  <c:v>12</c:v>
                </c:pt>
                <c:pt idx="31">
                  <c:v>3</c:v>
                </c:pt>
                <c:pt idx="32">
                  <c:v>0</c:v>
                </c:pt>
                <c:pt idx="33">
                  <c:v>8</c:v>
                </c:pt>
                <c:pt idx="34">
                  <c:v>42</c:v>
                </c:pt>
                <c:pt idx="35">
                  <c:v>18</c:v>
                </c:pt>
                <c:pt idx="36">
                  <c:v>9</c:v>
                </c:pt>
                <c:pt idx="37">
                  <c:v>12</c:v>
                </c:pt>
                <c:pt idx="38">
                  <c:v>2</c:v>
                </c:pt>
                <c:pt idx="39">
                  <c:v>57</c:v>
                </c:pt>
                <c:pt idx="40">
                  <c:v>19</c:v>
                </c:pt>
                <c:pt idx="41">
                  <c:v>14</c:v>
                </c:pt>
                <c:pt idx="42">
                  <c:v>18</c:v>
                </c:pt>
                <c:pt idx="43">
                  <c:v>139</c:v>
                </c:pt>
                <c:pt idx="44">
                  <c:v>79</c:v>
                </c:pt>
                <c:pt idx="45">
                  <c:v>10</c:v>
                </c:pt>
                <c:pt idx="46">
                  <c:v>8</c:v>
                </c:pt>
                <c:pt idx="47">
                  <c:v>15</c:v>
                </c:pt>
                <c:pt idx="48">
                  <c:v>8</c:v>
                </c:pt>
                <c:pt idx="49">
                  <c:v>34</c:v>
                </c:pt>
                <c:pt idx="50">
                  <c:v>13</c:v>
                </c:pt>
                <c:pt idx="51">
                  <c:v>1</c:v>
                </c:pt>
                <c:pt idx="52">
                  <c:v>31</c:v>
                </c:pt>
                <c:pt idx="53">
                  <c:v>0</c:v>
                </c:pt>
                <c:pt idx="54">
                  <c:v>33</c:v>
                </c:pt>
                <c:pt idx="55">
                  <c:v>2</c:v>
                </c:pt>
                <c:pt idx="56">
                  <c:v>8</c:v>
                </c:pt>
                <c:pt idx="57">
                  <c:v>30</c:v>
                </c:pt>
                <c:pt idx="58">
                  <c:v>9</c:v>
                </c:pt>
                <c:pt idx="59">
                  <c:v>0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46</c:v>
                </c:pt>
                <c:pt idx="65">
                  <c:v>1</c:v>
                </c:pt>
                <c:pt idx="66">
                  <c:v>14</c:v>
                </c:pt>
                <c:pt idx="67">
                  <c:v>2</c:v>
                </c:pt>
                <c:pt idx="68">
                  <c:v>35</c:v>
                </c:pt>
                <c:pt idx="69">
                  <c:v>32</c:v>
                </c:pt>
                <c:pt idx="70">
                  <c:v>85</c:v>
                </c:pt>
                <c:pt idx="71">
                  <c:v>18</c:v>
                </c:pt>
                <c:pt idx="72">
                  <c:v>3</c:v>
                </c:pt>
                <c:pt idx="73">
                  <c:v>2</c:v>
                </c:pt>
                <c:pt idx="74">
                  <c:v>28</c:v>
                </c:pt>
                <c:pt idx="75">
                  <c:v>18</c:v>
                </c:pt>
                <c:pt idx="76">
                  <c:v>2</c:v>
                </c:pt>
                <c:pt idx="77">
                  <c:v>10</c:v>
                </c:pt>
                <c:pt idx="78">
                  <c:v>2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26</c:v>
                </c:pt>
                <c:pt idx="96">
                  <c:v>7</c:v>
                </c:pt>
                <c:pt idx="97">
                  <c:v>127</c:v>
                </c:pt>
                <c:pt idx="98">
                  <c:v>8</c:v>
                </c:pt>
                <c:pt idx="99">
                  <c:v>2</c:v>
                </c:pt>
                <c:pt idx="100">
                  <c:v>0</c:v>
                </c:pt>
                <c:pt idx="101">
                  <c:v>5</c:v>
                </c:pt>
                <c:pt idx="102">
                  <c:v>17</c:v>
                </c:pt>
                <c:pt idx="103">
                  <c:v>23</c:v>
                </c:pt>
                <c:pt idx="104">
                  <c:v>9</c:v>
                </c:pt>
                <c:pt idx="105">
                  <c:v>2</c:v>
                </c:pt>
                <c:pt idx="106">
                  <c:v>7</c:v>
                </c:pt>
              </c:numCache>
            </c:numRef>
          </c:val>
        </c:ser>
        <c:ser>
          <c:idx val="1"/>
          <c:order val="1"/>
          <c:tx>
            <c:strRef>
              <c:f>TP!$E$554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TP!$A$555:$A$661</c:f>
              <c:numCache>
                <c:formatCode>m/d/yyyy</c:formatCode>
                <c:ptCount val="107"/>
                <c:pt idx="0">
                  <c:v>40913</c:v>
                </c:pt>
                <c:pt idx="1">
                  <c:v>40914</c:v>
                </c:pt>
                <c:pt idx="2">
                  <c:v>40919</c:v>
                </c:pt>
                <c:pt idx="3">
                  <c:v>40920</c:v>
                </c:pt>
                <c:pt idx="4">
                  <c:v>40925</c:v>
                </c:pt>
                <c:pt idx="5">
                  <c:v>40926</c:v>
                </c:pt>
                <c:pt idx="6">
                  <c:v>40932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40946</c:v>
                </c:pt>
                <c:pt idx="12">
                  <c:v>40953</c:v>
                </c:pt>
                <c:pt idx="13">
                  <c:v>40954</c:v>
                </c:pt>
                <c:pt idx="14">
                  <c:v>40961</c:v>
                </c:pt>
                <c:pt idx="15">
                  <c:v>40962</c:v>
                </c:pt>
                <c:pt idx="16">
                  <c:v>40966</c:v>
                </c:pt>
                <c:pt idx="17">
                  <c:v>40968</c:v>
                </c:pt>
                <c:pt idx="18">
                  <c:v>40974</c:v>
                </c:pt>
                <c:pt idx="19">
                  <c:v>40976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40991</c:v>
                </c:pt>
                <c:pt idx="24">
                  <c:v>40996</c:v>
                </c:pt>
                <c:pt idx="25">
                  <c:v>40998</c:v>
                </c:pt>
                <c:pt idx="27">
                  <c:v>40913</c:v>
                </c:pt>
                <c:pt idx="28">
                  <c:v>40914</c:v>
                </c:pt>
                <c:pt idx="29">
                  <c:v>40919</c:v>
                </c:pt>
                <c:pt idx="30">
                  <c:v>40920</c:v>
                </c:pt>
                <c:pt idx="31">
                  <c:v>40925</c:v>
                </c:pt>
                <c:pt idx="32">
                  <c:v>40926</c:v>
                </c:pt>
                <c:pt idx="33">
                  <c:v>40932</c:v>
                </c:pt>
                <c:pt idx="34">
                  <c:v>40933</c:v>
                </c:pt>
                <c:pt idx="35">
                  <c:v>40938</c:v>
                </c:pt>
                <c:pt idx="36">
                  <c:v>40939</c:v>
                </c:pt>
                <c:pt idx="37">
                  <c:v>40945</c:v>
                </c:pt>
                <c:pt idx="38">
                  <c:v>40946</c:v>
                </c:pt>
                <c:pt idx="39">
                  <c:v>40953</c:v>
                </c:pt>
                <c:pt idx="40">
                  <c:v>40954</c:v>
                </c:pt>
                <c:pt idx="41">
                  <c:v>40961</c:v>
                </c:pt>
                <c:pt idx="42">
                  <c:v>40962</c:v>
                </c:pt>
                <c:pt idx="43">
                  <c:v>40966</c:v>
                </c:pt>
                <c:pt idx="44">
                  <c:v>40968</c:v>
                </c:pt>
                <c:pt idx="45">
                  <c:v>40974</c:v>
                </c:pt>
                <c:pt idx="46">
                  <c:v>40976</c:v>
                </c:pt>
                <c:pt idx="47">
                  <c:v>40981</c:v>
                </c:pt>
                <c:pt idx="48">
                  <c:v>40982</c:v>
                </c:pt>
                <c:pt idx="49">
                  <c:v>40987</c:v>
                </c:pt>
                <c:pt idx="50">
                  <c:v>40991</c:v>
                </c:pt>
                <c:pt idx="51">
                  <c:v>40996</c:v>
                </c:pt>
                <c:pt idx="52">
                  <c:v>40998</c:v>
                </c:pt>
                <c:pt idx="54">
                  <c:v>40913</c:v>
                </c:pt>
                <c:pt idx="55">
                  <c:v>40914</c:v>
                </c:pt>
                <c:pt idx="56">
                  <c:v>40919</c:v>
                </c:pt>
                <c:pt idx="57">
                  <c:v>40920</c:v>
                </c:pt>
                <c:pt idx="58">
                  <c:v>40925</c:v>
                </c:pt>
                <c:pt idx="59">
                  <c:v>40926</c:v>
                </c:pt>
                <c:pt idx="60">
                  <c:v>40932</c:v>
                </c:pt>
                <c:pt idx="61">
                  <c:v>40933</c:v>
                </c:pt>
                <c:pt idx="62">
                  <c:v>40938</c:v>
                </c:pt>
                <c:pt idx="63">
                  <c:v>40939</c:v>
                </c:pt>
                <c:pt idx="64">
                  <c:v>40945</c:v>
                </c:pt>
                <c:pt idx="65">
                  <c:v>40946</c:v>
                </c:pt>
                <c:pt idx="66">
                  <c:v>40953</c:v>
                </c:pt>
                <c:pt idx="67">
                  <c:v>40954</c:v>
                </c:pt>
                <c:pt idx="68">
                  <c:v>40961</c:v>
                </c:pt>
                <c:pt idx="69">
                  <c:v>40962</c:v>
                </c:pt>
                <c:pt idx="70">
                  <c:v>40966</c:v>
                </c:pt>
                <c:pt idx="71">
                  <c:v>40968</c:v>
                </c:pt>
                <c:pt idx="72">
                  <c:v>40974</c:v>
                </c:pt>
                <c:pt idx="73">
                  <c:v>40976</c:v>
                </c:pt>
                <c:pt idx="74">
                  <c:v>40981</c:v>
                </c:pt>
                <c:pt idx="75">
                  <c:v>40982</c:v>
                </c:pt>
                <c:pt idx="76">
                  <c:v>40987</c:v>
                </c:pt>
                <c:pt idx="77">
                  <c:v>40991</c:v>
                </c:pt>
                <c:pt idx="78">
                  <c:v>40996</c:v>
                </c:pt>
                <c:pt idx="79">
                  <c:v>40998</c:v>
                </c:pt>
                <c:pt idx="81">
                  <c:v>40913</c:v>
                </c:pt>
                <c:pt idx="82">
                  <c:v>40914</c:v>
                </c:pt>
                <c:pt idx="83">
                  <c:v>40919</c:v>
                </c:pt>
                <c:pt idx="84">
                  <c:v>40920</c:v>
                </c:pt>
                <c:pt idx="85">
                  <c:v>40925</c:v>
                </c:pt>
                <c:pt idx="86">
                  <c:v>40926</c:v>
                </c:pt>
                <c:pt idx="87">
                  <c:v>40932</c:v>
                </c:pt>
                <c:pt idx="88">
                  <c:v>40933</c:v>
                </c:pt>
                <c:pt idx="89">
                  <c:v>40938</c:v>
                </c:pt>
                <c:pt idx="90">
                  <c:v>40939</c:v>
                </c:pt>
                <c:pt idx="91">
                  <c:v>40945</c:v>
                </c:pt>
                <c:pt idx="92">
                  <c:v>40946</c:v>
                </c:pt>
                <c:pt idx="93">
                  <c:v>40953</c:v>
                </c:pt>
                <c:pt idx="94">
                  <c:v>40954</c:v>
                </c:pt>
                <c:pt idx="95">
                  <c:v>40961</c:v>
                </c:pt>
                <c:pt idx="96">
                  <c:v>40962</c:v>
                </c:pt>
                <c:pt idx="97">
                  <c:v>40966</c:v>
                </c:pt>
                <c:pt idx="98">
                  <c:v>40968</c:v>
                </c:pt>
                <c:pt idx="99">
                  <c:v>40974</c:v>
                </c:pt>
                <c:pt idx="100">
                  <c:v>40976</c:v>
                </c:pt>
                <c:pt idx="101">
                  <c:v>40981</c:v>
                </c:pt>
                <c:pt idx="102">
                  <c:v>40982</c:v>
                </c:pt>
                <c:pt idx="103">
                  <c:v>40987</c:v>
                </c:pt>
                <c:pt idx="104">
                  <c:v>40991</c:v>
                </c:pt>
                <c:pt idx="105">
                  <c:v>40996</c:v>
                </c:pt>
                <c:pt idx="106">
                  <c:v>40998</c:v>
                </c:pt>
              </c:numCache>
            </c:numRef>
          </c:cat>
          <c:val>
            <c:numRef>
              <c:f>TP!$E$555:$E$661</c:f>
              <c:numCache>
                <c:formatCode>General</c:formatCode>
                <c:ptCount val="10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16</c:v>
                </c:pt>
                <c:pt idx="15">
                  <c:v>2</c:v>
                </c:pt>
                <c:pt idx="16">
                  <c:v>36</c:v>
                </c:pt>
                <c:pt idx="17">
                  <c:v>18</c:v>
                </c:pt>
                <c:pt idx="18">
                  <c:v>5</c:v>
                </c:pt>
                <c:pt idx="19">
                  <c:v>15</c:v>
                </c:pt>
                <c:pt idx="20">
                  <c:v>2</c:v>
                </c:pt>
                <c:pt idx="21">
                  <c:v>46</c:v>
                </c:pt>
                <c:pt idx="22">
                  <c:v>11</c:v>
                </c:pt>
                <c:pt idx="23">
                  <c:v>9</c:v>
                </c:pt>
                <c:pt idx="24">
                  <c:v>38</c:v>
                </c:pt>
                <c:pt idx="25">
                  <c:v>7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1</c:v>
                </c:pt>
                <c:pt idx="33">
                  <c:v>21</c:v>
                </c:pt>
                <c:pt idx="34">
                  <c:v>28</c:v>
                </c:pt>
                <c:pt idx="35">
                  <c:v>0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26</c:v>
                </c:pt>
                <c:pt idx="40">
                  <c:v>33</c:v>
                </c:pt>
                <c:pt idx="41">
                  <c:v>7</c:v>
                </c:pt>
                <c:pt idx="42">
                  <c:v>8</c:v>
                </c:pt>
                <c:pt idx="43">
                  <c:v>107</c:v>
                </c:pt>
                <c:pt idx="44">
                  <c:v>20</c:v>
                </c:pt>
                <c:pt idx="45">
                  <c:v>5</c:v>
                </c:pt>
                <c:pt idx="46">
                  <c:v>14</c:v>
                </c:pt>
                <c:pt idx="47">
                  <c:v>12</c:v>
                </c:pt>
                <c:pt idx="48">
                  <c:v>6</c:v>
                </c:pt>
                <c:pt idx="49">
                  <c:v>18</c:v>
                </c:pt>
                <c:pt idx="50">
                  <c:v>9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23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26</c:v>
                </c:pt>
                <c:pt idx="69">
                  <c:v>34</c:v>
                </c:pt>
                <c:pt idx="70">
                  <c:v>193</c:v>
                </c:pt>
                <c:pt idx="71">
                  <c:v>39</c:v>
                </c:pt>
                <c:pt idx="72">
                  <c:v>0</c:v>
                </c:pt>
                <c:pt idx="73">
                  <c:v>0</c:v>
                </c:pt>
                <c:pt idx="74">
                  <c:v>14</c:v>
                </c:pt>
                <c:pt idx="75">
                  <c:v>14</c:v>
                </c:pt>
                <c:pt idx="76">
                  <c:v>4</c:v>
                </c:pt>
                <c:pt idx="77">
                  <c:v>13</c:v>
                </c:pt>
                <c:pt idx="78">
                  <c:v>1</c:v>
                </c:pt>
                <c:pt idx="79">
                  <c:v>24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9</c:v>
                </c:pt>
                <c:pt idx="96">
                  <c:v>11</c:v>
                </c:pt>
                <c:pt idx="97">
                  <c:v>103</c:v>
                </c:pt>
                <c:pt idx="98">
                  <c:v>13</c:v>
                </c:pt>
                <c:pt idx="99">
                  <c:v>3</c:v>
                </c:pt>
                <c:pt idx="100">
                  <c:v>0</c:v>
                </c:pt>
                <c:pt idx="101">
                  <c:v>37</c:v>
                </c:pt>
                <c:pt idx="102">
                  <c:v>26</c:v>
                </c:pt>
                <c:pt idx="103">
                  <c:v>37</c:v>
                </c:pt>
                <c:pt idx="104">
                  <c:v>15</c:v>
                </c:pt>
                <c:pt idx="105">
                  <c:v>4</c:v>
                </c:pt>
                <c:pt idx="106">
                  <c:v>6</c:v>
                </c:pt>
              </c:numCache>
            </c:numRef>
          </c:val>
        </c:ser>
        <c:ser>
          <c:idx val="2"/>
          <c:order val="2"/>
          <c:tx>
            <c:strRef>
              <c:f>TP!$G$554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TP!$A$555:$A$661</c:f>
              <c:numCache>
                <c:formatCode>m/d/yyyy</c:formatCode>
                <c:ptCount val="107"/>
                <c:pt idx="0">
                  <c:v>40913</c:v>
                </c:pt>
                <c:pt idx="1">
                  <c:v>40914</c:v>
                </c:pt>
                <c:pt idx="2">
                  <c:v>40919</c:v>
                </c:pt>
                <c:pt idx="3">
                  <c:v>40920</c:v>
                </c:pt>
                <c:pt idx="4">
                  <c:v>40925</c:v>
                </c:pt>
                <c:pt idx="5">
                  <c:v>40926</c:v>
                </c:pt>
                <c:pt idx="6">
                  <c:v>40932</c:v>
                </c:pt>
                <c:pt idx="7">
                  <c:v>40933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40946</c:v>
                </c:pt>
                <c:pt idx="12">
                  <c:v>40953</c:v>
                </c:pt>
                <c:pt idx="13">
                  <c:v>40954</c:v>
                </c:pt>
                <c:pt idx="14">
                  <c:v>40961</c:v>
                </c:pt>
                <c:pt idx="15">
                  <c:v>40962</c:v>
                </c:pt>
                <c:pt idx="16">
                  <c:v>40966</c:v>
                </c:pt>
                <c:pt idx="17">
                  <c:v>40968</c:v>
                </c:pt>
                <c:pt idx="18">
                  <c:v>40974</c:v>
                </c:pt>
                <c:pt idx="19">
                  <c:v>40976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40991</c:v>
                </c:pt>
                <c:pt idx="24">
                  <c:v>40996</c:v>
                </c:pt>
                <c:pt idx="25">
                  <c:v>40998</c:v>
                </c:pt>
                <c:pt idx="27">
                  <c:v>40913</c:v>
                </c:pt>
                <c:pt idx="28">
                  <c:v>40914</c:v>
                </c:pt>
                <c:pt idx="29">
                  <c:v>40919</c:v>
                </c:pt>
                <c:pt idx="30">
                  <c:v>40920</c:v>
                </c:pt>
                <c:pt idx="31">
                  <c:v>40925</c:v>
                </c:pt>
                <c:pt idx="32">
                  <c:v>40926</c:v>
                </c:pt>
                <c:pt idx="33">
                  <c:v>40932</c:v>
                </c:pt>
                <c:pt idx="34">
                  <c:v>40933</c:v>
                </c:pt>
                <c:pt idx="35">
                  <c:v>40938</c:v>
                </c:pt>
                <c:pt idx="36">
                  <c:v>40939</c:v>
                </c:pt>
                <c:pt idx="37">
                  <c:v>40945</c:v>
                </c:pt>
                <c:pt idx="38">
                  <c:v>40946</c:v>
                </c:pt>
                <c:pt idx="39">
                  <c:v>40953</c:v>
                </c:pt>
                <c:pt idx="40">
                  <c:v>40954</c:v>
                </c:pt>
                <c:pt idx="41">
                  <c:v>40961</c:v>
                </c:pt>
                <c:pt idx="42">
                  <c:v>40962</c:v>
                </c:pt>
                <c:pt idx="43">
                  <c:v>40966</c:v>
                </c:pt>
                <c:pt idx="44">
                  <c:v>40968</c:v>
                </c:pt>
                <c:pt idx="45">
                  <c:v>40974</c:v>
                </c:pt>
                <c:pt idx="46">
                  <c:v>40976</c:v>
                </c:pt>
                <c:pt idx="47">
                  <c:v>40981</c:v>
                </c:pt>
                <c:pt idx="48">
                  <c:v>40982</c:v>
                </c:pt>
                <c:pt idx="49">
                  <c:v>40987</c:v>
                </c:pt>
                <c:pt idx="50">
                  <c:v>40991</c:v>
                </c:pt>
                <c:pt idx="51">
                  <c:v>40996</c:v>
                </c:pt>
                <c:pt idx="52">
                  <c:v>40998</c:v>
                </c:pt>
                <c:pt idx="54">
                  <c:v>40913</c:v>
                </c:pt>
                <c:pt idx="55">
                  <c:v>40914</c:v>
                </c:pt>
                <c:pt idx="56">
                  <c:v>40919</c:v>
                </c:pt>
                <c:pt idx="57">
                  <c:v>40920</c:v>
                </c:pt>
                <c:pt idx="58">
                  <c:v>40925</c:v>
                </c:pt>
                <c:pt idx="59">
                  <c:v>40926</c:v>
                </c:pt>
                <c:pt idx="60">
                  <c:v>40932</c:v>
                </c:pt>
                <c:pt idx="61">
                  <c:v>40933</c:v>
                </c:pt>
                <c:pt idx="62">
                  <c:v>40938</c:v>
                </c:pt>
                <c:pt idx="63">
                  <c:v>40939</c:v>
                </c:pt>
                <c:pt idx="64">
                  <c:v>40945</c:v>
                </c:pt>
                <c:pt idx="65">
                  <c:v>40946</c:v>
                </c:pt>
                <c:pt idx="66">
                  <c:v>40953</c:v>
                </c:pt>
                <c:pt idx="67">
                  <c:v>40954</c:v>
                </c:pt>
                <c:pt idx="68">
                  <c:v>40961</c:v>
                </c:pt>
                <c:pt idx="69">
                  <c:v>40962</c:v>
                </c:pt>
                <c:pt idx="70">
                  <c:v>40966</c:v>
                </c:pt>
                <c:pt idx="71">
                  <c:v>40968</c:v>
                </c:pt>
                <c:pt idx="72">
                  <c:v>40974</c:v>
                </c:pt>
                <c:pt idx="73">
                  <c:v>40976</c:v>
                </c:pt>
                <c:pt idx="74">
                  <c:v>40981</c:v>
                </c:pt>
                <c:pt idx="75">
                  <c:v>40982</c:v>
                </c:pt>
                <c:pt idx="76">
                  <c:v>40987</c:v>
                </c:pt>
                <c:pt idx="77">
                  <c:v>40991</c:v>
                </c:pt>
                <c:pt idx="78">
                  <c:v>40996</c:v>
                </c:pt>
                <c:pt idx="79">
                  <c:v>40998</c:v>
                </c:pt>
                <c:pt idx="81">
                  <c:v>40913</c:v>
                </c:pt>
                <c:pt idx="82">
                  <c:v>40914</c:v>
                </c:pt>
                <c:pt idx="83">
                  <c:v>40919</c:v>
                </c:pt>
                <c:pt idx="84">
                  <c:v>40920</c:v>
                </c:pt>
                <c:pt idx="85">
                  <c:v>40925</c:v>
                </c:pt>
                <c:pt idx="86">
                  <c:v>40926</c:v>
                </c:pt>
                <c:pt idx="87">
                  <c:v>40932</c:v>
                </c:pt>
                <c:pt idx="88">
                  <c:v>40933</c:v>
                </c:pt>
                <c:pt idx="89">
                  <c:v>40938</c:v>
                </c:pt>
                <c:pt idx="90">
                  <c:v>40939</c:v>
                </c:pt>
                <c:pt idx="91">
                  <c:v>40945</c:v>
                </c:pt>
                <c:pt idx="92">
                  <c:v>40946</c:v>
                </c:pt>
                <c:pt idx="93">
                  <c:v>40953</c:v>
                </c:pt>
                <c:pt idx="94">
                  <c:v>40954</c:v>
                </c:pt>
                <c:pt idx="95">
                  <c:v>40961</c:v>
                </c:pt>
                <c:pt idx="96">
                  <c:v>40962</c:v>
                </c:pt>
                <c:pt idx="97">
                  <c:v>40966</c:v>
                </c:pt>
                <c:pt idx="98">
                  <c:v>40968</c:v>
                </c:pt>
                <c:pt idx="99">
                  <c:v>40974</c:v>
                </c:pt>
                <c:pt idx="100">
                  <c:v>40976</c:v>
                </c:pt>
                <c:pt idx="101">
                  <c:v>40981</c:v>
                </c:pt>
                <c:pt idx="102">
                  <c:v>40982</c:v>
                </c:pt>
                <c:pt idx="103">
                  <c:v>40987</c:v>
                </c:pt>
                <c:pt idx="104">
                  <c:v>40991</c:v>
                </c:pt>
                <c:pt idx="105">
                  <c:v>40996</c:v>
                </c:pt>
                <c:pt idx="106">
                  <c:v>40998</c:v>
                </c:pt>
              </c:numCache>
            </c:numRef>
          </c:cat>
          <c:val>
            <c:numRef>
              <c:f>TP!$G$555:$G$661</c:f>
              <c:numCache>
                <c:formatCode>General</c:formatCode>
                <c:ptCount val="10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1</c:v>
                </c:pt>
                <c:pt idx="16">
                  <c:v>4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24</c:v>
                </c:pt>
                <c:pt idx="22">
                  <c:v>5</c:v>
                </c:pt>
                <c:pt idx="23">
                  <c:v>5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5</c:v>
                </c:pt>
                <c:pt idx="30">
                  <c:v>14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10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45</c:v>
                </c:pt>
                <c:pt idx="44">
                  <c:v>6</c:v>
                </c:pt>
                <c:pt idx="45">
                  <c:v>7</c:v>
                </c:pt>
                <c:pt idx="46">
                  <c:v>17</c:v>
                </c:pt>
                <c:pt idx="47">
                  <c:v>4</c:v>
                </c:pt>
                <c:pt idx="48">
                  <c:v>0</c:v>
                </c:pt>
                <c:pt idx="49">
                  <c:v>46</c:v>
                </c:pt>
                <c:pt idx="50">
                  <c:v>6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15</c:v>
                </c:pt>
                <c:pt idx="55">
                  <c:v>4</c:v>
                </c:pt>
                <c:pt idx="56">
                  <c:v>2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26</c:v>
                </c:pt>
                <c:pt idx="70">
                  <c:v>351</c:v>
                </c:pt>
                <c:pt idx="71">
                  <c:v>27</c:v>
                </c:pt>
                <c:pt idx="72">
                  <c:v>10</c:v>
                </c:pt>
                <c:pt idx="73">
                  <c:v>1</c:v>
                </c:pt>
                <c:pt idx="74">
                  <c:v>13</c:v>
                </c:pt>
                <c:pt idx="75">
                  <c:v>19</c:v>
                </c:pt>
                <c:pt idx="76">
                  <c:v>0</c:v>
                </c:pt>
                <c:pt idx="77">
                  <c:v>15</c:v>
                </c:pt>
                <c:pt idx="78">
                  <c:v>0</c:v>
                </c:pt>
                <c:pt idx="79">
                  <c:v>13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2</c:v>
                </c:pt>
                <c:pt idx="93">
                  <c:v>17</c:v>
                </c:pt>
                <c:pt idx="94">
                  <c:v>0</c:v>
                </c:pt>
                <c:pt idx="95">
                  <c:v>9</c:v>
                </c:pt>
                <c:pt idx="96">
                  <c:v>4</c:v>
                </c:pt>
                <c:pt idx="97">
                  <c:v>32</c:v>
                </c:pt>
                <c:pt idx="98">
                  <c:v>3</c:v>
                </c:pt>
                <c:pt idx="99">
                  <c:v>1</c:v>
                </c:pt>
                <c:pt idx="100">
                  <c:v>0</c:v>
                </c:pt>
                <c:pt idx="101">
                  <c:v>16</c:v>
                </c:pt>
                <c:pt idx="102">
                  <c:v>34</c:v>
                </c:pt>
                <c:pt idx="103">
                  <c:v>35</c:v>
                </c:pt>
                <c:pt idx="104">
                  <c:v>12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marker val="1"/>
        <c:axId val="117400704"/>
        <c:axId val="117402624"/>
      </c:lineChart>
      <c:dateAx>
        <c:axId val="11740070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7402624"/>
        <c:crosses val="autoZero"/>
        <c:auto val="1"/>
        <c:lblOffset val="100"/>
      </c:dateAx>
      <c:valAx>
        <c:axId val="11740262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7400704"/>
        <c:crosses val="autoZero"/>
        <c:crossBetween val="between"/>
        <c:majorUnit val="20"/>
      </c:valAx>
    </c:plotArea>
    <c:plotVisOnly val="1"/>
  </c:chart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29851092109609745"/>
          <c:y val="2.018111197291365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6145398078789952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TP!$H$427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TP!$A$428:$A$460</c:f>
              <c:numCache>
                <c:formatCode>m/d/yyyy</c:formatCode>
                <c:ptCount val="33"/>
                <c:pt idx="0">
                  <c:v>40911</c:v>
                </c:pt>
                <c:pt idx="1">
                  <c:v>40914</c:v>
                </c:pt>
                <c:pt idx="2">
                  <c:v>40917</c:v>
                </c:pt>
                <c:pt idx="3">
                  <c:v>40918</c:v>
                </c:pt>
                <c:pt idx="4">
                  <c:v>40924</c:v>
                </c:pt>
                <c:pt idx="5">
                  <c:v>40926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40947</c:v>
                </c:pt>
                <c:pt idx="17">
                  <c:v>40952</c:v>
                </c:pt>
                <c:pt idx="18">
                  <c:v>40953</c:v>
                </c:pt>
                <c:pt idx="19">
                  <c:v>40960</c:v>
                </c:pt>
                <c:pt idx="20">
                  <c:v>40961</c:v>
                </c:pt>
                <c:pt idx="21">
                  <c:v>40966</c:v>
                </c:pt>
                <c:pt idx="22">
                  <c:v>40967</c:v>
                </c:pt>
                <c:pt idx="23">
                  <c:v>40967</c:v>
                </c:pt>
                <c:pt idx="24">
                  <c:v>40967</c:v>
                </c:pt>
                <c:pt idx="25">
                  <c:v>40974</c:v>
                </c:pt>
                <c:pt idx="26">
                  <c:v>40976</c:v>
                </c:pt>
                <c:pt idx="27">
                  <c:v>40982</c:v>
                </c:pt>
                <c:pt idx="28">
                  <c:v>40983</c:v>
                </c:pt>
                <c:pt idx="29">
                  <c:v>40989</c:v>
                </c:pt>
                <c:pt idx="30">
                  <c:v>40991</c:v>
                </c:pt>
                <c:pt idx="31">
                  <c:v>40997</c:v>
                </c:pt>
                <c:pt idx="32">
                  <c:v>40998</c:v>
                </c:pt>
              </c:numCache>
            </c:numRef>
          </c:cat>
          <c:val>
            <c:numRef>
              <c:f>TP!$H$428:$H$460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marker val="1"/>
        <c:axId val="117557888"/>
        <c:axId val="117572352"/>
      </c:lineChart>
      <c:dateAx>
        <c:axId val="1175578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7572352"/>
        <c:crosses val="autoZero"/>
        <c:auto val="1"/>
        <c:lblOffset val="100"/>
      </c:dateAx>
      <c:valAx>
        <c:axId val="117572352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7557888"/>
        <c:crosses val="autoZero"/>
        <c:crossBetween val="between"/>
        <c:majorUnit val="500"/>
      </c:valAx>
    </c:plotArea>
    <c:plotVisOnly val="1"/>
  </c:chart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29851092109609739"/>
          <c:y val="2.0181111972913655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20406"/>
        </c:manualLayout>
      </c:layout>
      <c:lineChart>
        <c:grouping val="standard"/>
        <c:ser>
          <c:idx val="0"/>
          <c:order val="0"/>
          <c:tx>
            <c:strRef>
              <c:f>TP!$I$427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TP!$A$428:$A$460</c:f>
              <c:numCache>
                <c:formatCode>m/d/yyyy</c:formatCode>
                <c:ptCount val="33"/>
                <c:pt idx="0">
                  <c:v>40911</c:v>
                </c:pt>
                <c:pt idx="1">
                  <c:v>40914</c:v>
                </c:pt>
                <c:pt idx="2">
                  <c:v>40917</c:v>
                </c:pt>
                <c:pt idx="3">
                  <c:v>40918</c:v>
                </c:pt>
                <c:pt idx="4">
                  <c:v>40924</c:v>
                </c:pt>
                <c:pt idx="5">
                  <c:v>40926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40947</c:v>
                </c:pt>
                <c:pt idx="17">
                  <c:v>40952</c:v>
                </c:pt>
                <c:pt idx="18">
                  <c:v>40953</c:v>
                </c:pt>
                <c:pt idx="19">
                  <c:v>40960</c:v>
                </c:pt>
                <c:pt idx="20">
                  <c:v>40961</c:v>
                </c:pt>
                <c:pt idx="21">
                  <c:v>40966</c:v>
                </c:pt>
                <c:pt idx="22">
                  <c:v>40967</c:v>
                </c:pt>
                <c:pt idx="23">
                  <c:v>40967</c:v>
                </c:pt>
                <c:pt idx="24">
                  <c:v>40967</c:v>
                </c:pt>
                <c:pt idx="25">
                  <c:v>40974</c:v>
                </c:pt>
                <c:pt idx="26">
                  <c:v>40976</c:v>
                </c:pt>
                <c:pt idx="27">
                  <c:v>40982</c:v>
                </c:pt>
                <c:pt idx="28">
                  <c:v>40983</c:v>
                </c:pt>
                <c:pt idx="29">
                  <c:v>40989</c:v>
                </c:pt>
                <c:pt idx="30">
                  <c:v>40991</c:v>
                </c:pt>
                <c:pt idx="31">
                  <c:v>40997</c:v>
                </c:pt>
                <c:pt idx="32">
                  <c:v>40998</c:v>
                </c:pt>
              </c:numCache>
            </c:numRef>
          </c:cat>
          <c:val>
            <c:numRef>
              <c:f>TP!$I$428:$I$460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marker val="1"/>
        <c:axId val="117711232"/>
        <c:axId val="117713152"/>
      </c:lineChart>
      <c:dateAx>
        <c:axId val="11771123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7713152"/>
        <c:crosses val="autoZero"/>
        <c:auto val="1"/>
        <c:lblOffset val="100"/>
      </c:dateAx>
      <c:valAx>
        <c:axId val="117713152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7711232"/>
        <c:crosses val="autoZero"/>
        <c:crossBetween val="between"/>
        <c:majorUnit val="10"/>
      </c:valAx>
    </c:plotArea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</a:t>
            </a:r>
            <a:r>
              <a:rPr lang="en-US" sz="1800" b="1" i="0" u="none" strike="noStrike" baseline="0"/>
              <a:t>(Rooms 143, 144, and 145</a:t>
            </a:r>
            <a:r>
              <a:rPr lang="en-US" sz="1800" b="1" i="0" baseline="0"/>
              <a:t>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424551843834615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25850320029531"/>
        </c:manualLayout>
      </c:layout>
      <c:lineChart>
        <c:grouping val="standard"/>
        <c:ser>
          <c:idx val="0"/>
          <c:order val="0"/>
          <c:tx>
            <c:strRef>
              <c:f>TP!$C$1147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TP!$A$1148:$A$1201</c:f>
              <c:numCache>
                <c:formatCode>m/d/yyyy</c:formatCode>
                <c:ptCount val="54"/>
                <c:pt idx="0">
                  <c:v>40912</c:v>
                </c:pt>
                <c:pt idx="1">
                  <c:v>40913</c:v>
                </c:pt>
                <c:pt idx="2">
                  <c:v>40917</c:v>
                </c:pt>
                <c:pt idx="3">
                  <c:v>40919</c:v>
                </c:pt>
                <c:pt idx="4">
                  <c:v>40924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40948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40968</c:v>
                </c:pt>
                <c:pt idx="17">
                  <c:v>40969</c:v>
                </c:pt>
                <c:pt idx="18">
                  <c:v>40970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  <c:pt idx="28">
                  <c:v>40912</c:v>
                </c:pt>
                <c:pt idx="29">
                  <c:v>40913</c:v>
                </c:pt>
                <c:pt idx="30">
                  <c:v>40917</c:v>
                </c:pt>
                <c:pt idx="31">
                  <c:v>40919</c:v>
                </c:pt>
                <c:pt idx="32">
                  <c:v>40924</c:v>
                </c:pt>
                <c:pt idx="33">
                  <c:v>40928</c:v>
                </c:pt>
                <c:pt idx="34">
                  <c:v>40931</c:v>
                </c:pt>
                <c:pt idx="35">
                  <c:v>40932</c:v>
                </c:pt>
                <c:pt idx="36">
                  <c:v>40938</c:v>
                </c:pt>
                <c:pt idx="37">
                  <c:v>40939</c:v>
                </c:pt>
                <c:pt idx="38">
                  <c:v>40945</c:v>
                </c:pt>
                <c:pt idx="39">
                  <c:v>40948</c:v>
                </c:pt>
                <c:pt idx="40">
                  <c:v>40953</c:v>
                </c:pt>
                <c:pt idx="41">
                  <c:v>40954</c:v>
                </c:pt>
                <c:pt idx="42">
                  <c:v>40960</c:v>
                </c:pt>
                <c:pt idx="43">
                  <c:v>40961</c:v>
                </c:pt>
                <c:pt idx="44">
                  <c:v>40968</c:v>
                </c:pt>
                <c:pt idx="45">
                  <c:v>40969</c:v>
                </c:pt>
                <c:pt idx="46">
                  <c:v>40974</c:v>
                </c:pt>
                <c:pt idx="47">
                  <c:v>40977</c:v>
                </c:pt>
                <c:pt idx="48">
                  <c:v>40981</c:v>
                </c:pt>
                <c:pt idx="49">
                  <c:v>40982</c:v>
                </c:pt>
                <c:pt idx="50">
                  <c:v>40987</c:v>
                </c:pt>
                <c:pt idx="51">
                  <c:v>40990</c:v>
                </c:pt>
                <c:pt idx="52">
                  <c:v>40994</c:v>
                </c:pt>
                <c:pt idx="53">
                  <c:v>40995</c:v>
                </c:pt>
              </c:numCache>
            </c:numRef>
          </c:cat>
          <c:val>
            <c:numRef>
              <c:f>TP!$C$1148:$C$1201</c:f>
              <c:numCache>
                <c:formatCode>General</c:formatCode>
                <c:ptCount val="5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6</c:v>
                </c:pt>
                <c:pt idx="19">
                  <c:v>16</c:v>
                </c:pt>
                <c:pt idx="20">
                  <c:v>9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9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7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1"/>
          <c:tx>
            <c:strRef>
              <c:f>TP!$E$1147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TP!$A$1148:$A$1201</c:f>
              <c:numCache>
                <c:formatCode>m/d/yyyy</c:formatCode>
                <c:ptCount val="54"/>
                <c:pt idx="0">
                  <c:v>40912</c:v>
                </c:pt>
                <c:pt idx="1">
                  <c:v>40913</c:v>
                </c:pt>
                <c:pt idx="2">
                  <c:v>40917</c:v>
                </c:pt>
                <c:pt idx="3">
                  <c:v>40919</c:v>
                </c:pt>
                <c:pt idx="4">
                  <c:v>40924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40948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40968</c:v>
                </c:pt>
                <c:pt idx="17">
                  <c:v>40969</c:v>
                </c:pt>
                <c:pt idx="18">
                  <c:v>40970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  <c:pt idx="28">
                  <c:v>40912</c:v>
                </c:pt>
                <c:pt idx="29">
                  <c:v>40913</c:v>
                </c:pt>
                <c:pt idx="30">
                  <c:v>40917</c:v>
                </c:pt>
                <c:pt idx="31">
                  <c:v>40919</c:v>
                </c:pt>
                <c:pt idx="32">
                  <c:v>40924</c:v>
                </c:pt>
                <c:pt idx="33">
                  <c:v>40928</c:v>
                </c:pt>
                <c:pt idx="34">
                  <c:v>40931</c:v>
                </c:pt>
                <c:pt idx="35">
                  <c:v>40932</c:v>
                </c:pt>
                <c:pt idx="36">
                  <c:v>40938</c:v>
                </c:pt>
                <c:pt idx="37">
                  <c:v>40939</c:v>
                </c:pt>
                <c:pt idx="38">
                  <c:v>40945</c:v>
                </c:pt>
                <c:pt idx="39">
                  <c:v>40948</c:v>
                </c:pt>
                <c:pt idx="40">
                  <c:v>40953</c:v>
                </c:pt>
                <c:pt idx="41">
                  <c:v>40954</c:v>
                </c:pt>
                <c:pt idx="42">
                  <c:v>40960</c:v>
                </c:pt>
                <c:pt idx="43">
                  <c:v>40961</c:v>
                </c:pt>
                <c:pt idx="44">
                  <c:v>40968</c:v>
                </c:pt>
                <c:pt idx="45">
                  <c:v>40969</c:v>
                </c:pt>
                <c:pt idx="46">
                  <c:v>40974</c:v>
                </c:pt>
                <c:pt idx="47">
                  <c:v>40977</c:v>
                </c:pt>
                <c:pt idx="48">
                  <c:v>40981</c:v>
                </c:pt>
                <c:pt idx="49">
                  <c:v>40982</c:v>
                </c:pt>
                <c:pt idx="50">
                  <c:v>40987</c:v>
                </c:pt>
                <c:pt idx="51">
                  <c:v>40990</c:v>
                </c:pt>
                <c:pt idx="52">
                  <c:v>40994</c:v>
                </c:pt>
                <c:pt idx="53">
                  <c:v>40995</c:v>
                </c:pt>
              </c:numCache>
            </c:numRef>
          </c:cat>
          <c:val>
            <c:numRef>
              <c:f>TP!$E$1148:$E$1201</c:f>
              <c:numCache>
                <c:formatCode>General</c:formatCode>
                <c:ptCount val="5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0</c:v>
                </c:pt>
                <c:pt idx="6">
                  <c:v>12</c:v>
                </c:pt>
                <c:pt idx="7">
                  <c:v>25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TP!$G$1147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TP!$A$1148:$A$1201</c:f>
              <c:numCache>
                <c:formatCode>m/d/yyyy</c:formatCode>
                <c:ptCount val="54"/>
                <c:pt idx="0">
                  <c:v>40912</c:v>
                </c:pt>
                <c:pt idx="1">
                  <c:v>40913</c:v>
                </c:pt>
                <c:pt idx="2">
                  <c:v>40917</c:v>
                </c:pt>
                <c:pt idx="3">
                  <c:v>40919</c:v>
                </c:pt>
                <c:pt idx="4">
                  <c:v>40924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40948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40968</c:v>
                </c:pt>
                <c:pt idx="17">
                  <c:v>40969</c:v>
                </c:pt>
                <c:pt idx="18">
                  <c:v>40970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  <c:pt idx="28">
                  <c:v>40912</c:v>
                </c:pt>
                <c:pt idx="29">
                  <c:v>40913</c:v>
                </c:pt>
                <c:pt idx="30">
                  <c:v>40917</c:v>
                </c:pt>
                <c:pt idx="31">
                  <c:v>40919</c:v>
                </c:pt>
                <c:pt idx="32">
                  <c:v>40924</c:v>
                </c:pt>
                <c:pt idx="33">
                  <c:v>40928</c:v>
                </c:pt>
                <c:pt idx="34">
                  <c:v>40931</c:v>
                </c:pt>
                <c:pt idx="35">
                  <c:v>40932</c:v>
                </c:pt>
                <c:pt idx="36">
                  <c:v>40938</c:v>
                </c:pt>
                <c:pt idx="37">
                  <c:v>40939</c:v>
                </c:pt>
                <c:pt idx="38">
                  <c:v>40945</c:v>
                </c:pt>
                <c:pt idx="39">
                  <c:v>40948</c:v>
                </c:pt>
                <c:pt idx="40">
                  <c:v>40953</c:v>
                </c:pt>
                <c:pt idx="41">
                  <c:v>40954</c:v>
                </c:pt>
                <c:pt idx="42">
                  <c:v>40960</c:v>
                </c:pt>
                <c:pt idx="43">
                  <c:v>40961</c:v>
                </c:pt>
                <c:pt idx="44">
                  <c:v>40968</c:v>
                </c:pt>
                <c:pt idx="45">
                  <c:v>40969</c:v>
                </c:pt>
                <c:pt idx="46">
                  <c:v>40974</c:v>
                </c:pt>
                <c:pt idx="47">
                  <c:v>40977</c:v>
                </c:pt>
                <c:pt idx="48">
                  <c:v>40981</c:v>
                </c:pt>
                <c:pt idx="49">
                  <c:v>40982</c:v>
                </c:pt>
                <c:pt idx="50">
                  <c:v>40987</c:v>
                </c:pt>
                <c:pt idx="51">
                  <c:v>40990</c:v>
                </c:pt>
                <c:pt idx="52">
                  <c:v>40994</c:v>
                </c:pt>
                <c:pt idx="53">
                  <c:v>40995</c:v>
                </c:pt>
              </c:numCache>
            </c:numRef>
          </c:cat>
          <c:val>
            <c:numRef>
              <c:f>TP!$G$1148:$G$1201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marker val="1"/>
        <c:axId val="104121856"/>
        <c:axId val="104123392"/>
      </c:lineChart>
      <c:dateAx>
        <c:axId val="10412185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4123392"/>
        <c:crosses val="autoZero"/>
        <c:auto val="1"/>
        <c:lblOffset val="100"/>
      </c:dateAx>
      <c:valAx>
        <c:axId val="10412339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121856"/>
        <c:crosses val="autoZero"/>
        <c:crossBetween val="between"/>
        <c:majorUnit val="20"/>
      </c:valAx>
    </c:plotArea>
    <c:plotVisOnly val="1"/>
  </c:chart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 1 ISO 7 (Rooms 126 and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3655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662125439753733"/>
        </c:manualLayout>
      </c:layout>
      <c:lineChart>
        <c:grouping val="standard"/>
        <c:ser>
          <c:idx val="0"/>
          <c:order val="0"/>
          <c:tx>
            <c:strRef>
              <c:f>TP!$B$427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TP!$A$428:$A$550</c:f>
              <c:numCache>
                <c:formatCode>m/d/yyyy</c:formatCode>
                <c:ptCount val="123"/>
                <c:pt idx="0">
                  <c:v>40911</c:v>
                </c:pt>
                <c:pt idx="1">
                  <c:v>40914</c:v>
                </c:pt>
                <c:pt idx="2">
                  <c:v>40917</c:v>
                </c:pt>
                <c:pt idx="3">
                  <c:v>40918</c:v>
                </c:pt>
                <c:pt idx="4">
                  <c:v>40924</c:v>
                </c:pt>
                <c:pt idx="5">
                  <c:v>40926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40947</c:v>
                </c:pt>
                <c:pt idx="17">
                  <c:v>40952</c:v>
                </c:pt>
                <c:pt idx="18">
                  <c:v>40953</c:v>
                </c:pt>
                <c:pt idx="19">
                  <c:v>40960</c:v>
                </c:pt>
                <c:pt idx="20">
                  <c:v>40961</c:v>
                </c:pt>
                <c:pt idx="21">
                  <c:v>40966</c:v>
                </c:pt>
                <c:pt idx="22">
                  <c:v>40967</c:v>
                </c:pt>
                <c:pt idx="23">
                  <c:v>40967</c:v>
                </c:pt>
                <c:pt idx="24">
                  <c:v>40967</c:v>
                </c:pt>
                <c:pt idx="25">
                  <c:v>40974</c:v>
                </c:pt>
                <c:pt idx="26">
                  <c:v>40976</c:v>
                </c:pt>
                <c:pt idx="27">
                  <c:v>40982</c:v>
                </c:pt>
                <c:pt idx="28">
                  <c:v>40983</c:v>
                </c:pt>
                <c:pt idx="29">
                  <c:v>40989</c:v>
                </c:pt>
                <c:pt idx="30">
                  <c:v>40991</c:v>
                </c:pt>
                <c:pt idx="31">
                  <c:v>40997</c:v>
                </c:pt>
                <c:pt idx="32">
                  <c:v>40998</c:v>
                </c:pt>
                <c:pt idx="34">
                  <c:v>40911</c:v>
                </c:pt>
                <c:pt idx="35">
                  <c:v>40914</c:v>
                </c:pt>
                <c:pt idx="36">
                  <c:v>40917</c:v>
                </c:pt>
                <c:pt idx="37">
                  <c:v>40918</c:v>
                </c:pt>
                <c:pt idx="38">
                  <c:v>40924</c:v>
                </c:pt>
                <c:pt idx="39">
                  <c:v>40925</c:v>
                </c:pt>
                <c:pt idx="40">
                  <c:v>40925</c:v>
                </c:pt>
                <c:pt idx="41">
                  <c:v>40932</c:v>
                </c:pt>
                <c:pt idx="42">
                  <c:v>40935</c:v>
                </c:pt>
                <c:pt idx="43">
                  <c:v>40938</c:v>
                </c:pt>
                <c:pt idx="44">
                  <c:v>40939</c:v>
                </c:pt>
                <c:pt idx="45">
                  <c:v>40945</c:v>
                </c:pt>
                <c:pt idx="46">
                  <c:v>40947</c:v>
                </c:pt>
                <c:pt idx="47">
                  <c:v>40947</c:v>
                </c:pt>
                <c:pt idx="48">
                  <c:v>40952</c:v>
                </c:pt>
                <c:pt idx="49">
                  <c:v>40953</c:v>
                </c:pt>
                <c:pt idx="50">
                  <c:v>40960</c:v>
                </c:pt>
                <c:pt idx="51">
                  <c:v>40961</c:v>
                </c:pt>
                <c:pt idx="52">
                  <c:v>40966</c:v>
                </c:pt>
                <c:pt idx="53">
                  <c:v>40967</c:v>
                </c:pt>
                <c:pt idx="54">
                  <c:v>40967</c:v>
                </c:pt>
                <c:pt idx="55">
                  <c:v>40974</c:v>
                </c:pt>
                <c:pt idx="56">
                  <c:v>40976</c:v>
                </c:pt>
                <c:pt idx="57">
                  <c:v>40982</c:v>
                </c:pt>
                <c:pt idx="58">
                  <c:v>40983</c:v>
                </c:pt>
                <c:pt idx="59">
                  <c:v>40989</c:v>
                </c:pt>
                <c:pt idx="60">
                  <c:v>40991</c:v>
                </c:pt>
                <c:pt idx="61">
                  <c:v>40997</c:v>
                </c:pt>
                <c:pt idx="62">
                  <c:v>40998</c:v>
                </c:pt>
                <c:pt idx="64">
                  <c:v>40911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40924</c:v>
                </c:pt>
                <c:pt idx="69">
                  <c:v>40925</c:v>
                </c:pt>
                <c:pt idx="70">
                  <c:v>40925</c:v>
                </c:pt>
                <c:pt idx="71">
                  <c:v>40932</c:v>
                </c:pt>
                <c:pt idx="72">
                  <c:v>40935</c:v>
                </c:pt>
                <c:pt idx="73">
                  <c:v>40938</c:v>
                </c:pt>
                <c:pt idx="74">
                  <c:v>40939</c:v>
                </c:pt>
                <c:pt idx="75">
                  <c:v>40945</c:v>
                </c:pt>
                <c:pt idx="76">
                  <c:v>40947</c:v>
                </c:pt>
                <c:pt idx="77">
                  <c:v>40947</c:v>
                </c:pt>
                <c:pt idx="78">
                  <c:v>40952</c:v>
                </c:pt>
                <c:pt idx="79">
                  <c:v>40953</c:v>
                </c:pt>
                <c:pt idx="80">
                  <c:v>40960</c:v>
                </c:pt>
                <c:pt idx="81">
                  <c:v>40961</c:v>
                </c:pt>
                <c:pt idx="82">
                  <c:v>40966</c:v>
                </c:pt>
                <c:pt idx="83">
                  <c:v>40967</c:v>
                </c:pt>
                <c:pt idx="84">
                  <c:v>40967</c:v>
                </c:pt>
                <c:pt idx="85">
                  <c:v>40974</c:v>
                </c:pt>
                <c:pt idx="86">
                  <c:v>40976</c:v>
                </c:pt>
                <c:pt idx="87">
                  <c:v>40982</c:v>
                </c:pt>
                <c:pt idx="88">
                  <c:v>40983</c:v>
                </c:pt>
                <c:pt idx="89">
                  <c:v>40989</c:v>
                </c:pt>
                <c:pt idx="90">
                  <c:v>40991</c:v>
                </c:pt>
                <c:pt idx="91">
                  <c:v>40997</c:v>
                </c:pt>
                <c:pt idx="92">
                  <c:v>40998</c:v>
                </c:pt>
                <c:pt idx="94">
                  <c:v>40911</c:v>
                </c:pt>
                <c:pt idx="95">
                  <c:v>40914</c:v>
                </c:pt>
                <c:pt idx="96">
                  <c:v>40917</c:v>
                </c:pt>
                <c:pt idx="97">
                  <c:v>40918</c:v>
                </c:pt>
                <c:pt idx="98">
                  <c:v>40924</c:v>
                </c:pt>
                <c:pt idx="99">
                  <c:v>40925</c:v>
                </c:pt>
                <c:pt idx="100">
                  <c:v>40925</c:v>
                </c:pt>
                <c:pt idx="101">
                  <c:v>40932</c:v>
                </c:pt>
                <c:pt idx="102">
                  <c:v>40935</c:v>
                </c:pt>
                <c:pt idx="103">
                  <c:v>40938</c:v>
                </c:pt>
                <c:pt idx="104">
                  <c:v>40939</c:v>
                </c:pt>
                <c:pt idx="105">
                  <c:v>40945</c:v>
                </c:pt>
                <c:pt idx="106">
                  <c:v>40947</c:v>
                </c:pt>
                <c:pt idx="107">
                  <c:v>40947</c:v>
                </c:pt>
                <c:pt idx="108">
                  <c:v>40952</c:v>
                </c:pt>
                <c:pt idx="109">
                  <c:v>40953</c:v>
                </c:pt>
                <c:pt idx="110">
                  <c:v>40960</c:v>
                </c:pt>
                <c:pt idx="111">
                  <c:v>40961</c:v>
                </c:pt>
                <c:pt idx="112">
                  <c:v>40966</c:v>
                </c:pt>
                <c:pt idx="113">
                  <c:v>40967</c:v>
                </c:pt>
                <c:pt idx="114">
                  <c:v>40967</c:v>
                </c:pt>
                <c:pt idx="115">
                  <c:v>40974</c:v>
                </c:pt>
                <c:pt idx="116">
                  <c:v>40976</c:v>
                </c:pt>
                <c:pt idx="117">
                  <c:v>40982</c:v>
                </c:pt>
                <c:pt idx="118">
                  <c:v>40983</c:v>
                </c:pt>
                <c:pt idx="119">
                  <c:v>40989</c:v>
                </c:pt>
                <c:pt idx="120">
                  <c:v>40991</c:v>
                </c:pt>
                <c:pt idx="121">
                  <c:v>40997</c:v>
                </c:pt>
                <c:pt idx="122">
                  <c:v>40998</c:v>
                </c:pt>
              </c:numCache>
            </c:numRef>
          </c:cat>
          <c:val>
            <c:numRef>
              <c:f>TP!$B$428:$B$550</c:f>
              <c:numCache>
                <c:formatCode>General</c:formatCode>
                <c:ptCount val="123"/>
                <c:pt idx="0">
                  <c:v>80</c:v>
                </c:pt>
                <c:pt idx="1">
                  <c:v>99</c:v>
                </c:pt>
                <c:pt idx="2">
                  <c:v>40</c:v>
                </c:pt>
                <c:pt idx="3">
                  <c:v>61</c:v>
                </c:pt>
                <c:pt idx="4">
                  <c:v>44</c:v>
                </c:pt>
                <c:pt idx="5">
                  <c:v>90</c:v>
                </c:pt>
                <c:pt idx="8">
                  <c:v>49</c:v>
                </c:pt>
                <c:pt idx="9">
                  <c:v>6</c:v>
                </c:pt>
                <c:pt idx="10">
                  <c:v>31</c:v>
                </c:pt>
                <c:pt idx="11">
                  <c:v>46</c:v>
                </c:pt>
                <c:pt idx="12">
                  <c:v>66</c:v>
                </c:pt>
                <c:pt idx="13">
                  <c:v>83</c:v>
                </c:pt>
                <c:pt idx="14">
                  <c:v>47</c:v>
                </c:pt>
                <c:pt idx="15">
                  <c:v>69</c:v>
                </c:pt>
                <c:pt idx="17">
                  <c:v>29</c:v>
                </c:pt>
                <c:pt idx="18">
                  <c:v>59</c:v>
                </c:pt>
                <c:pt idx="19">
                  <c:v>33</c:v>
                </c:pt>
                <c:pt idx="20">
                  <c:v>4</c:v>
                </c:pt>
                <c:pt idx="21">
                  <c:v>59</c:v>
                </c:pt>
                <c:pt idx="22">
                  <c:v>559</c:v>
                </c:pt>
                <c:pt idx="23">
                  <c:v>58</c:v>
                </c:pt>
                <c:pt idx="25">
                  <c:v>70</c:v>
                </c:pt>
                <c:pt idx="26">
                  <c:v>28</c:v>
                </c:pt>
                <c:pt idx="27">
                  <c:v>136</c:v>
                </c:pt>
                <c:pt idx="28">
                  <c:v>88</c:v>
                </c:pt>
                <c:pt idx="29">
                  <c:v>33</c:v>
                </c:pt>
                <c:pt idx="30">
                  <c:v>341</c:v>
                </c:pt>
                <c:pt idx="31">
                  <c:v>339</c:v>
                </c:pt>
                <c:pt idx="32">
                  <c:v>15</c:v>
                </c:pt>
                <c:pt idx="33">
                  <c:v>0</c:v>
                </c:pt>
                <c:pt idx="34">
                  <c:v>77</c:v>
                </c:pt>
                <c:pt idx="35">
                  <c:v>10</c:v>
                </c:pt>
                <c:pt idx="36">
                  <c:v>13</c:v>
                </c:pt>
                <c:pt idx="37">
                  <c:v>13</c:v>
                </c:pt>
                <c:pt idx="38">
                  <c:v>23</c:v>
                </c:pt>
                <c:pt idx="39">
                  <c:v>14</c:v>
                </c:pt>
                <c:pt idx="40">
                  <c:v>164</c:v>
                </c:pt>
                <c:pt idx="41">
                  <c:v>2</c:v>
                </c:pt>
                <c:pt idx="42">
                  <c:v>5</c:v>
                </c:pt>
                <c:pt idx="43">
                  <c:v>33</c:v>
                </c:pt>
                <c:pt idx="44">
                  <c:v>25</c:v>
                </c:pt>
                <c:pt idx="45">
                  <c:v>55</c:v>
                </c:pt>
                <c:pt idx="46">
                  <c:v>319</c:v>
                </c:pt>
                <c:pt idx="47">
                  <c:v>49</c:v>
                </c:pt>
                <c:pt idx="48">
                  <c:v>20</c:v>
                </c:pt>
                <c:pt idx="49">
                  <c:v>3</c:v>
                </c:pt>
                <c:pt idx="50">
                  <c:v>106</c:v>
                </c:pt>
                <c:pt idx="51">
                  <c:v>172</c:v>
                </c:pt>
                <c:pt idx="52">
                  <c:v>432</c:v>
                </c:pt>
                <c:pt idx="53">
                  <c:v>19</c:v>
                </c:pt>
                <c:pt idx="54">
                  <c:v>31</c:v>
                </c:pt>
                <c:pt idx="55">
                  <c:v>16</c:v>
                </c:pt>
                <c:pt idx="56">
                  <c:v>34</c:v>
                </c:pt>
                <c:pt idx="57">
                  <c:v>28</c:v>
                </c:pt>
                <c:pt idx="58">
                  <c:v>92</c:v>
                </c:pt>
                <c:pt idx="59">
                  <c:v>2</c:v>
                </c:pt>
                <c:pt idx="60">
                  <c:v>6</c:v>
                </c:pt>
                <c:pt idx="61">
                  <c:v>198</c:v>
                </c:pt>
                <c:pt idx="62">
                  <c:v>155</c:v>
                </c:pt>
                <c:pt idx="63">
                  <c:v>0</c:v>
                </c:pt>
                <c:pt idx="64">
                  <c:v>114</c:v>
                </c:pt>
                <c:pt idx="65">
                  <c:v>27</c:v>
                </c:pt>
                <c:pt idx="66">
                  <c:v>3</c:v>
                </c:pt>
                <c:pt idx="67">
                  <c:v>15</c:v>
                </c:pt>
                <c:pt idx="68">
                  <c:v>122</c:v>
                </c:pt>
                <c:pt idx="69">
                  <c:v>11</c:v>
                </c:pt>
                <c:pt idx="70">
                  <c:v>14</c:v>
                </c:pt>
                <c:pt idx="71">
                  <c:v>4</c:v>
                </c:pt>
                <c:pt idx="72">
                  <c:v>15</c:v>
                </c:pt>
                <c:pt idx="73">
                  <c:v>0</c:v>
                </c:pt>
                <c:pt idx="74">
                  <c:v>26</c:v>
                </c:pt>
                <c:pt idx="75">
                  <c:v>9</c:v>
                </c:pt>
                <c:pt idx="76">
                  <c:v>125</c:v>
                </c:pt>
                <c:pt idx="77">
                  <c:v>103</c:v>
                </c:pt>
                <c:pt idx="78">
                  <c:v>10</c:v>
                </c:pt>
                <c:pt idx="79">
                  <c:v>24</c:v>
                </c:pt>
                <c:pt idx="80">
                  <c:v>28</c:v>
                </c:pt>
                <c:pt idx="81">
                  <c:v>26</c:v>
                </c:pt>
                <c:pt idx="82">
                  <c:v>112</c:v>
                </c:pt>
                <c:pt idx="83">
                  <c:v>83</c:v>
                </c:pt>
                <c:pt idx="84">
                  <c:v>11</c:v>
                </c:pt>
                <c:pt idx="85">
                  <c:v>60</c:v>
                </c:pt>
                <c:pt idx="86">
                  <c:v>46</c:v>
                </c:pt>
                <c:pt idx="87">
                  <c:v>80</c:v>
                </c:pt>
                <c:pt idx="88">
                  <c:v>36</c:v>
                </c:pt>
                <c:pt idx="89">
                  <c:v>3</c:v>
                </c:pt>
                <c:pt idx="90">
                  <c:v>313</c:v>
                </c:pt>
                <c:pt idx="91">
                  <c:v>144</c:v>
                </c:pt>
                <c:pt idx="92">
                  <c:v>79</c:v>
                </c:pt>
                <c:pt idx="93">
                  <c:v>0</c:v>
                </c:pt>
                <c:pt idx="94">
                  <c:v>199</c:v>
                </c:pt>
                <c:pt idx="95">
                  <c:v>21</c:v>
                </c:pt>
                <c:pt idx="96">
                  <c:v>6</c:v>
                </c:pt>
                <c:pt idx="97">
                  <c:v>1</c:v>
                </c:pt>
                <c:pt idx="98">
                  <c:v>39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121</c:v>
                </c:pt>
                <c:pt idx="104">
                  <c:v>6</c:v>
                </c:pt>
                <c:pt idx="105">
                  <c:v>26</c:v>
                </c:pt>
                <c:pt idx="106">
                  <c:v>30</c:v>
                </c:pt>
                <c:pt idx="107">
                  <c:v>13</c:v>
                </c:pt>
                <c:pt idx="108">
                  <c:v>13</c:v>
                </c:pt>
                <c:pt idx="109">
                  <c:v>5</c:v>
                </c:pt>
                <c:pt idx="110">
                  <c:v>28</c:v>
                </c:pt>
                <c:pt idx="111">
                  <c:v>2</c:v>
                </c:pt>
                <c:pt idx="112">
                  <c:v>196</c:v>
                </c:pt>
                <c:pt idx="113">
                  <c:v>248</c:v>
                </c:pt>
                <c:pt idx="114">
                  <c:v>57</c:v>
                </c:pt>
                <c:pt idx="115">
                  <c:v>13</c:v>
                </c:pt>
                <c:pt idx="116">
                  <c:v>56</c:v>
                </c:pt>
                <c:pt idx="117">
                  <c:v>9</c:v>
                </c:pt>
                <c:pt idx="118">
                  <c:v>42</c:v>
                </c:pt>
                <c:pt idx="119">
                  <c:v>13</c:v>
                </c:pt>
                <c:pt idx="120">
                  <c:v>22</c:v>
                </c:pt>
                <c:pt idx="121">
                  <c:v>49</c:v>
                </c:pt>
                <c:pt idx="122">
                  <c:v>41</c:v>
                </c:pt>
              </c:numCache>
            </c:numRef>
          </c:val>
        </c:ser>
        <c:ser>
          <c:idx val="1"/>
          <c:order val="1"/>
          <c:tx>
            <c:strRef>
              <c:f>TP!$D$427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TP!$A$428:$A$550</c:f>
              <c:numCache>
                <c:formatCode>m/d/yyyy</c:formatCode>
                <c:ptCount val="123"/>
                <c:pt idx="0">
                  <c:v>40911</c:v>
                </c:pt>
                <c:pt idx="1">
                  <c:v>40914</c:v>
                </c:pt>
                <c:pt idx="2">
                  <c:v>40917</c:v>
                </c:pt>
                <c:pt idx="3">
                  <c:v>40918</c:v>
                </c:pt>
                <c:pt idx="4">
                  <c:v>40924</c:v>
                </c:pt>
                <c:pt idx="5">
                  <c:v>40926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40947</c:v>
                </c:pt>
                <c:pt idx="17">
                  <c:v>40952</c:v>
                </c:pt>
                <c:pt idx="18">
                  <c:v>40953</c:v>
                </c:pt>
                <c:pt idx="19">
                  <c:v>40960</c:v>
                </c:pt>
                <c:pt idx="20">
                  <c:v>40961</c:v>
                </c:pt>
                <c:pt idx="21">
                  <c:v>40966</c:v>
                </c:pt>
                <c:pt idx="22">
                  <c:v>40967</c:v>
                </c:pt>
                <c:pt idx="23">
                  <c:v>40967</c:v>
                </c:pt>
                <c:pt idx="24">
                  <c:v>40967</c:v>
                </c:pt>
                <c:pt idx="25">
                  <c:v>40974</c:v>
                </c:pt>
                <c:pt idx="26">
                  <c:v>40976</c:v>
                </c:pt>
                <c:pt idx="27">
                  <c:v>40982</c:v>
                </c:pt>
                <c:pt idx="28">
                  <c:v>40983</c:v>
                </c:pt>
                <c:pt idx="29">
                  <c:v>40989</c:v>
                </c:pt>
                <c:pt idx="30">
                  <c:v>40991</c:v>
                </c:pt>
                <c:pt idx="31">
                  <c:v>40997</c:v>
                </c:pt>
                <c:pt idx="32">
                  <c:v>40998</c:v>
                </c:pt>
                <c:pt idx="34">
                  <c:v>40911</c:v>
                </c:pt>
                <c:pt idx="35">
                  <c:v>40914</c:v>
                </c:pt>
                <c:pt idx="36">
                  <c:v>40917</c:v>
                </c:pt>
                <c:pt idx="37">
                  <c:v>40918</c:v>
                </c:pt>
                <c:pt idx="38">
                  <c:v>40924</c:v>
                </c:pt>
                <c:pt idx="39">
                  <c:v>40925</c:v>
                </c:pt>
                <c:pt idx="40">
                  <c:v>40925</c:v>
                </c:pt>
                <c:pt idx="41">
                  <c:v>40932</c:v>
                </c:pt>
                <c:pt idx="42">
                  <c:v>40935</c:v>
                </c:pt>
                <c:pt idx="43">
                  <c:v>40938</c:v>
                </c:pt>
                <c:pt idx="44">
                  <c:v>40939</c:v>
                </c:pt>
                <c:pt idx="45">
                  <c:v>40945</c:v>
                </c:pt>
                <c:pt idx="46">
                  <c:v>40947</c:v>
                </c:pt>
                <c:pt idx="47">
                  <c:v>40947</c:v>
                </c:pt>
                <c:pt idx="48">
                  <c:v>40952</c:v>
                </c:pt>
                <c:pt idx="49">
                  <c:v>40953</c:v>
                </c:pt>
                <c:pt idx="50">
                  <c:v>40960</c:v>
                </c:pt>
                <c:pt idx="51">
                  <c:v>40961</c:v>
                </c:pt>
                <c:pt idx="52">
                  <c:v>40966</c:v>
                </c:pt>
                <c:pt idx="53">
                  <c:v>40967</c:v>
                </c:pt>
                <c:pt idx="54">
                  <c:v>40967</c:v>
                </c:pt>
                <c:pt idx="55">
                  <c:v>40974</c:v>
                </c:pt>
                <c:pt idx="56">
                  <c:v>40976</c:v>
                </c:pt>
                <c:pt idx="57">
                  <c:v>40982</c:v>
                </c:pt>
                <c:pt idx="58">
                  <c:v>40983</c:v>
                </c:pt>
                <c:pt idx="59">
                  <c:v>40989</c:v>
                </c:pt>
                <c:pt idx="60">
                  <c:v>40991</c:v>
                </c:pt>
                <c:pt idx="61">
                  <c:v>40997</c:v>
                </c:pt>
                <c:pt idx="62">
                  <c:v>40998</c:v>
                </c:pt>
                <c:pt idx="64">
                  <c:v>40911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40924</c:v>
                </c:pt>
                <c:pt idx="69">
                  <c:v>40925</c:v>
                </c:pt>
                <c:pt idx="70">
                  <c:v>40925</c:v>
                </c:pt>
                <c:pt idx="71">
                  <c:v>40932</c:v>
                </c:pt>
                <c:pt idx="72">
                  <c:v>40935</c:v>
                </c:pt>
                <c:pt idx="73">
                  <c:v>40938</c:v>
                </c:pt>
                <c:pt idx="74">
                  <c:v>40939</c:v>
                </c:pt>
                <c:pt idx="75">
                  <c:v>40945</c:v>
                </c:pt>
                <c:pt idx="76">
                  <c:v>40947</c:v>
                </c:pt>
                <c:pt idx="77">
                  <c:v>40947</c:v>
                </c:pt>
                <c:pt idx="78">
                  <c:v>40952</c:v>
                </c:pt>
                <c:pt idx="79">
                  <c:v>40953</c:v>
                </c:pt>
                <c:pt idx="80">
                  <c:v>40960</c:v>
                </c:pt>
                <c:pt idx="81">
                  <c:v>40961</c:v>
                </c:pt>
                <c:pt idx="82">
                  <c:v>40966</c:v>
                </c:pt>
                <c:pt idx="83">
                  <c:v>40967</c:v>
                </c:pt>
                <c:pt idx="84">
                  <c:v>40967</c:v>
                </c:pt>
                <c:pt idx="85">
                  <c:v>40974</c:v>
                </c:pt>
                <c:pt idx="86">
                  <c:v>40976</c:v>
                </c:pt>
                <c:pt idx="87">
                  <c:v>40982</c:v>
                </c:pt>
                <c:pt idx="88">
                  <c:v>40983</c:v>
                </c:pt>
                <c:pt idx="89">
                  <c:v>40989</c:v>
                </c:pt>
                <c:pt idx="90">
                  <c:v>40991</c:v>
                </c:pt>
                <c:pt idx="91">
                  <c:v>40997</c:v>
                </c:pt>
                <c:pt idx="92">
                  <c:v>40998</c:v>
                </c:pt>
                <c:pt idx="94">
                  <c:v>40911</c:v>
                </c:pt>
                <c:pt idx="95">
                  <c:v>40914</c:v>
                </c:pt>
                <c:pt idx="96">
                  <c:v>40917</c:v>
                </c:pt>
                <c:pt idx="97">
                  <c:v>40918</c:v>
                </c:pt>
                <c:pt idx="98">
                  <c:v>40924</c:v>
                </c:pt>
                <c:pt idx="99">
                  <c:v>40925</c:v>
                </c:pt>
                <c:pt idx="100">
                  <c:v>40925</c:v>
                </c:pt>
                <c:pt idx="101">
                  <c:v>40932</c:v>
                </c:pt>
                <c:pt idx="102">
                  <c:v>40935</c:v>
                </c:pt>
                <c:pt idx="103">
                  <c:v>40938</c:v>
                </c:pt>
                <c:pt idx="104">
                  <c:v>40939</c:v>
                </c:pt>
                <c:pt idx="105">
                  <c:v>40945</c:v>
                </c:pt>
                <c:pt idx="106">
                  <c:v>40947</c:v>
                </c:pt>
                <c:pt idx="107">
                  <c:v>40947</c:v>
                </c:pt>
                <c:pt idx="108">
                  <c:v>40952</c:v>
                </c:pt>
                <c:pt idx="109">
                  <c:v>40953</c:v>
                </c:pt>
                <c:pt idx="110">
                  <c:v>40960</c:v>
                </c:pt>
                <c:pt idx="111">
                  <c:v>40961</c:v>
                </c:pt>
                <c:pt idx="112">
                  <c:v>40966</c:v>
                </c:pt>
                <c:pt idx="113">
                  <c:v>40967</c:v>
                </c:pt>
                <c:pt idx="114">
                  <c:v>40967</c:v>
                </c:pt>
                <c:pt idx="115">
                  <c:v>40974</c:v>
                </c:pt>
                <c:pt idx="116">
                  <c:v>40976</c:v>
                </c:pt>
                <c:pt idx="117">
                  <c:v>40982</c:v>
                </c:pt>
                <c:pt idx="118">
                  <c:v>40983</c:v>
                </c:pt>
                <c:pt idx="119">
                  <c:v>40989</c:v>
                </c:pt>
                <c:pt idx="120">
                  <c:v>40991</c:v>
                </c:pt>
                <c:pt idx="121">
                  <c:v>40997</c:v>
                </c:pt>
                <c:pt idx="122">
                  <c:v>40998</c:v>
                </c:pt>
              </c:numCache>
            </c:numRef>
          </c:cat>
          <c:val>
            <c:numRef>
              <c:f>TP!$D$428:$D$550</c:f>
              <c:numCache>
                <c:formatCode>General</c:formatCode>
                <c:ptCount val="123"/>
                <c:pt idx="0">
                  <c:v>61</c:v>
                </c:pt>
                <c:pt idx="1">
                  <c:v>22</c:v>
                </c:pt>
                <c:pt idx="2">
                  <c:v>55</c:v>
                </c:pt>
                <c:pt idx="3">
                  <c:v>48</c:v>
                </c:pt>
                <c:pt idx="4">
                  <c:v>36</c:v>
                </c:pt>
                <c:pt idx="5">
                  <c:v>46</c:v>
                </c:pt>
                <c:pt idx="8">
                  <c:v>19</c:v>
                </c:pt>
                <c:pt idx="9">
                  <c:v>3</c:v>
                </c:pt>
                <c:pt idx="10">
                  <c:v>22</c:v>
                </c:pt>
                <c:pt idx="11">
                  <c:v>35</c:v>
                </c:pt>
                <c:pt idx="12">
                  <c:v>30</c:v>
                </c:pt>
                <c:pt idx="13">
                  <c:v>101</c:v>
                </c:pt>
                <c:pt idx="14">
                  <c:v>20</c:v>
                </c:pt>
                <c:pt idx="15">
                  <c:v>38</c:v>
                </c:pt>
                <c:pt idx="17">
                  <c:v>7</c:v>
                </c:pt>
                <c:pt idx="18">
                  <c:v>26</c:v>
                </c:pt>
                <c:pt idx="19">
                  <c:v>31</c:v>
                </c:pt>
                <c:pt idx="20">
                  <c:v>0</c:v>
                </c:pt>
                <c:pt idx="21">
                  <c:v>37</c:v>
                </c:pt>
                <c:pt idx="22">
                  <c:v>461</c:v>
                </c:pt>
                <c:pt idx="23">
                  <c:v>45</c:v>
                </c:pt>
                <c:pt idx="25">
                  <c:v>67</c:v>
                </c:pt>
                <c:pt idx="26">
                  <c:v>19</c:v>
                </c:pt>
                <c:pt idx="27">
                  <c:v>69</c:v>
                </c:pt>
                <c:pt idx="28">
                  <c:v>28</c:v>
                </c:pt>
                <c:pt idx="29">
                  <c:v>23</c:v>
                </c:pt>
                <c:pt idx="30">
                  <c:v>211</c:v>
                </c:pt>
                <c:pt idx="31">
                  <c:v>256</c:v>
                </c:pt>
                <c:pt idx="32">
                  <c:v>15</c:v>
                </c:pt>
                <c:pt idx="33">
                  <c:v>0</c:v>
                </c:pt>
                <c:pt idx="34">
                  <c:v>63</c:v>
                </c:pt>
                <c:pt idx="35">
                  <c:v>73</c:v>
                </c:pt>
                <c:pt idx="36">
                  <c:v>89</c:v>
                </c:pt>
                <c:pt idx="37">
                  <c:v>21</c:v>
                </c:pt>
                <c:pt idx="38">
                  <c:v>14</c:v>
                </c:pt>
                <c:pt idx="39">
                  <c:v>9</c:v>
                </c:pt>
                <c:pt idx="40">
                  <c:v>72</c:v>
                </c:pt>
                <c:pt idx="41">
                  <c:v>20</c:v>
                </c:pt>
                <c:pt idx="42">
                  <c:v>29</c:v>
                </c:pt>
                <c:pt idx="43">
                  <c:v>317</c:v>
                </c:pt>
                <c:pt idx="44">
                  <c:v>4</c:v>
                </c:pt>
                <c:pt idx="45">
                  <c:v>137</c:v>
                </c:pt>
                <c:pt idx="46">
                  <c:v>99</c:v>
                </c:pt>
                <c:pt idx="47">
                  <c:v>18</c:v>
                </c:pt>
                <c:pt idx="48">
                  <c:v>15</c:v>
                </c:pt>
                <c:pt idx="49">
                  <c:v>93</c:v>
                </c:pt>
                <c:pt idx="50">
                  <c:v>85</c:v>
                </c:pt>
                <c:pt idx="51">
                  <c:v>58</c:v>
                </c:pt>
                <c:pt idx="52">
                  <c:v>320</c:v>
                </c:pt>
                <c:pt idx="53">
                  <c:v>15</c:v>
                </c:pt>
                <c:pt idx="54">
                  <c:v>721</c:v>
                </c:pt>
                <c:pt idx="55">
                  <c:v>11</c:v>
                </c:pt>
                <c:pt idx="56">
                  <c:v>41</c:v>
                </c:pt>
                <c:pt idx="57">
                  <c:v>18</c:v>
                </c:pt>
                <c:pt idx="58">
                  <c:v>17</c:v>
                </c:pt>
                <c:pt idx="59">
                  <c:v>2</c:v>
                </c:pt>
                <c:pt idx="60">
                  <c:v>18</c:v>
                </c:pt>
                <c:pt idx="61">
                  <c:v>110</c:v>
                </c:pt>
                <c:pt idx="62">
                  <c:v>113</c:v>
                </c:pt>
                <c:pt idx="63">
                  <c:v>0</c:v>
                </c:pt>
                <c:pt idx="64">
                  <c:v>312</c:v>
                </c:pt>
                <c:pt idx="65">
                  <c:v>16</c:v>
                </c:pt>
                <c:pt idx="66">
                  <c:v>13</c:v>
                </c:pt>
                <c:pt idx="67">
                  <c:v>22</c:v>
                </c:pt>
                <c:pt idx="68">
                  <c:v>58</c:v>
                </c:pt>
                <c:pt idx="69">
                  <c:v>54</c:v>
                </c:pt>
                <c:pt idx="70">
                  <c:v>1</c:v>
                </c:pt>
                <c:pt idx="71">
                  <c:v>2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7</c:v>
                </c:pt>
                <c:pt idx="76">
                  <c:v>92</c:v>
                </c:pt>
                <c:pt idx="77">
                  <c:v>114</c:v>
                </c:pt>
                <c:pt idx="78">
                  <c:v>68</c:v>
                </c:pt>
                <c:pt idx="79">
                  <c:v>4</c:v>
                </c:pt>
                <c:pt idx="80">
                  <c:v>28</c:v>
                </c:pt>
                <c:pt idx="81">
                  <c:v>5</c:v>
                </c:pt>
                <c:pt idx="82">
                  <c:v>137</c:v>
                </c:pt>
                <c:pt idx="83">
                  <c:v>146</c:v>
                </c:pt>
                <c:pt idx="84">
                  <c:v>50</c:v>
                </c:pt>
                <c:pt idx="85">
                  <c:v>29</c:v>
                </c:pt>
                <c:pt idx="86">
                  <c:v>35</c:v>
                </c:pt>
                <c:pt idx="87">
                  <c:v>30</c:v>
                </c:pt>
                <c:pt idx="88">
                  <c:v>7</c:v>
                </c:pt>
                <c:pt idx="89">
                  <c:v>49</c:v>
                </c:pt>
                <c:pt idx="90">
                  <c:v>101</c:v>
                </c:pt>
                <c:pt idx="91">
                  <c:v>124</c:v>
                </c:pt>
                <c:pt idx="92">
                  <c:v>39</c:v>
                </c:pt>
                <c:pt idx="93">
                  <c:v>0</c:v>
                </c:pt>
                <c:pt idx="94">
                  <c:v>78</c:v>
                </c:pt>
                <c:pt idx="95">
                  <c:v>20</c:v>
                </c:pt>
                <c:pt idx="96">
                  <c:v>0</c:v>
                </c:pt>
                <c:pt idx="97">
                  <c:v>5</c:v>
                </c:pt>
                <c:pt idx="98">
                  <c:v>21</c:v>
                </c:pt>
                <c:pt idx="99">
                  <c:v>1</c:v>
                </c:pt>
                <c:pt idx="100">
                  <c:v>2</c:v>
                </c:pt>
                <c:pt idx="101">
                  <c:v>7</c:v>
                </c:pt>
                <c:pt idx="102">
                  <c:v>0</c:v>
                </c:pt>
                <c:pt idx="103">
                  <c:v>5</c:v>
                </c:pt>
                <c:pt idx="104">
                  <c:v>4</c:v>
                </c:pt>
                <c:pt idx="105">
                  <c:v>10</c:v>
                </c:pt>
                <c:pt idx="106">
                  <c:v>70</c:v>
                </c:pt>
                <c:pt idx="107">
                  <c:v>39</c:v>
                </c:pt>
                <c:pt idx="108">
                  <c:v>2</c:v>
                </c:pt>
                <c:pt idx="109">
                  <c:v>5</c:v>
                </c:pt>
                <c:pt idx="110">
                  <c:v>7</c:v>
                </c:pt>
                <c:pt idx="111">
                  <c:v>4</c:v>
                </c:pt>
                <c:pt idx="112">
                  <c:v>90</c:v>
                </c:pt>
                <c:pt idx="113">
                  <c:v>92</c:v>
                </c:pt>
                <c:pt idx="114">
                  <c:v>20</c:v>
                </c:pt>
                <c:pt idx="115">
                  <c:v>3</c:v>
                </c:pt>
                <c:pt idx="116">
                  <c:v>15</c:v>
                </c:pt>
                <c:pt idx="117">
                  <c:v>3</c:v>
                </c:pt>
                <c:pt idx="118">
                  <c:v>36</c:v>
                </c:pt>
                <c:pt idx="119">
                  <c:v>10</c:v>
                </c:pt>
                <c:pt idx="120">
                  <c:v>28</c:v>
                </c:pt>
                <c:pt idx="121">
                  <c:v>34</c:v>
                </c:pt>
                <c:pt idx="122">
                  <c:v>17</c:v>
                </c:pt>
              </c:numCache>
            </c:numRef>
          </c:val>
        </c:ser>
        <c:ser>
          <c:idx val="2"/>
          <c:order val="2"/>
          <c:tx>
            <c:strRef>
              <c:f>TP!$F$427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TP!$A$428:$A$550</c:f>
              <c:numCache>
                <c:formatCode>m/d/yyyy</c:formatCode>
                <c:ptCount val="123"/>
                <c:pt idx="0">
                  <c:v>40911</c:v>
                </c:pt>
                <c:pt idx="1">
                  <c:v>40914</c:v>
                </c:pt>
                <c:pt idx="2">
                  <c:v>40917</c:v>
                </c:pt>
                <c:pt idx="3">
                  <c:v>40918</c:v>
                </c:pt>
                <c:pt idx="4">
                  <c:v>40924</c:v>
                </c:pt>
                <c:pt idx="5">
                  <c:v>40926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40947</c:v>
                </c:pt>
                <c:pt idx="17">
                  <c:v>40952</c:v>
                </c:pt>
                <c:pt idx="18">
                  <c:v>40953</c:v>
                </c:pt>
                <c:pt idx="19">
                  <c:v>40960</c:v>
                </c:pt>
                <c:pt idx="20">
                  <c:v>40961</c:v>
                </c:pt>
                <c:pt idx="21">
                  <c:v>40966</c:v>
                </c:pt>
                <c:pt idx="22">
                  <c:v>40967</c:v>
                </c:pt>
                <c:pt idx="23">
                  <c:v>40967</c:v>
                </c:pt>
                <c:pt idx="24">
                  <c:v>40967</c:v>
                </c:pt>
                <c:pt idx="25">
                  <c:v>40974</c:v>
                </c:pt>
                <c:pt idx="26">
                  <c:v>40976</c:v>
                </c:pt>
                <c:pt idx="27">
                  <c:v>40982</c:v>
                </c:pt>
                <c:pt idx="28">
                  <c:v>40983</c:v>
                </c:pt>
                <c:pt idx="29">
                  <c:v>40989</c:v>
                </c:pt>
                <c:pt idx="30">
                  <c:v>40991</c:v>
                </c:pt>
                <c:pt idx="31">
                  <c:v>40997</c:v>
                </c:pt>
                <c:pt idx="32">
                  <c:v>40998</c:v>
                </c:pt>
                <c:pt idx="34">
                  <c:v>40911</c:v>
                </c:pt>
                <c:pt idx="35">
                  <c:v>40914</c:v>
                </c:pt>
                <c:pt idx="36">
                  <c:v>40917</c:v>
                </c:pt>
                <c:pt idx="37">
                  <c:v>40918</c:v>
                </c:pt>
                <c:pt idx="38">
                  <c:v>40924</c:v>
                </c:pt>
                <c:pt idx="39">
                  <c:v>40925</c:v>
                </c:pt>
                <c:pt idx="40">
                  <c:v>40925</c:v>
                </c:pt>
                <c:pt idx="41">
                  <c:v>40932</c:v>
                </c:pt>
                <c:pt idx="42">
                  <c:v>40935</c:v>
                </c:pt>
                <c:pt idx="43">
                  <c:v>40938</c:v>
                </c:pt>
                <c:pt idx="44">
                  <c:v>40939</c:v>
                </c:pt>
                <c:pt idx="45">
                  <c:v>40945</c:v>
                </c:pt>
                <c:pt idx="46">
                  <c:v>40947</c:v>
                </c:pt>
                <c:pt idx="47">
                  <c:v>40947</c:v>
                </c:pt>
                <c:pt idx="48">
                  <c:v>40952</c:v>
                </c:pt>
                <c:pt idx="49">
                  <c:v>40953</c:v>
                </c:pt>
                <c:pt idx="50">
                  <c:v>40960</c:v>
                </c:pt>
                <c:pt idx="51">
                  <c:v>40961</c:v>
                </c:pt>
                <c:pt idx="52">
                  <c:v>40966</c:v>
                </c:pt>
                <c:pt idx="53">
                  <c:v>40967</c:v>
                </c:pt>
                <c:pt idx="54">
                  <c:v>40967</c:v>
                </c:pt>
                <c:pt idx="55">
                  <c:v>40974</c:v>
                </c:pt>
                <c:pt idx="56">
                  <c:v>40976</c:v>
                </c:pt>
                <c:pt idx="57">
                  <c:v>40982</c:v>
                </c:pt>
                <c:pt idx="58">
                  <c:v>40983</c:v>
                </c:pt>
                <c:pt idx="59">
                  <c:v>40989</c:v>
                </c:pt>
                <c:pt idx="60">
                  <c:v>40991</c:v>
                </c:pt>
                <c:pt idx="61">
                  <c:v>40997</c:v>
                </c:pt>
                <c:pt idx="62">
                  <c:v>40998</c:v>
                </c:pt>
                <c:pt idx="64">
                  <c:v>40911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40924</c:v>
                </c:pt>
                <c:pt idx="69">
                  <c:v>40925</c:v>
                </c:pt>
                <c:pt idx="70">
                  <c:v>40925</c:v>
                </c:pt>
                <c:pt idx="71">
                  <c:v>40932</c:v>
                </c:pt>
                <c:pt idx="72">
                  <c:v>40935</c:v>
                </c:pt>
                <c:pt idx="73">
                  <c:v>40938</c:v>
                </c:pt>
                <c:pt idx="74">
                  <c:v>40939</c:v>
                </c:pt>
                <c:pt idx="75">
                  <c:v>40945</c:v>
                </c:pt>
                <c:pt idx="76">
                  <c:v>40947</c:v>
                </c:pt>
                <c:pt idx="77">
                  <c:v>40947</c:v>
                </c:pt>
                <c:pt idx="78">
                  <c:v>40952</c:v>
                </c:pt>
                <c:pt idx="79">
                  <c:v>40953</c:v>
                </c:pt>
                <c:pt idx="80">
                  <c:v>40960</c:v>
                </c:pt>
                <c:pt idx="81">
                  <c:v>40961</c:v>
                </c:pt>
                <c:pt idx="82">
                  <c:v>40966</c:v>
                </c:pt>
                <c:pt idx="83">
                  <c:v>40967</c:v>
                </c:pt>
                <c:pt idx="84">
                  <c:v>40967</c:v>
                </c:pt>
                <c:pt idx="85">
                  <c:v>40974</c:v>
                </c:pt>
                <c:pt idx="86">
                  <c:v>40976</c:v>
                </c:pt>
                <c:pt idx="87">
                  <c:v>40982</c:v>
                </c:pt>
                <c:pt idx="88">
                  <c:v>40983</c:v>
                </c:pt>
                <c:pt idx="89">
                  <c:v>40989</c:v>
                </c:pt>
                <c:pt idx="90">
                  <c:v>40991</c:v>
                </c:pt>
                <c:pt idx="91">
                  <c:v>40997</c:v>
                </c:pt>
                <c:pt idx="92">
                  <c:v>40998</c:v>
                </c:pt>
                <c:pt idx="94">
                  <c:v>40911</c:v>
                </c:pt>
                <c:pt idx="95">
                  <c:v>40914</c:v>
                </c:pt>
                <c:pt idx="96">
                  <c:v>40917</c:v>
                </c:pt>
                <c:pt idx="97">
                  <c:v>40918</c:v>
                </c:pt>
                <c:pt idx="98">
                  <c:v>40924</c:v>
                </c:pt>
                <c:pt idx="99">
                  <c:v>40925</c:v>
                </c:pt>
                <c:pt idx="100">
                  <c:v>40925</c:v>
                </c:pt>
                <c:pt idx="101">
                  <c:v>40932</c:v>
                </c:pt>
                <c:pt idx="102">
                  <c:v>40935</c:v>
                </c:pt>
                <c:pt idx="103">
                  <c:v>40938</c:v>
                </c:pt>
                <c:pt idx="104">
                  <c:v>40939</c:v>
                </c:pt>
                <c:pt idx="105">
                  <c:v>40945</c:v>
                </c:pt>
                <c:pt idx="106">
                  <c:v>40947</c:v>
                </c:pt>
                <c:pt idx="107">
                  <c:v>40947</c:v>
                </c:pt>
                <c:pt idx="108">
                  <c:v>40952</c:v>
                </c:pt>
                <c:pt idx="109">
                  <c:v>40953</c:v>
                </c:pt>
                <c:pt idx="110">
                  <c:v>40960</c:v>
                </c:pt>
                <c:pt idx="111">
                  <c:v>40961</c:v>
                </c:pt>
                <c:pt idx="112">
                  <c:v>40966</c:v>
                </c:pt>
                <c:pt idx="113">
                  <c:v>40967</c:v>
                </c:pt>
                <c:pt idx="114">
                  <c:v>40967</c:v>
                </c:pt>
                <c:pt idx="115">
                  <c:v>40974</c:v>
                </c:pt>
                <c:pt idx="116">
                  <c:v>40976</c:v>
                </c:pt>
                <c:pt idx="117">
                  <c:v>40982</c:v>
                </c:pt>
                <c:pt idx="118">
                  <c:v>40983</c:v>
                </c:pt>
                <c:pt idx="119">
                  <c:v>40989</c:v>
                </c:pt>
                <c:pt idx="120">
                  <c:v>40991</c:v>
                </c:pt>
                <c:pt idx="121">
                  <c:v>40997</c:v>
                </c:pt>
                <c:pt idx="122">
                  <c:v>40998</c:v>
                </c:pt>
              </c:numCache>
            </c:numRef>
          </c:cat>
          <c:val>
            <c:numRef>
              <c:f>TP!$F$428:$F$550</c:f>
              <c:numCache>
                <c:formatCode>General</c:formatCode>
                <c:ptCount val="123"/>
                <c:pt idx="0">
                  <c:v>111</c:v>
                </c:pt>
                <c:pt idx="1">
                  <c:v>18</c:v>
                </c:pt>
                <c:pt idx="2">
                  <c:v>31</c:v>
                </c:pt>
                <c:pt idx="3">
                  <c:v>51</c:v>
                </c:pt>
                <c:pt idx="4">
                  <c:v>25</c:v>
                </c:pt>
                <c:pt idx="5">
                  <c:v>24</c:v>
                </c:pt>
                <c:pt idx="8">
                  <c:v>41</c:v>
                </c:pt>
                <c:pt idx="9">
                  <c:v>1</c:v>
                </c:pt>
                <c:pt idx="10">
                  <c:v>10</c:v>
                </c:pt>
                <c:pt idx="11">
                  <c:v>12</c:v>
                </c:pt>
                <c:pt idx="12">
                  <c:v>34</c:v>
                </c:pt>
                <c:pt idx="13">
                  <c:v>46</c:v>
                </c:pt>
                <c:pt idx="14">
                  <c:v>21</c:v>
                </c:pt>
                <c:pt idx="15">
                  <c:v>19</c:v>
                </c:pt>
                <c:pt idx="17">
                  <c:v>13</c:v>
                </c:pt>
                <c:pt idx="18">
                  <c:v>28</c:v>
                </c:pt>
                <c:pt idx="19">
                  <c:v>17</c:v>
                </c:pt>
                <c:pt idx="20">
                  <c:v>0</c:v>
                </c:pt>
                <c:pt idx="21">
                  <c:v>22</c:v>
                </c:pt>
                <c:pt idx="22">
                  <c:v>239</c:v>
                </c:pt>
                <c:pt idx="23">
                  <c:v>57</c:v>
                </c:pt>
                <c:pt idx="25">
                  <c:v>39</c:v>
                </c:pt>
                <c:pt idx="26">
                  <c:v>18</c:v>
                </c:pt>
                <c:pt idx="27">
                  <c:v>98</c:v>
                </c:pt>
                <c:pt idx="28">
                  <c:v>34</c:v>
                </c:pt>
                <c:pt idx="29">
                  <c:v>81</c:v>
                </c:pt>
                <c:pt idx="30">
                  <c:v>151</c:v>
                </c:pt>
                <c:pt idx="31">
                  <c:v>297</c:v>
                </c:pt>
                <c:pt idx="32">
                  <c:v>8</c:v>
                </c:pt>
                <c:pt idx="33">
                  <c:v>0</c:v>
                </c:pt>
                <c:pt idx="34">
                  <c:v>40</c:v>
                </c:pt>
                <c:pt idx="35">
                  <c:v>42</c:v>
                </c:pt>
                <c:pt idx="36">
                  <c:v>212</c:v>
                </c:pt>
                <c:pt idx="37">
                  <c:v>38</c:v>
                </c:pt>
                <c:pt idx="38">
                  <c:v>84</c:v>
                </c:pt>
                <c:pt idx="39">
                  <c:v>12</c:v>
                </c:pt>
                <c:pt idx="40">
                  <c:v>24</c:v>
                </c:pt>
                <c:pt idx="41">
                  <c:v>26</c:v>
                </c:pt>
                <c:pt idx="42">
                  <c:v>26</c:v>
                </c:pt>
                <c:pt idx="43">
                  <c:v>31</c:v>
                </c:pt>
                <c:pt idx="44">
                  <c:v>26</c:v>
                </c:pt>
                <c:pt idx="45">
                  <c:v>43</c:v>
                </c:pt>
                <c:pt idx="46">
                  <c:v>83</c:v>
                </c:pt>
                <c:pt idx="47">
                  <c:v>6</c:v>
                </c:pt>
                <c:pt idx="48">
                  <c:v>16</c:v>
                </c:pt>
                <c:pt idx="49">
                  <c:v>17</c:v>
                </c:pt>
                <c:pt idx="50">
                  <c:v>63</c:v>
                </c:pt>
                <c:pt idx="51">
                  <c:v>89</c:v>
                </c:pt>
                <c:pt idx="52">
                  <c:v>183</c:v>
                </c:pt>
                <c:pt idx="53">
                  <c:v>173</c:v>
                </c:pt>
                <c:pt idx="54">
                  <c:v>191</c:v>
                </c:pt>
                <c:pt idx="55">
                  <c:v>88</c:v>
                </c:pt>
                <c:pt idx="56">
                  <c:v>24</c:v>
                </c:pt>
                <c:pt idx="57">
                  <c:v>37</c:v>
                </c:pt>
                <c:pt idx="58">
                  <c:v>36</c:v>
                </c:pt>
                <c:pt idx="59">
                  <c:v>0</c:v>
                </c:pt>
                <c:pt idx="60">
                  <c:v>49</c:v>
                </c:pt>
                <c:pt idx="61">
                  <c:v>101</c:v>
                </c:pt>
                <c:pt idx="62">
                  <c:v>42</c:v>
                </c:pt>
                <c:pt idx="63">
                  <c:v>0</c:v>
                </c:pt>
                <c:pt idx="64">
                  <c:v>225</c:v>
                </c:pt>
                <c:pt idx="65">
                  <c:v>12</c:v>
                </c:pt>
                <c:pt idx="66">
                  <c:v>10</c:v>
                </c:pt>
                <c:pt idx="67">
                  <c:v>9</c:v>
                </c:pt>
                <c:pt idx="68">
                  <c:v>48</c:v>
                </c:pt>
                <c:pt idx="69">
                  <c:v>24</c:v>
                </c:pt>
                <c:pt idx="70">
                  <c:v>21</c:v>
                </c:pt>
                <c:pt idx="71">
                  <c:v>0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2</c:v>
                </c:pt>
                <c:pt idx="76">
                  <c:v>137</c:v>
                </c:pt>
                <c:pt idx="77">
                  <c:v>60</c:v>
                </c:pt>
                <c:pt idx="78">
                  <c:v>37</c:v>
                </c:pt>
                <c:pt idx="79">
                  <c:v>0</c:v>
                </c:pt>
                <c:pt idx="80">
                  <c:v>16</c:v>
                </c:pt>
                <c:pt idx="81">
                  <c:v>4</c:v>
                </c:pt>
                <c:pt idx="82">
                  <c:v>78</c:v>
                </c:pt>
                <c:pt idx="83">
                  <c:v>42</c:v>
                </c:pt>
                <c:pt idx="84">
                  <c:v>75</c:v>
                </c:pt>
                <c:pt idx="85">
                  <c:v>22</c:v>
                </c:pt>
                <c:pt idx="86">
                  <c:v>19</c:v>
                </c:pt>
                <c:pt idx="87">
                  <c:v>11</c:v>
                </c:pt>
                <c:pt idx="88">
                  <c:v>5</c:v>
                </c:pt>
                <c:pt idx="89">
                  <c:v>89</c:v>
                </c:pt>
                <c:pt idx="90">
                  <c:v>33</c:v>
                </c:pt>
                <c:pt idx="91">
                  <c:v>39</c:v>
                </c:pt>
                <c:pt idx="92">
                  <c:v>28</c:v>
                </c:pt>
                <c:pt idx="93">
                  <c:v>0</c:v>
                </c:pt>
                <c:pt idx="94">
                  <c:v>52</c:v>
                </c:pt>
                <c:pt idx="95">
                  <c:v>16</c:v>
                </c:pt>
                <c:pt idx="96">
                  <c:v>0</c:v>
                </c:pt>
                <c:pt idx="97">
                  <c:v>3</c:v>
                </c:pt>
                <c:pt idx="98">
                  <c:v>99</c:v>
                </c:pt>
                <c:pt idx="99">
                  <c:v>30</c:v>
                </c:pt>
                <c:pt idx="100">
                  <c:v>24</c:v>
                </c:pt>
                <c:pt idx="101">
                  <c:v>4</c:v>
                </c:pt>
                <c:pt idx="102">
                  <c:v>5</c:v>
                </c:pt>
                <c:pt idx="103">
                  <c:v>9</c:v>
                </c:pt>
                <c:pt idx="104">
                  <c:v>2</c:v>
                </c:pt>
                <c:pt idx="105">
                  <c:v>13</c:v>
                </c:pt>
                <c:pt idx="106">
                  <c:v>39</c:v>
                </c:pt>
                <c:pt idx="107">
                  <c:v>3</c:v>
                </c:pt>
                <c:pt idx="108">
                  <c:v>4</c:v>
                </c:pt>
                <c:pt idx="109">
                  <c:v>14</c:v>
                </c:pt>
                <c:pt idx="110">
                  <c:v>13</c:v>
                </c:pt>
                <c:pt idx="111">
                  <c:v>2</c:v>
                </c:pt>
                <c:pt idx="112">
                  <c:v>22</c:v>
                </c:pt>
                <c:pt idx="113">
                  <c:v>36</c:v>
                </c:pt>
                <c:pt idx="114">
                  <c:v>9</c:v>
                </c:pt>
                <c:pt idx="115">
                  <c:v>0</c:v>
                </c:pt>
                <c:pt idx="116">
                  <c:v>14</c:v>
                </c:pt>
                <c:pt idx="117">
                  <c:v>2</c:v>
                </c:pt>
                <c:pt idx="118">
                  <c:v>22</c:v>
                </c:pt>
                <c:pt idx="119">
                  <c:v>7</c:v>
                </c:pt>
                <c:pt idx="120">
                  <c:v>34</c:v>
                </c:pt>
                <c:pt idx="121">
                  <c:v>30</c:v>
                </c:pt>
                <c:pt idx="122">
                  <c:v>9</c:v>
                </c:pt>
              </c:numCache>
            </c:numRef>
          </c:val>
        </c:ser>
        <c:marker val="1"/>
        <c:axId val="118176768"/>
        <c:axId val="118195328"/>
      </c:lineChart>
      <c:dateAx>
        <c:axId val="11817676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8195328"/>
        <c:crosses val="autoZero"/>
        <c:auto val="1"/>
        <c:lblOffset val="100"/>
      </c:dateAx>
      <c:valAx>
        <c:axId val="118195328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8176768"/>
        <c:crosses val="autoZero"/>
        <c:crossBetween val="between"/>
        <c:majorUnit val="500"/>
      </c:valAx>
    </c:plotArea>
    <c:plotVisOnly val="1"/>
  </c:chart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 1 ISO 7 (Rooms 126 and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365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3723664642040331"/>
          <c:w val="0.85713222959768354"/>
          <c:h val="0.728639365594828"/>
        </c:manualLayout>
      </c:layout>
      <c:lineChart>
        <c:grouping val="standard"/>
        <c:ser>
          <c:idx val="0"/>
          <c:order val="0"/>
          <c:tx>
            <c:strRef>
              <c:f>TP!$C$427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TP!$A$428:$A$550</c:f>
              <c:numCache>
                <c:formatCode>m/d/yyyy</c:formatCode>
                <c:ptCount val="123"/>
                <c:pt idx="0">
                  <c:v>40911</c:v>
                </c:pt>
                <c:pt idx="1">
                  <c:v>40914</c:v>
                </c:pt>
                <c:pt idx="2">
                  <c:v>40917</c:v>
                </c:pt>
                <c:pt idx="3">
                  <c:v>40918</c:v>
                </c:pt>
                <c:pt idx="4">
                  <c:v>40924</c:v>
                </c:pt>
                <c:pt idx="5">
                  <c:v>40926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40947</c:v>
                </c:pt>
                <c:pt idx="17">
                  <c:v>40952</c:v>
                </c:pt>
                <c:pt idx="18">
                  <c:v>40953</c:v>
                </c:pt>
                <c:pt idx="19">
                  <c:v>40960</c:v>
                </c:pt>
                <c:pt idx="20">
                  <c:v>40961</c:v>
                </c:pt>
                <c:pt idx="21">
                  <c:v>40966</c:v>
                </c:pt>
                <c:pt idx="22">
                  <c:v>40967</c:v>
                </c:pt>
                <c:pt idx="23">
                  <c:v>40967</c:v>
                </c:pt>
                <c:pt idx="24">
                  <c:v>40967</c:v>
                </c:pt>
                <c:pt idx="25">
                  <c:v>40974</c:v>
                </c:pt>
                <c:pt idx="26">
                  <c:v>40976</c:v>
                </c:pt>
                <c:pt idx="27">
                  <c:v>40982</c:v>
                </c:pt>
                <c:pt idx="28">
                  <c:v>40983</c:v>
                </c:pt>
                <c:pt idx="29">
                  <c:v>40989</c:v>
                </c:pt>
                <c:pt idx="30">
                  <c:v>40991</c:v>
                </c:pt>
                <c:pt idx="31">
                  <c:v>40997</c:v>
                </c:pt>
                <c:pt idx="32">
                  <c:v>40998</c:v>
                </c:pt>
                <c:pt idx="34">
                  <c:v>40911</c:v>
                </c:pt>
                <c:pt idx="35">
                  <c:v>40914</c:v>
                </c:pt>
                <c:pt idx="36">
                  <c:v>40917</c:v>
                </c:pt>
                <c:pt idx="37">
                  <c:v>40918</c:v>
                </c:pt>
                <c:pt idx="38">
                  <c:v>40924</c:v>
                </c:pt>
                <c:pt idx="39">
                  <c:v>40925</c:v>
                </c:pt>
                <c:pt idx="40">
                  <c:v>40925</c:v>
                </c:pt>
                <c:pt idx="41">
                  <c:v>40932</c:v>
                </c:pt>
                <c:pt idx="42">
                  <c:v>40935</c:v>
                </c:pt>
                <c:pt idx="43">
                  <c:v>40938</c:v>
                </c:pt>
                <c:pt idx="44">
                  <c:v>40939</c:v>
                </c:pt>
                <c:pt idx="45">
                  <c:v>40945</c:v>
                </c:pt>
                <c:pt idx="46">
                  <c:v>40947</c:v>
                </c:pt>
                <c:pt idx="47">
                  <c:v>40947</c:v>
                </c:pt>
                <c:pt idx="48">
                  <c:v>40952</c:v>
                </c:pt>
                <c:pt idx="49">
                  <c:v>40953</c:v>
                </c:pt>
                <c:pt idx="50">
                  <c:v>40960</c:v>
                </c:pt>
                <c:pt idx="51">
                  <c:v>40961</c:v>
                </c:pt>
                <c:pt idx="52">
                  <c:v>40966</c:v>
                </c:pt>
                <c:pt idx="53">
                  <c:v>40967</c:v>
                </c:pt>
                <c:pt idx="54">
                  <c:v>40967</c:v>
                </c:pt>
                <c:pt idx="55">
                  <c:v>40974</c:v>
                </c:pt>
                <c:pt idx="56">
                  <c:v>40976</c:v>
                </c:pt>
                <c:pt idx="57">
                  <c:v>40982</c:v>
                </c:pt>
                <c:pt idx="58">
                  <c:v>40983</c:v>
                </c:pt>
                <c:pt idx="59">
                  <c:v>40989</c:v>
                </c:pt>
                <c:pt idx="60">
                  <c:v>40991</c:v>
                </c:pt>
                <c:pt idx="61">
                  <c:v>40997</c:v>
                </c:pt>
                <c:pt idx="62">
                  <c:v>40998</c:v>
                </c:pt>
                <c:pt idx="64">
                  <c:v>40911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40924</c:v>
                </c:pt>
                <c:pt idx="69">
                  <c:v>40925</c:v>
                </c:pt>
                <c:pt idx="70">
                  <c:v>40925</c:v>
                </c:pt>
                <c:pt idx="71">
                  <c:v>40932</c:v>
                </c:pt>
                <c:pt idx="72">
                  <c:v>40935</c:v>
                </c:pt>
                <c:pt idx="73">
                  <c:v>40938</c:v>
                </c:pt>
                <c:pt idx="74">
                  <c:v>40939</c:v>
                </c:pt>
                <c:pt idx="75">
                  <c:v>40945</c:v>
                </c:pt>
                <c:pt idx="76">
                  <c:v>40947</c:v>
                </c:pt>
                <c:pt idx="77">
                  <c:v>40947</c:v>
                </c:pt>
                <c:pt idx="78">
                  <c:v>40952</c:v>
                </c:pt>
                <c:pt idx="79">
                  <c:v>40953</c:v>
                </c:pt>
                <c:pt idx="80">
                  <c:v>40960</c:v>
                </c:pt>
                <c:pt idx="81">
                  <c:v>40961</c:v>
                </c:pt>
                <c:pt idx="82">
                  <c:v>40966</c:v>
                </c:pt>
                <c:pt idx="83">
                  <c:v>40967</c:v>
                </c:pt>
                <c:pt idx="84">
                  <c:v>40967</c:v>
                </c:pt>
                <c:pt idx="85">
                  <c:v>40974</c:v>
                </c:pt>
                <c:pt idx="86">
                  <c:v>40976</c:v>
                </c:pt>
                <c:pt idx="87">
                  <c:v>40982</c:v>
                </c:pt>
                <c:pt idx="88">
                  <c:v>40983</c:v>
                </c:pt>
                <c:pt idx="89">
                  <c:v>40989</c:v>
                </c:pt>
                <c:pt idx="90">
                  <c:v>40991</c:v>
                </c:pt>
                <c:pt idx="91">
                  <c:v>40997</c:v>
                </c:pt>
                <c:pt idx="92">
                  <c:v>40998</c:v>
                </c:pt>
                <c:pt idx="94">
                  <c:v>40911</c:v>
                </c:pt>
                <c:pt idx="95">
                  <c:v>40914</c:v>
                </c:pt>
                <c:pt idx="96">
                  <c:v>40917</c:v>
                </c:pt>
                <c:pt idx="97">
                  <c:v>40918</c:v>
                </c:pt>
                <c:pt idx="98">
                  <c:v>40924</c:v>
                </c:pt>
                <c:pt idx="99">
                  <c:v>40925</c:v>
                </c:pt>
                <c:pt idx="100">
                  <c:v>40925</c:v>
                </c:pt>
                <c:pt idx="101">
                  <c:v>40932</c:v>
                </c:pt>
                <c:pt idx="102">
                  <c:v>40935</c:v>
                </c:pt>
                <c:pt idx="103">
                  <c:v>40938</c:v>
                </c:pt>
                <c:pt idx="104">
                  <c:v>40939</c:v>
                </c:pt>
                <c:pt idx="105">
                  <c:v>40945</c:v>
                </c:pt>
                <c:pt idx="106">
                  <c:v>40947</c:v>
                </c:pt>
                <c:pt idx="107">
                  <c:v>40947</c:v>
                </c:pt>
                <c:pt idx="108">
                  <c:v>40952</c:v>
                </c:pt>
                <c:pt idx="109">
                  <c:v>40953</c:v>
                </c:pt>
                <c:pt idx="110">
                  <c:v>40960</c:v>
                </c:pt>
                <c:pt idx="111">
                  <c:v>40961</c:v>
                </c:pt>
                <c:pt idx="112">
                  <c:v>40966</c:v>
                </c:pt>
                <c:pt idx="113">
                  <c:v>40967</c:v>
                </c:pt>
                <c:pt idx="114">
                  <c:v>40967</c:v>
                </c:pt>
                <c:pt idx="115">
                  <c:v>40974</c:v>
                </c:pt>
                <c:pt idx="116">
                  <c:v>40976</c:v>
                </c:pt>
                <c:pt idx="117">
                  <c:v>40982</c:v>
                </c:pt>
                <c:pt idx="118">
                  <c:v>40983</c:v>
                </c:pt>
                <c:pt idx="119">
                  <c:v>40989</c:v>
                </c:pt>
                <c:pt idx="120">
                  <c:v>40991</c:v>
                </c:pt>
                <c:pt idx="121">
                  <c:v>40997</c:v>
                </c:pt>
                <c:pt idx="122">
                  <c:v>40998</c:v>
                </c:pt>
              </c:numCache>
            </c:numRef>
          </c:cat>
          <c:val>
            <c:numRef>
              <c:f>TP!$C$428:$C$550</c:f>
              <c:numCache>
                <c:formatCode>General</c:formatCode>
                <c:ptCount val="123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20</c:v>
                </c:pt>
                <c:pt idx="4">
                  <c:v>5</c:v>
                </c:pt>
                <c:pt idx="5">
                  <c:v>3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11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5</c:v>
                </c:pt>
                <c:pt idx="22">
                  <c:v>40</c:v>
                </c:pt>
                <c:pt idx="23">
                  <c:v>6</c:v>
                </c:pt>
                <c:pt idx="25">
                  <c:v>1</c:v>
                </c:pt>
                <c:pt idx="26">
                  <c:v>3</c:v>
                </c:pt>
                <c:pt idx="27">
                  <c:v>23</c:v>
                </c:pt>
                <c:pt idx="28">
                  <c:v>12</c:v>
                </c:pt>
                <c:pt idx="29">
                  <c:v>7</c:v>
                </c:pt>
                <c:pt idx="30">
                  <c:v>5</c:v>
                </c:pt>
                <c:pt idx="31">
                  <c:v>36</c:v>
                </c:pt>
                <c:pt idx="32">
                  <c:v>5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24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8</c:v>
                </c:pt>
                <c:pt idx="52">
                  <c:v>21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8</c:v>
                </c:pt>
                <c:pt idx="59">
                  <c:v>0</c:v>
                </c:pt>
                <c:pt idx="60">
                  <c:v>0</c:v>
                </c:pt>
                <c:pt idx="61">
                  <c:v>12</c:v>
                </c:pt>
                <c:pt idx="62">
                  <c:v>3</c:v>
                </c:pt>
                <c:pt idx="63">
                  <c:v>0</c:v>
                </c:pt>
                <c:pt idx="64">
                  <c:v>5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4</c:v>
                </c:pt>
                <c:pt idx="77">
                  <c:v>5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8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7</c:v>
                </c:pt>
                <c:pt idx="93">
                  <c:v>0</c:v>
                </c:pt>
                <c:pt idx="94">
                  <c:v>12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7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7</c:v>
                </c:pt>
                <c:pt idx="113">
                  <c:v>9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4</c:v>
                </c:pt>
                <c:pt idx="122">
                  <c:v>1</c:v>
                </c:pt>
              </c:numCache>
            </c:numRef>
          </c:val>
        </c:ser>
        <c:ser>
          <c:idx val="1"/>
          <c:order val="1"/>
          <c:tx>
            <c:strRef>
              <c:f>TP!$E$427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TP!$A$428:$A$550</c:f>
              <c:numCache>
                <c:formatCode>m/d/yyyy</c:formatCode>
                <c:ptCount val="123"/>
                <c:pt idx="0">
                  <c:v>40911</c:v>
                </c:pt>
                <c:pt idx="1">
                  <c:v>40914</c:v>
                </c:pt>
                <c:pt idx="2">
                  <c:v>40917</c:v>
                </c:pt>
                <c:pt idx="3">
                  <c:v>40918</c:v>
                </c:pt>
                <c:pt idx="4">
                  <c:v>40924</c:v>
                </c:pt>
                <c:pt idx="5">
                  <c:v>40926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40947</c:v>
                </c:pt>
                <c:pt idx="17">
                  <c:v>40952</c:v>
                </c:pt>
                <c:pt idx="18">
                  <c:v>40953</c:v>
                </c:pt>
                <c:pt idx="19">
                  <c:v>40960</c:v>
                </c:pt>
                <c:pt idx="20">
                  <c:v>40961</c:v>
                </c:pt>
                <c:pt idx="21">
                  <c:v>40966</c:v>
                </c:pt>
                <c:pt idx="22">
                  <c:v>40967</c:v>
                </c:pt>
                <c:pt idx="23">
                  <c:v>40967</c:v>
                </c:pt>
                <c:pt idx="24">
                  <c:v>40967</c:v>
                </c:pt>
                <c:pt idx="25">
                  <c:v>40974</c:v>
                </c:pt>
                <c:pt idx="26">
                  <c:v>40976</c:v>
                </c:pt>
                <c:pt idx="27">
                  <c:v>40982</c:v>
                </c:pt>
                <c:pt idx="28">
                  <c:v>40983</c:v>
                </c:pt>
                <c:pt idx="29">
                  <c:v>40989</c:v>
                </c:pt>
                <c:pt idx="30">
                  <c:v>40991</c:v>
                </c:pt>
                <c:pt idx="31">
                  <c:v>40997</c:v>
                </c:pt>
                <c:pt idx="32">
                  <c:v>40998</c:v>
                </c:pt>
                <c:pt idx="34">
                  <c:v>40911</c:v>
                </c:pt>
                <c:pt idx="35">
                  <c:v>40914</c:v>
                </c:pt>
                <c:pt idx="36">
                  <c:v>40917</c:v>
                </c:pt>
                <c:pt idx="37">
                  <c:v>40918</c:v>
                </c:pt>
                <c:pt idx="38">
                  <c:v>40924</c:v>
                </c:pt>
                <c:pt idx="39">
                  <c:v>40925</c:v>
                </c:pt>
                <c:pt idx="40">
                  <c:v>40925</c:v>
                </c:pt>
                <c:pt idx="41">
                  <c:v>40932</c:v>
                </c:pt>
                <c:pt idx="42">
                  <c:v>40935</c:v>
                </c:pt>
                <c:pt idx="43">
                  <c:v>40938</c:v>
                </c:pt>
                <c:pt idx="44">
                  <c:v>40939</c:v>
                </c:pt>
                <c:pt idx="45">
                  <c:v>40945</c:v>
                </c:pt>
                <c:pt idx="46">
                  <c:v>40947</c:v>
                </c:pt>
                <c:pt idx="47">
                  <c:v>40947</c:v>
                </c:pt>
                <c:pt idx="48">
                  <c:v>40952</c:v>
                </c:pt>
                <c:pt idx="49">
                  <c:v>40953</c:v>
                </c:pt>
                <c:pt idx="50">
                  <c:v>40960</c:v>
                </c:pt>
                <c:pt idx="51">
                  <c:v>40961</c:v>
                </c:pt>
                <c:pt idx="52">
                  <c:v>40966</c:v>
                </c:pt>
                <c:pt idx="53">
                  <c:v>40967</c:v>
                </c:pt>
                <c:pt idx="54">
                  <c:v>40967</c:v>
                </c:pt>
                <c:pt idx="55">
                  <c:v>40974</c:v>
                </c:pt>
                <c:pt idx="56">
                  <c:v>40976</c:v>
                </c:pt>
                <c:pt idx="57">
                  <c:v>40982</c:v>
                </c:pt>
                <c:pt idx="58">
                  <c:v>40983</c:v>
                </c:pt>
                <c:pt idx="59">
                  <c:v>40989</c:v>
                </c:pt>
                <c:pt idx="60">
                  <c:v>40991</c:v>
                </c:pt>
                <c:pt idx="61">
                  <c:v>40997</c:v>
                </c:pt>
                <c:pt idx="62">
                  <c:v>40998</c:v>
                </c:pt>
                <c:pt idx="64">
                  <c:v>40911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40924</c:v>
                </c:pt>
                <c:pt idx="69">
                  <c:v>40925</c:v>
                </c:pt>
                <c:pt idx="70">
                  <c:v>40925</c:v>
                </c:pt>
                <c:pt idx="71">
                  <c:v>40932</c:v>
                </c:pt>
                <c:pt idx="72">
                  <c:v>40935</c:v>
                </c:pt>
                <c:pt idx="73">
                  <c:v>40938</c:v>
                </c:pt>
                <c:pt idx="74">
                  <c:v>40939</c:v>
                </c:pt>
                <c:pt idx="75">
                  <c:v>40945</c:v>
                </c:pt>
                <c:pt idx="76">
                  <c:v>40947</c:v>
                </c:pt>
                <c:pt idx="77">
                  <c:v>40947</c:v>
                </c:pt>
                <c:pt idx="78">
                  <c:v>40952</c:v>
                </c:pt>
                <c:pt idx="79">
                  <c:v>40953</c:v>
                </c:pt>
                <c:pt idx="80">
                  <c:v>40960</c:v>
                </c:pt>
                <c:pt idx="81">
                  <c:v>40961</c:v>
                </c:pt>
                <c:pt idx="82">
                  <c:v>40966</c:v>
                </c:pt>
                <c:pt idx="83">
                  <c:v>40967</c:v>
                </c:pt>
                <c:pt idx="84">
                  <c:v>40967</c:v>
                </c:pt>
                <c:pt idx="85">
                  <c:v>40974</c:v>
                </c:pt>
                <c:pt idx="86">
                  <c:v>40976</c:v>
                </c:pt>
                <c:pt idx="87">
                  <c:v>40982</c:v>
                </c:pt>
                <c:pt idx="88">
                  <c:v>40983</c:v>
                </c:pt>
                <c:pt idx="89">
                  <c:v>40989</c:v>
                </c:pt>
                <c:pt idx="90">
                  <c:v>40991</c:v>
                </c:pt>
                <c:pt idx="91">
                  <c:v>40997</c:v>
                </c:pt>
                <c:pt idx="92">
                  <c:v>40998</c:v>
                </c:pt>
                <c:pt idx="94">
                  <c:v>40911</c:v>
                </c:pt>
                <c:pt idx="95">
                  <c:v>40914</c:v>
                </c:pt>
                <c:pt idx="96">
                  <c:v>40917</c:v>
                </c:pt>
                <c:pt idx="97">
                  <c:v>40918</c:v>
                </c:pt>
                <c:pt idx="98">
                  <c:v>40924</c:v>
                </c:pt>
                <c:pt idx="99">
                  <c:v>40925</c:v>
                </c:pt>
                <c:pt idx="100">
                  <c:v>40925</c:v>
                </c:pt>
                <c:pt idx="101">
                  <c:v>40932</c:v>
                </c:pt>
                <c:pt idx="102">
                  <c:v>40935</c:v>
                </c:pt>
                <c:pt idx="103">
                  <c:v>40938</c:v>
                </c:pt>
                <c:pt idx="104">
                  <c:v>40939</c:v>
                </c:pt>
                <c:pt idx="105">
                  <c:v>40945</c:v>
                </c:pt>
                <c:pt idx="106">
                  <c:v>40947</c:v>
                </c:pt>
                <c:pt idx="107">
                  <c:v>40947</c:v>
                </c:pt>
                <c:pt idx="108">
                  <c:v>40952</c:v>
                </c:pt>
                <c:pt idx="109">
                  <c:v>40953</c:v>
                </c:pt>
                <c:pt idx="110">
                  <c:v>40960</c:v>
                </c:pt>
                <c:pt idx="111">
                  <c:v>40961</c:v>
                </c:pt>
                <c:pt idx="112">
                  <c:v>40966</c:v>
                </c:pt>
                <c:pt idx="113">
                  <c:v>40967</c:v>
                </c:pt>
                <c:pt idx="114">
                  <c:v>40967</c:v>
                </c:pt>
                <c:pt idx="115">
                  <c:v>40974</c:v>
                </c:pt>
                <c:pt idx="116">
                  <c:v>40976</c:v>
                </c:pt>
                <c:pt idx="117">
                  <c:v>40982</c:v>
                </c:pt>
                <c:pt idx="118">
                  <c:v>40983</c:v>
                </c:pt>
                <c:pt idx="119">
                  <c:v>40989</c:v>
                </c:pt>
                <c:pt idx="120">
                  <c:v>40991</c:v>
                </c:pt>
                <c:pt idx="121">
                  <c:v>40997</c:v>
                </c:pt>
                <c:pt idx="122">
                  <c:v>40998</c:v>
                </c:pt>
              </c:numCache>
            </c:numRef>
          </c:cat>
          <c:val>
            <c:numRef>
              <c:f>TP!$E$428:$E$550</c:f>
              <c:numCache>
                <c:formatCode>General</c:formatCode>
                <c:ptCount val="123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3">
                  <c:v>12</c:v>
                </c:pt>
                <c:pt idx="4">
                  <c:v>14</c:v>
                </c:pt>
                <c:pt idx="5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39</c:v>
                </c:pt>
                <c:pt idx="23">
                  <c:v>0</c:v>
                </c:pt>
                <c:pt idx="25">
                  <c:v>4</c:v>
                </c:pt>
                <c:pt idx="26">
                  <c:v>2</c:v>
                </c:pt>
                <c:pt idx="27">
                  <c:v>8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8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0</c:v>
                </c:pt>
                <c:pt idx="45">
                  <c:v>1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6</c:v>
                </c:pt>
                <c:pt idx="51">
                  <c:v>9</c:v>
                </c:pt>
                <c:pt idx="52">
                  <c:v>15</c:v>
                </c:pt>
                <c:pt idx="53">
                  <c:v>2</c:v>
                </c:pt>
                <c:pt idx="54">
                  <c:v>6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</c:v>
                </c:pt>
                <c:pt idx="62">
                  <c:v>5</c:v>
                </c:pt>
                <c:pt idx="63">
                  <c:v>0</c:v>
                </c:pt>
                <c:pt idx="64">
                  <c:v>19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9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0</c:v>
                </c:pt>
                <c:pt idx="87">
                  <c:v>4</c:v>
                </c:pt>
                <c:pt idx="88">
                  <c:v>0</c:v>
                </c:pt>
                <c:pt idx="89">
                  <c:v>1</c:v>
                </c:pt>
                <c:pt idx="90">
                  <c:v>6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11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4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TP!$G$427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TP!$A$428:$A$550</c:f>
              <c:numCache>
                <c:formatCode>m/d/yyyy</c:formatCode>
                <c:ptCount val="123"/>
                <c:pt idx="0">
                  <c:v>40911</c:v>
                </c:pt>
                <c:pt idx="1">
                  <c:v>40914</c:v>
                </c:pt>
                <c:pt idx="2">
                  <c:v>40917</c:v>
                </c:pt>
                <c:pt idx="3">
                  <c:v>40918</c:v>
                </c:pt>
                <c:pt idx="4">
                  <c:v>40924</c:v>
                </c:pt>
                <c:pt idx="5">
                  <c:v>40926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40947</c:v>
                </c:pt>
                <c:pt idx="17">
                  <c:v>40952</c:v>
                </c:pt>
                <c:pt idx="18">
                  <c:v>40953</c:v>
                </c:pt>
                <c:pt idx="19">
                  <c:v>40960</c:v>
                </c:pt>
                <c:pt idx="20">
                  <c:v>40961</c:v>
                </c:pt>
                <c:pt idx="21">
                  <c:v>40966</c:v>
                </c:pt>
                <c:pt idx="22">
                  <c:v>40967</c:v>
                </c:pt>
                <c:pt idx="23">
                  <c:v>40967</c:v>
                </c:pt>
                <c:pt idx="24">
                  <c:v>40967</c:v>
                </c:pt>
                <c:pt idx="25">
                  <c:v>40974</c:v>
                </c:pt>
                <c:pt idx="26">
                  <c:v>40976</c:v>
                </c:pt>
                <c:pt idx="27">
                  <c:v>40982</c:v>
                </c:pt>
                <c:pt idx="28">
                  <c:v>40983</c:v>
                </c:pt>
                <c:pt idx="29">
                  <c:v>40989</c:v>
                </c:pt>
                <c:pt idx="30">
                  <c:v>40991</c:v>
                </c:pt>
                <c:pt idx="31">
                  <c:v>40997</c:v>
                </c:pt>
                <c:pt idx="32">
                  <c:v>40998</c:v>
                </c:pt>
                <c:pt idx="34">
                  <c:v>40911</c:v>
                </c:pt>
                <c:pt idx="35">
                  <c:v>40914</c:v>
                </c:pt>
                <c:pt idx="36">
                  <c:v>40917</c:v>
                </c:pt>
                <c:pt idx="37">
                  <c:v>40918</c:v>
                </c:pt>
                <c:pt idx="38">
                  <c:v>40924</c:v>
                </c:pt>
                <c:pt idx="39">
                  <c:v>40925</c:v>
                </c:pt>
                <c:pt idx="40">
                  <c:v>40925</c:v>
                </c:pt>
                <c:pt idx="41">
                  <c:v>40932</c:v>
                </c:pt>
                <c:pt idx="42">
                  <c:v>40935</c:v>
                </c:pt>
                <c:pt idx="43">
                  <c:v>40938</c:v>
                </c:pt>
                <c:pt idx="44">
                  <c:v>40939</c:v>
                </c:pt>
                <c:pt idx="45">
                  <c:v>40945</c:v>
                </c:pt>
                <c:pt idx="46">
                  <c:v>40947</c:v>
                </c:pt>
                <c:pt idx="47">
                  <c:v>40947</c:v>
                </c:pt>
                <c:pt idx="48">
                  <c:v>40952</c:v>
                </c:pt>
                <c:pt idx="49">
                  <c:v>40953</c:v>
                </c:pt>
                <c:pt idx="50">
                  <c:v>40960</c:v>
                </c:pt>
                <c:pt idx="51">
                  <c:v>40961</c:v>
                </c:pt>
                <c:pt idx="52">
                  <c:v>40966</c:v>
                </c:pt>
                <c:pt idx="53">
                  <c:v>40967</c:v>
                </c:pt>
                <c:pt idx="54">
                  <c:v>40967</c:v>
                </c:pt>
                <c:pt idx="55">
                  <c:v>40974</c:v>
                </c:pt>
                <c:pt idx="56">
                  <c:v>40976</c:v>
                </c:pt>
                <c:pt idx="57">
                  <c:v>40982</c:v>
                </c:pt>
                <c:pt idx="58">
                  <c:v>40983</c:v>
                </c:pt>
                <c:pt idx="59">
                  <c:v>40989</c:v>
                </c:pt>
                <c:pt idx="60">
                  <c:v>40991</c:v>
                </c:pt>
                <c:pt idx="61">
                  <c:v>40997</c:v>
                </c:pt>
                <c:pt idx="62">
                  <c:v>40998</c:v>
                </c:pt>
                <c:pt idx="64">
                  <c:v>40911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40924</c:v>
                </c:pt>
                <c:pt idx="69">
                  <c:v>40925</c:v>
                </c:pt>
                <c:pt idx="70">
                  <c:v>40925</c:v>
                </c:pt>
                <c:pt idx="71">
                  <c:v>40932</c:v>
                </c:pt>
                <c:pt idx="72">
                  <c:v>40935</c:v>
                </c:pt>
                <c:pt idx="73">
                  <c:v>40938</c:v>
                </c:pt>
                <c:pt idx="74">
                  <c:v>40939</c:v>
                </c:pt>
                <c:pt idx="75">
                  <c:v>40945</c:v>
                </c:pt>
                <c:pt idx="76">
                  <c:v>40947</c:v>
                </c:pt>
                <c:pt idx="77">
                  <c:v>40947</c:v>
                </c:pt>
                <c:pt idx="78">
                  <c:v>40952</c:v>
                </c:pt>
                <c:pt idx="79">
                  <c:v>40953</c:v>
                </c:pt>
                <c:pt idx="80">
                  <c:v>40960</c:v>
                </c:pt>
                <c:pt idx="81">
                  <c:v>40961</c:v>
                </c:pt>
                <c:pt idx="82">
                  <c:v>40966</c:v>
                </c:pt>
                <c:pt idx="83">
                  <c:v>40967</c:v>
                </c:pt>
                <c:pt idx="84">
                  <c:v>40967</c:v>
                </c:pt>
                <c:pt idx="85">
                  <c:v>40974</c:v>
                </c:pt>
                <c:pt idx="86">
                  <c:v>40976</c:v>
                </c:pt>
                <c:pt idx="87">
                  <c:v>40982</c:v>
                </c:pt>
                <c:pt idx="88">
                  <c:v>40983</c:v>
                </c:pt>
                <c:pt idx="89">
                  <c:v>40989</c:v>
                </c:pt>
                <c:pt idx="90">
                  <c:v>40991</c:v>
                </c:pt>
                <c:pt idx="91">
                  <c:v>40997</c:v>
                </c:pt>
                <c:pt idx="92">
                  <c:v>40998</c:v>
                </c:pt>
                <c:pt idx="94">
                  <c:v>40911</c:v>
                </c:pt>
                <c:pt idx="95">
                  <c:v>40914</c:v>
                </c:pt>
                <c:pt idx="96">
                  <c:v>40917</c:v>
                </c:pt>
                <c:pt idx="97">
                  <c:v>40918</c:v>
                </c:pt>
                <c:pt idx="98">
                  <c:v>40924</c:v>
                </c:pt>
                <c:pt idx="99">
                  <c:v>40925</c:v>
                </c:pt>
                <c:pt idx="100">
                  <c:v>40925</c:v>
                </c:pt>
                <c:pt idx="101">
                  <c:v>40932</c:v>
                </c:pt>
                <c:pt idx="102">
                  <c:v>40935</c:v>
                </c:pt>
                <c:pt idx="103">
                  <c:v>40938</c:v>
                </c:pt>
                <c:pt idx="104">
                  <c:v>40939</c:v>
                </c:pt>
                <c:pt idx="105">
                  <c:v>40945</c:v>
                </c:pt>
                <c:pt idx="106">
                  <c:v>40947</c:v>
                </c:pt>
                <c:pt idx="107">
                  <c:v>40947</c:v>
                </c:pt>
                <c:pt idx="108">
                  <c:v>40952</c:v>
                </c:pt>
                <c:pt idx="109">
                  <c:v>40953</c:v>
                </c:pt>
                <c:pt idx="110">
                  <c:v>40960</c:v>
                </c:pt>
                <c:pt idx="111">
                  <c:v>40961</c:v>
                </c:pt>
                <c:pt idx="112">
                  <c:v>40966</c:v>
                </c:pt>
                <c:pt idx="113">
                  <c:v>40967</c:v>
                </c:pt>
                <c:pt idx="114">
                  <c:v>40967</c:v>
                </c:pt>
                <c:pt idx="115">
                  <c:v>40974</c:v>
                </c:pt>
                <c:pt idx="116">
                  <c:v>40976</c:v>
                </c:pt>
                <c:pt idx="117">
                  <c:v>40982</c:v>
                </c:pt>
                <c:pt idx="118">
                  <c:v>40983</c:v>
                </c:pt>
                <c:pt idx="119">
                  <c:v>40989</c:v>
                </c:pt>
                <c:pt idx="120">
                  <c:v>40991</c:v>
                </c:pt>
                <c:pt idx="121">
                  <c:v>40997</c:v>
                </c:pt>
                <c:pt idx="122">
                  <c:v>40998</c:v>
                </c:pt>
              </c:numCache>
            </c:numRef>
          </c:cat>
          <c:val>
            <c:numRef>
              <c:f>TP!$G$428:$G$550</c:f>
              <c:numCache>
                <c:formatCode>General</c:formatCode>
                <c:ptCount val="123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14</c:v>
                </c:pt>
                <c:pt idx="4">
                  <c:v>7</c:v>
                </c:pt>
                <c:pt idx="5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8</c:v>
                </c:pt>
                <c:pt idx="23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12</c:v>
                </c:pt>
                <c:pt idx="28">
                  <c:v>9</c:v>
                </c:pt>
                <c:pt idx="29">
                  <c:v>2</c:v>
                </c:pt>
                <c:pt idx="30">
                  <c:v>2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9</c:v>
                </c:pt>
                <c:pt idx="53">
                  <c:v>2</c:v>
                </c:pt>
                <c:pt idx="54">
                  <c:v>5</c:v>
                </c:pt>
                <c:pt idx="55">
                  <c:v>5</c:v>
                </c:pt>
                <c:pt idx="56">
                  <c:v>0</c:v>
                </c:pt>
                <c:pt idx="57">
                  <c:v>1</c:v>
                </c:pt>
                <c:pt idx="58">
                  <c:v>4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</c:v>
                </c:pt>
                <c:pt idx="63">
                  <c:v>0</c:v>
                </c:pt>
                <c:pt idx="64">
                  <c:v>23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5</c:v>
                </c:pt>
                <c:pt idx="122">
                  <c:v>0</c:v>
                </c:pt>
              </c:numCache>
            </c:numRef>
          </c:val>
        </c:ser>
        <c:marker val="1"/>
        <c:axId val="118532352"/>
        <c:axId val="118882688"/>
      </c:lineChart>
      <c:dateAx>
        <c:axId val="11853235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8882688"/>
        <c:crosses val="autoZero"/>
        <c:auto val="1"/>
        <c:lblOffset val="100"/>
      </c:dateAx>
      <c:valAx>
        <c:axId val="118882688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8532352"/>
        <c:crosses val="autoZero"/>
        <c:crossBetween val="between"/>
        <c:majorUnit val="20"/>
      </c:valAx>
    </c:plotArea>
    <c:plotVisOnly val="1"/>
  </c:chart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Support Areas ISO 8 (Rooms 147B, 162, and 163)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0.5-µm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15789119779585131"/>
          <c:y val="2.0181111972913655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8639365594828"/>
        </c:manualLayout>
      </c:layout>
      <c:lineChart>
        <c:grouping val="standard"/>
        <c:ser>
          <c:idx val="0"/>
          <c:order val="0"/>
          <c:tx>
            <c:strRef>
              <c:f>TP!$B$348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TP!$A$349:$A$389</c:f>
              <c:numCache>
                <c:formatCode>m/d/yyyy</c:formatCode>
                <c:ptCount val="41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40912</c:v>
                </c:pt>
                <c:pt idx="15">
                  <c:v>40921</c:v>
                </c:pt>
                <c:pt idx="16">
                  <c:v>40924</c:v>
                </c:pt>
                <c:pt idx="17">
                  <c:v>40934</c:v>
                </c:pt>
                <c:pt idx="18">
                  <c:v>40940</c:v>
                </c:pt>
                <c:pt idx="19">
                  <c:v>40947</c:v>
                </c:pt>
                <c:pt idx="20">
                  <c:v>40955</c:v>
                </c:pt>
                <c:pt idx="21">
                  <c:v>40963</c:v>
                </c:pt>
                <c:pt idx="22">
                  <c:v>40970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40912</c:v>
                </c:pt>
                <c:pt idx="29">
                  <c:v>40921</c:v>
                </c:pt>
                <c:pt idx="30">
                  <c:v>40924</c:v>
                </c:pt>
                <c:pt idx="31">
                  <c:v>40934</c:v>
                </c:pt>
                <c:pt idx="32">
                  <c:v>40940</c:v>
                </c:pt>
                <c:pt idx="33">
                  <c:v>40947</c:v>
                </c:pt>
                <c:pt idx="34">
                  <c:v>40955</c:v>
                </c:pt>
                <c:pt idx="35">
                  <c:v>40963</c:v>
                </c:pt>
                <c:pt idx="36">
                  <c:v>40970</c:v>
                </c:pt>
                <c:pt idx="37">
                  <c:v>40975</c:v>
                </c:pt>
                <c:pt idx="38">
                  <c:v>40984</c:v>
                </c:pt>
                <c:pt idx="39">
                  <c:v>40990</c:v>
                </c:pt>
                <c:pt idx="40">
                  <c:v>40994</c:v>
                </c:pt>
              </c:numCache>
            </c:numRef>
          </c:cat>
          <c:val>
            <c:numRef>
              <c:f>TP!$B$349:$B$389</c:f>
              <c:numCache>
                <c:formatCode>General</c:formatCode>
                <c:ptCount val="41"/>
                <c:pt idx="0">
                  <c:v>195</c:v>
                </c:pt>
                <c:pt idx="1">
                  <c:v>76</c:v>
                </c:pt>
                <c:pt idx="2">
                  <c:v>35</c:v>
                </c:pt>
                <c:pt idx="3">
                  <c:v>608</c:v>
                </c:pt>
                <c:pt idx="4">
                  <c:v>53</c:v>
                </c:pt>
                <c:pt idx="5">
                  <c:v>11</c:v>
                </c:pt>
                <c:pt idx="6">
                  <c:v>89</c:v>
                </c:pt>
                <c:pt idx="7">
                  <c:v>148</c:v>
                </c:pt>
                <c:pt idx="8">
                  <c:v>176</c:v>
                </c:pt>
                <c:pt idx="9">
                  <c:v>9</c:v>
                </c:pt>
                <c:pt idx="10">
                  <c:v>589</c:v>
                </c:pt>
                <c:pt idx="11">
                  <c:v>47</c:v>
                </c:pt>
                <c:pt idx="12">
                  <c:v>337</c:v>
                </c:pt>
                <c:pt idx="13">
                  <c:v>994</c:v>
                </c:pt>
                <c:pt idx="14">
                  <c:v>138</c:v>
                </c:pt>
                <c:pt idx="15">
                  <c:v>45</c:v>
                </c:pt>
                <c:pt idx="16">
                  <c:v>75</c:v>
                </c:pt>
                <c:pt idx="17">
                  <c:v>54</c:v>
                </c:pt>
                <c:pt idx="18">
                  <c:v>77</c:v>
                </c:pt>
                <c:pt idx="19">
                  <c:v>84</c:v>
                </c:pt>
                <c:pt idx="20">
                  <c:v>145</c:v>
                </c:pt>
                <c:pt idx="21">
                  <c:v>63</c:v>
                </c:pt>
                <c:pt idx="22">
                  <c:v>306</c:v>
                </c:pt>
                <c:pt idx="23">
                  <c:v>113</c:v>
                </c:pt>
                <c:pt idx="24">
                  <c:v>465</c:v>
                </c:pt>
                <c:pt idx="25">
                  <c:v>40</c:v>
                </c:pt>
                <c:pt idx="26">
                  <c:v>281</c:v>
                </c:pt>
                <c:pt idx="27">
                  <c:v>54</c:v>
                </c:pt>
                <c:pt idx="28">
                  <c:v>285</c:v>
                </c:pt>
                <c:pt idx="29">
                  <c:v>42</c:v>
                </c:pt>
                <c:pt idx="30">
                  <c:v>85</c:v>
                </c:pt>
                <c:pt idx="31">
                  <c:v>391</c:v>
                </c:pt>
                <c:pt idx="32">
                  <c:v>74</c:v>
                </c:pt>
                <c:pt idx="33">
                  <c:v>50</c:v>
                </c:pt>
                <c:pt idx="34">
                  <c:v>95</c:v>
                </c:pt>
                <c:pt idx="35">
                  <c:v>49</c:v>
                </c:pt>
                <c:pt idx="36">
                  <c:v>182</c:v>
                </c:pt>
                <c:pt idx="37">
                  <c:v>71</c:v>
                </c:pt>
                <c:pt idx="38">
                  <c:v>69</c:v>
                </c:pt>
                <c:pt idx="39">
                  <c:v>602</c:v>
                </c:pt>
                <c:pt idx="40">
                  <c:v>126</c:v>
                </c:pt>
              </c:numCache>
            </c:numRef>
          </c:val>
        </c:ser>
        <c:ser>
          <c:idx val="1"/>
          <c:order val="1"/>
          <c:tx>
            <c:strRef>
              <c:f>TP!$D$348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TP!$A$349:$A$389</c:f>
              <c:numCache>
                <c:formatCode>m/d/yyyy</c:formatCode>
                <c:ptCount val="41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40912</c:v>
                </c:pt>
                <c:pt idx="15">
                  <c:v>40921</c:v>
                </c:pt>
                <c:pt idx="16">
                  <c:v>40924</c:v>
                </c:pt>
                <c:pt idx="17">
                  <c:v>40934</c:v>
                </c:pt>
                <c:pt idx="18">
                  <c:v>40940</c:v>
                </c:pt>
                <c:pt idx="19">
                  <c:v>40947</c:v>
                </c:pt>
                <c:pt idx="20">
                  <c:v>40955</c:v>
                </c:pt>
                <c:pt idx="21">
                  <c:v>40963</c:v>
                </c:pt>
                <c:pt idx="22">
                  <c:v>40970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40912</c:v>
                </c:pt>
                <c:pt idx="29">
                  <c:v>40921</c:v>
                </c:pt>
                <c:pt idx="30">
                  <c:v>40924</c:v>
                </c:pt>
                <c:pt idx="31">
                  <c:v>40934</c:v>
                </c:pt>
                <c:pt idx="32">
                  <c:v>40940</c:v>
                </c:pt>
                <c:pt idx="33">
                  <c:v>40947</c:v>
                </c:pt>
                <c:pt idx="34">
                  <c:v>40955</c:v>
                </c:pt>
                <c:pt idx="35">
                  <c:v>40963</c:v>
                </c:pt>
                <c:pt idx="36">
                  <c:v>40970</c:v>
                </c:pt>
                <c:pt idx="37">
                  <c:v>40975</c:v>
                </c:pt>
                <c:pt idx="38">
                  <c:v>40984</c:v>
                </c:pt>
                <c:pt idx="39">
                  <c:v>40990</c:v>
                </c:pt>
                <c:pt idx="40">
                  <c:v>40994</c:v>
                </c:pt>
              </c:numCache>
            </c:numRef>
          </c:cat>
          <c:val>
            <c:numRef>
              <c:f>TP!$D$349:$D$389</c:f>
              <c:numCache>
                <c:formatCode>General</c:formatCode>
                <c:ptCount val="41"/>
                <c:pt idx="0">
                  <c:v>139</c:v>
                </c:pt>
                <c:pt idx="1">
                  <c:v>108</c:v>
                </c:pt>
                <c:pt idx="2">
                  <c:v>42</c:v>
                </c:pt>
                <c:pt idx="3">
                  <c:v>373</c:v>
                </c:pt>
                <c:pt idx="4">
                  <c:v>19</c:v>
                </c:pt>
                <c:pt idx="5">
                  <c:v>106</c:v>
                </c:pt>
                <c:pt idx="6">
                  <c:v>140</c:v>
                </c:pt>
                <c:pt idx="7">
                  <c:v>510</c:v>
                </c:pt>
                <c:pt idx="8">
                  <c:v>173</c:v>
                </c:pt>
                <c:pt idx="9">
                  <c:v>75</c:v>
                </c:pt>
                <c:pt idx="10">
                  <c:v>579</c:v>
                </c:pt>
                <c:pt idx="11">
                  <c:v>54</c:v>
                </c:pt>
                <c:pt idx="12">
                  <c:v>303</c:v>
                </c:pt>
                <c:pt idx="13">
                  <c:v>376</c:v>
                </c:pt>
                <c:pt idx="14">
                  <c:v>315</c:v>
                </c:pt>
                <c:pt idx="15">
                  <c:v>114</c:v>
                </c:pt>
                <c:pt idx="16">
                  <c:v>47</c:v>
                </c:pt>
                <c:pt idx="17">
                  <c:v>80</c:v>
                </c:pt>
                <c:pt idx="18">
                  <c:v>115</c:v>
                </c:pt>
                <c:pt idx="19">
                  <c:v>120</c:v>
                </c:pt>
                <c:pt idx="20">
                  <c:v>121</c:v>
                </c:pt>
                <c:pt idx="21">
                  <c:v>92</c:v>
                </c:pt>
                <c:pt idx="22">
                  <c:v>209</c:v>
                </c:pt>
                <c:pt idx="23">
                  <c:v>107</c:v>
                </c:pt>
                <c:pt idx="24">
                  <c:v>350</c:v>
                </c:pt>
                <c:pt idx="25">
                  <c:v>33</c:v>
                </c:pt>
                <c:pt idx="26">
                  <c:v>291</c:v>
                </c:pt>
                <c:pt idx="27">
                  <c:v>2</c:v>
                </c:pt>
                <c:pt idx="28">
                  <c:v>117</c:v>
                </c:pt>
                <c:pt idx="29">
                  <c:v>30</c:v>
                </c:pt>
                <c:pt idx="30">
                  <c:v>17</c:v>
                </c:pt>
                <c:pt idx="31">
                  <c:v>239</c:v>
                </c:pt>
                <c:pt idx="32">
                  <c:v>42</c:v>
                </c:pt>
                <c:pt idx="33">
                  <c:v>22</c:v>
                </c:pt>
                <c:pt idx="34">
                  <c:v>54</c:v>
                </c:pt>
                <c:pt idx="35">
                  <c:v>22</c:v>
                </c:pt>
                <c:pt idx="36">
                  <c:v>88</c:v>
                </c:pt>
                <c:pt idx="37">
                  <c:v>34</c:v>
                </c:pt>
                <c:pt idx="38">
                  <c:v>59</c:v>
                </c:pt>
                <c:pt idx="39">
                  <c:v>408</c:v>
                </c:pt>
                <c:pt idx="40">
                  <c:v>70</c:v>
                </c:pt>
              </c:numCache>
            </c:numRef>
          </c:val>
        </c:ser>
        <c:ser>
          <c:idx val="2"/>
          <c:order val="2"/>
          <c:tx>
            <c:strRef>
              <c:f>TP!$F$348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TP!$A$349:$A$389</c:f>
              <c:numCache>
                <c:formatCode>m/d/yyyy</c:formatCode>
                <c:ptCount val="41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40912</c:v>
                </c:pt>
                <c:pt idx="15">
                  <c:v>40921</c:v>
                </c:pt>
                <c:pt idx="16">
                  <c:v>40924</c:v>
                </c:pt>
                <c:pt idx="17">
                  <c:v>40934</c:v>
                </c:pt>
                <c:pt idx="18">
                  <c:v>40940</c:v>
                </c:pt>
                <c:pt idx="19">
                  <c:v>40947</c:v>
                </c:pt>
                <c:pt idx="20">
                  <c:v>40955</c:v>
                </c:pt>
                <c:pt idx="21">
                  <c:v>40963</c:v>
                </c:pt>
                <c:pt idx="22">
                  <c:v>40970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40912</c:v>
                </c:pt>
                <c:pt idx="29">
                  <c:v>40921</c:v>
                </c:pt>
                <c:pt idx="30">
                  <c:v>40924</c:v>
                </c:pt>
                <c:pt idx="31">
                  <c:v>40934</c:v>
                </c:pt>
                <c:pt idx="32">
                  <c:v>40940</c:v>
                </c:pt>
                <c:pt idx="33">
                  <c:v>40947</c:v>
                </c:pt>
                <c:pt idx="34">
                  <c:v>40955</c:v>
                </c:pt>
                <c:pt idx="35">
                  <c:v>40963</c:v>
                </c:pt>
                <c:pt idx="36">
                  <c:v>40970</c:v>
                </c:pt>
                <c:pt idx="37">
                  <c:v>40975</c:v>
                </c:pt>
                <c:pt idx="38">
                  <c:v>40984</c:v>
                </c:pt>
                <c:pt idx="39">
                  <c:v>40990</c:v>
                </c:pt>
                <c:pt idx="40">
                  <c:v>40994</c:v>
                </c:pt>
              </c:numCache>
            </c:numRef>
          </c:cat>
          <c:val>
            <c:numRef>
              <c:f>TP!$F$349:$F$389</c:f>
              <c:numCache>
                <c:formatCode>General</c:formatCode>
                <c:ptCount val="41"/>
                <c:pt idx="0">
                  <c:v>94</c:v>
                </c:pt>
                <c:pt idx="1">
                  <c:v>53</c:v>
                </c:pt>
                <c:pt idx="2">
                  <c:v>18</c:v>
                </c:pt>
                <c:pt idx="3">
                  <c:v>303</c:v>
                </c:pt>
                <c:pt idx="4">
                  <c:v>21</c:v>
                </c:pt>
                <c:pt idx="5">
                  <c:v>284</c:v>
                </c:pt>
                <c:pt idx="6">
                  <c:v>43</c:v>
                </c:pt>
                <c:pt idx="7">
                  <c:v>360</c:v>
                </c:pt>
                <c:pt idx="8">
                  <c:v>83</c:v>
                </c:pt>
                <c:pt idx="9">
                  <c:v>19</c:v>
                </c:pt>
                <c:pt idx="10">
                  <c:v>384</c:v>
                </c:pt>
                <c:pt idx="11">
                  <c:v>50</c:v>
                </c:pt>
                <c:pt idx="12">
                  <c:v>273</c:v>
                </c:pt>
                <c:pt idx="13">
                  <c:v>245</c:v>
                </c:pt>
                <c:pt idx="14">
                  <c:v>32</c:v>
                </c:pt>
                <c:pt idx="15">
                  <c:v>19</c:v>
                </c:pt>
                <c:pt idx="16">
                  <c:v>123</c:v>
                </c:pt>
                <c:pt idx="17">
                  <c:v>106</c:v>
                </c:pt>
                <c:pt idx="18">
                  <c:v>133</c:v>
                </c:pt>
                <c:pt idx="19">
                  <c:v>55</c:v>
                </c:pt>
                <c:pt idx="20">
                  <c:v>98</c:v>
                </c:pt>
                <c:pt idx="21">
                  <c:v>106</c:v>
                </c:pt>
                <c:pt idx="22">
                  <c:v>264</c:v>
                </c:pt>
                <c:pt idx="23">
                  <c:v>109</c:v>
                </c:pt>
                <c:pt idx="24">
                  <c:v>203</c:v>
                </c:pt>
                <c:pt idx="25">
                  <c:v>50</c:v>
                </c:pt>
                <c:pt idx="26">
                  <c:v>290</c:v>
                </c:pt>
                <c:pt idx="27">
                  <c:v>2</c:v>
                </c:pt>
                <c:pt idx="28">
                  <c:v>42</c:v>
                </c:pt>
                <c:pt idx="29">
                  <c:v>13</c:v>
                </c:pt>
                <c:pt idx="30">
                  <c:v>28</c:v>
                </c:pt>
                <c:pt idx="31">
                  <c:v>75</c:v>
                </c:pt>
                <c:pt idx="32">
                  <c:v>60</c:v>
                </c:pt>
                <c:pt idx="33">
                  <c:v>19</c:v>
                </c:pt>
                <c:pt idx="34">
                  <c:v>51</c:v>
                </c:pt>
                <c:pt idx="35">
                  <c:v>25</c:v>
                </c:pt>
                <c:pt idx="36">
                  <c:v>25</c:v>
                </c:pt>
                <c:pt idx="37">
                  <c:v>78</c:v>
                </c:pt>
                <c:pt idx="38">
                  <c:v>99</c:v>
                </c:pt>
                <c:pt idx="39">
                  <c:v>363</c:v>
                </c:pt>
                <c:pt idx="40">
                  <c:v>30</c:v>
                </c:pt>
              </c:numCache>
            </c:numRef>
          </c:val>
        </c:ser>
        <c:ser>
          <c:idx val="3"/>
          <c:order val="3"/>
          <c:tx>
            <c:strRef>
              <c:f>TP!$H$348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TP!$A$349:$A$389</c:f>
              <c:numCache>
                <c:formatCode>m/d/yyyy</c:formatCode>
                <c:ptCount val="41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40912</c:v>
                </c:pt>
                <c:pt idx="15">
                  <c:v>40921</c:v>
                </c:pt>
                <c:pt idx="16">
                  <c:v>40924</c:v>
                </c:pt>
                <c:pt idx="17">
                  <c:v>40934</c:v>
                </c:pt>
                <c:pt idx="18">
                  <c:v>40940</c:v>
                </c:pt>
                <c:pt idx="19">
                  <c:v>40947</c:v>
                </c:pt>
                <c:pt idx="20">
                  <c:v>40955</c:v>
                </c:pt>
                <c:pt idx="21">
                  <c:v>40963</c:v>
                </c:pt>
                <c:pt idx="22">
                  <c:v>40970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40912</c:v>
                </c:pt>
                <c:pt idx="29">
                  <c:v>40921</c:v>
                </c:pt>
                <c:pt idx="30">
                  <c:v>40924</c:v>
                </c:pt>
                <c:pt idx="31">
                  <c:v>40934</c:v>
                </c:pt>
                <c:pt idx="32">
                  <c:v>40940</c:v>
                </c:pt>
                <c:pt idx="33">
                  <c:v>40947</c:v>
                </c:pt>
                <c:pt idx="34">
                  <c:v>40955</c:v>
                </c:pt>
                <c:pt idx="35">
                  <c:v>40963</c:v>
                </c:pt>
                <c:pt idx="36">
                  <c:v>40970</c:v>
                </c:pt>
                <c:pt idx="37">
                  <c:v>40975</c:v>
                </c:pt>
                <c:pt idx="38">
                  <c:v>40984</c:v>
                </c:pt>
                <c:pt idx="39">
                  <c:v>40990</c:v>
                </c:pt>
                <c:pt idx="40">
                  <c:v>40994</c:v>
                </c:pt>
              </c:numCache>
            </c:numRef>
          </c:cat>
          <c:val>
            <c:numRef>
              <c:f>TP!$H$349:$H$389</c:f>
              <c:numCache>
                <c:formatCode>General</c:formatCode>
                <c:ptCount val="41"/>
                <c:pt idx="14">
                  <c:v>148</c:v>
                </c:pt>
                <c:pt idx="15">
                  <c:v>71</c:v>
                </c:pt>
                <c:pt idx="16">
                  <c:v>21</c:v>
                </c:pt>
                <c:pt idx="17">
                  <c:v>111</c:v>
                </c:pt>
                <c:pt idx="18">
                  <c:v>84</c:v>
                </c:pt>
                <c:pt idx="19">
                  <c:v>21</c:v>
                </c:pt>
                <c:pt idx="20">
                  <c:v>223</c:v>
                </c:pt>
                <c:pt idx="21">
                  <c:v>48</c:v>
                </c:pt>
                <c:pt idx="22">
                  <c:v>28</c:v>
                </c:pt>
                <c:pt idx="23">
                  <c:v>56</c:v>
                </c:pt>
                <c:pt idx="24">
                  <c:v>55</c:v>
                </c:pt>
                <c:pt idx="25">
                  <c:v>89</c:v>
                </c:pt>
                <c:pt idx="26">
                  <c:v>543</c:v>
                </c:pt>
                <c:pt idx="27">
                  <c:v>51</c:v>
                </c:pt>
              </c:numCache>
            </c:numRef>
          </c:val>
        </c:ser>
        <c:ser>
          <c:idx val="4"/>
          <c:order val="4"/>
          <c:tx>
            <c:strRef>
              <c:f>TP!$J$348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TP!$A$349:$A$389</c:f>
              <c:numCache>
                <c:formatCode>m/d/yyyy</c:formatCode>
                <c:ptCount val="41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40912</c:v>
                </c:pt>
                <c:pt idx="15">
                  <c:v>40921</c:v>
                </c:pt>
                <c:pt idx="16">
                  <c:v>40924</c:v>
                </c:pt>
                <c:pt idx="17">
                  <c:v>40934</c:v>
                </c:pt>
                <c:pt idx="18">
                  <c:v>40940</c:v>
                </c:pt>
                <c:pt idx="19">
                  <c:v>40947</c:v>
                </c:pt>
                <c:pt idx="20">
                  <c:v>40955</c:v>
                </c:pt>
                <c:pt idx="21">
                  <c:v>40963</c:v>
                </c:pt>
                <c:pt idx="22">
                  <c:v>40970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40912</c:v>
                </c:pt>
                <c:pt idx="29">
                  <c:v>40921</c:v>
                </c:pt>
                <c:pt idx="30">
                  <c:v>40924</c:v>
                </c:pt>
                <c:pt idx="31">
                  <c:v>40934</c:v>
                </c:pt>
                <c:pt idx="32">
                  <c:v>40940</c:v>
                </c:pt>
                <c:pt idx="33">
                  <c:v>40947</c:v>
                </c:pt>
                <c:pt idx="34">
                  <c:v>40955</c:v>
                </c:pt>
                <c:pt idx="35">
                  <c:v>40963</c:v>
                </c:pt>
                <c:pt idx="36">
                  <c:v>40970</c:v>
                </c:pt>
                <c:pt idx="37">
                  <c:v>40975</c:v>
                </c:pt>
                <c:pt idx="38">
                  <c:v>40984</c:v>
                </c:pt>
                <c:pt idx="39">
                  <c:v>40990</c:v>
                </c:pt>
                <c:pt idx="40">
                  <c:v>40994</c:v>
                </c:pt>
              </c:numCache>
            </c:numRef>
          </c:cat>
          <c:val>
            <c:numRef>
              <c:f>TP!$J$349:$J$389</c:f>
              <c:numCache>
                <c:formatCode>General</c:formatCode>
                <c:ptCount val="41"/>
                <c:pt idx="14">
                  <c:v>62</c:v>
                </c:pt>
                <c:pt idx="15">
                  <c:v>46</c:v>
                </c:pt>
                <c:pt idx="16">
                  <c:v>17</c:v>
                </c:pt>
                <c:pt idx="17">
                  <c:v>51</c:v>
                </c:pt>
                <c:pt idx="18">
                  <c:v>48</c:v>
                </c:pt>
                <c:pt idx="19">
                  <c:v>67</c:v>
                </c:pt>
                <c:pt idx="20">
                  <c:v>144</c:v>
                </c:pt>
                <c:pt idx="21">
                  <c:v>35</c:v>
                </c:pt>
                <c:pt idx="22">
                  <c:v>30</c:v>
                </c:pt>
                <c:pt idx="23">
                  <c:v>51</c:v>
                </c:pt>
                <c:pt idx="24">
                  <c:v>89</c:v>
                </c:pt>
                <c:pt idx="25">
                  <c:v>73</c:v>
                </c:pt>
                <c:pt idx="26">
                  <c:v>528</c:v>
                </c:pt>
                <c:pt idx="27">
                  <c:v>1</c:v>
                </c:pt>
              </c:numCache>
            </c:numRef>
          </c:val>
        </c:ser>
        <c:ser>
          <c:idx val="5"/>
          <c:order val="5"/>
          <c:tx>
            <c:strRef>
              <c:f>TP!$L$348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TP!$A$349:$A$389</c:f>
              <c:numCache>
                <c:formatCode>m/d/yyyy</c:formatCode>
                <c:ptCount val="41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40912</c:v>
                </c:pt>
                <c:pt idx="15">
                  <c:v>40921</c:v>
                </c:pt>
                <c:pt idx="16">
                  <c:v>40924</c:v>
                </c:pt>
                <c:pt idx="17">
                  <c:v>40934</c:v>
                </c:pt>
                <c:pt idx="18">
                  <c:v>40940</c:v>
                </c:pt>
                <c:pt idx="19">
                  <c:v>40947</c:v>
                </c:pt>
                <c:pt idx="20">
                  <c:v>40955</c:v>
                </c:pt>
                <c:pt idx="21">
                  <c:v>40963</c:v>
                </c:pt>
                <c:pt idx="22">
                  <c:v>40970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40912</c:v>
                </c:pt>
                <c:pt idx="29">
                  <c:v>40921</c:v>
                </c:pt>
                <c:pt idx="30">
                  <c:v>40924</c:v>
                </c:pt>
                <c:pt idx="31">
                  <c:v>40934</c:v>
                </c:pt>
                <c:pt idx="32">
                  <c:v>40940</c:v>
                </c:pt>
                <c:pt idx="33">
                  <c:v>40947</c:v>
                </c:pt>
                <c:pt idx="34">
                  <c:v>40955</c:v>
                </c:pt>
                <c:pt idx="35">
                  <c:v>40963</c:v>
                </c:pt>
                <c:pt idx="36">
                  <c:v>40970</c:v>
                </c:pt>
                <c:pt idx="37">
                  <c:v>40975</c:v>
                </c:pt>
                <c:pt idx="38">
                  <c:v>40984</c:v>
                </c:pt>
                <c:pt idx="39">
                  <c:v>40990</c:v>
                </c:pt>
                <c:pt idx="40">
                  <c:v>40994</c:v>
                </c:pt>
              </c:numCache>
            </c:numRef>
          </c:cat>
          <c:val>
            <c:numRef>
              <c:f>TP!$L$349:$L$389</c:f>
              <c:numCache>
                <c:formatCode>General</c:formatCode>
                <c:ptCount val="41"/>
                <c:pt idx="14">
                  <c:v>31</c:v>
                </c:pt>
                <c:pt idx="15">
                  <c:v>40</c:v>
                </c:pt>
                <c:pt idx="16">
                  <c:v>25</c:v>
                </c:pt>
                <c:pt idx="17">
                  <c:v>27</c:v>
                </c:pt>
                <c:pt idx="18">
                  <c:v>55</c:v>
                </c:pt>
                <c:pt idx="19">
                  <c:v>30</c:v>
                </c:pt>
                <c:pt idx="20">
                  <c:v>169</c:v>
                </c:pt>
                <c:pt idx="21">
                  <c:v>37</c:v>
                </c:pt>
                <c:pt idx="22">
                  <c:v>49</c:v>
                </c:pt>
                <c:pt idx="23">
                  <c:v>27</c:v>
                </c:pt>
                <c:pt idx="24">
                  <c:v>38</c:v>
                </c:pt>
                <c:pt idx="25">
                  <c:v>57</c:v>
                </c:pt>
                <c:pt idx="26">
                  <c:v>497</c:v>
                </c:pt>
                <c:pt idx="27">
                  <c:v>38</c:v>
                </c:pt>
              </c:numCache>
            </c:numRef>
          </c:val>
        </c:ser>
        <c:marker val="1"/>
        <c:axId val="119902208"/>
        <c:axId val="119904896"/>
      </c:lineChart>
      <c:dateAx>
        <c:axId val="11990220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9904896"/>
        <c:crosses val="autoZero"/>
        <c:auto val="1"/>
        <c:lblOffset val="100"/>
      </c:dateAx>
      <c:valAx>
        <c:axId val="119904896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9902208"/>
        <c:crosses val="autoZero"/>
        <c:crossBetween val="between"/>
        <c:majorUnit val="1000"/>
      </c:valAx>
    </c:plotArea>
    <c:plotVisOnly val="1"/>
  </c:chart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Support Areas ISO 8 (Rooms 147B, 162, and 163)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5.0-µm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15789119779585134"/>
          <c:y val="2.018111197291365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3065747679211934"/>
        </c:manualLayout>
      </c:layout>
      <c:lineChart>
        <c:grouping val="standard"/>
        <c:ser>
          <c:idx val="0"/>
          <c:order val="0"/>
          <c:tx>
            <c:strRef>
              <c:f>TP!$C$348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TP!$A$349:$A$389</c:f>
              <c:numCache>
                <c:formatCode>m/d/yyyy</c:formatCode>
                <c:ptCount val="41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40912</c:v>
                </c:pt>
                <c:pt idx="15">
                  <c:v>40921</c:v>
                </c:pt>
                <c:pt idx="16">
                  <c:v>40924</c:v>
                </c:pt>
                <c:pt idx="17">
                  <c:v>40934</c:v>
                </c:pt>
                <c:pt idx="18">
                  <c:v>40940</c:v>
                </c:pt>
                <c:pt idx="19">
                  <c:v>40947</c:v>
                </c:pt>
                <c:pt idx="20">
                  <c:v>40955</c:v>
                </c:pt>
                <c:pt idx="21">
                  <c:v>40963</c:v>
                </c:pt>
                <c:pt idx="22">
                  <c:v>40970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40912</c:v>
                </c:pt>
                <c:pt idx="29">
                  <c:v>40921</c:v>
                </c:pt>
                <c:pt idx="30">
                  <c:v>40924</c:v>
                </c:pt>
                <c:pt idx="31">
                  <c:v>40934</c:v>
                </c:pt>
                <c:pt idx="32">
                  <c:v>40940</c:v>
                </c:pt>
                <c:pt idx="33">
                  <c:v>40947</c:v>
                </c:pt>
                <c:pt idx="34">
                  <c:v>40955</c:v>
                </c:pt>
                <c:pt idx="35">
                  <c:v>40963</c:v>
                </c:pt>
                <c:pt idx="36">
                  <c:v>40970</c:v>
                </c:pt>
                <c:pt idx="37">
                  <c:v>40975</c:v>
                </c:pt>
                <c:pt idx="38">
                  <c:v>40984</c:v>
                </c:pt>
                <c:pt idx="39">
                  <c:v>40990</c:v>
                </c:pt>
                <c:pt idx="40">
                  <c:v>40994</c:v>
                </c:pt>
              </c:numCache>
            </c:numRef>
          </c:cat>
          <c:val>
            <c:numRef>
              <c:f>TP!$C$349:$C$389</c:f>
              <c:numCache>
                <c:formatCode>General</c:formatCode>
                <c:ptCount val="41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45</c:v>
                </c:pt>
                <c:pt idx="4">
                  <c:v>3</c:v>
                </c:pt>
                <c:pt idx="5">
                  <c:v>2</c:v>
                </c:pt>
                <c:pt idx="6">
                  <c:v>18</c:v>
                </c:pt>
                <c:pt idx="7">
                  <c:v>20</c:v>
                </c:pt>
                <c:pt idx="8">
                  <c:v>26</c:v>
                </c:pt>
                <c:pt idx="9">
                  <c:v>1</c:v>
                </c:pt>
                <c:pt idx="10">
                  <c:v>22</c:v>
                </c:pt>
                <c:pt idx="11">
                  <c:v>7</c:v>
                </c:pt>
                <c:pt idx="12">
                  <c:v>17</c:v>
                </c:pt>
                <c:pt idx="13">
                  <c:v>42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5</c:v>
                </c:pt>
                <c:pt idx="20">
                  <c:v>11</c:v>
                </c:pt>
                <c:pt idx="21">
                  <c:v>5</c:v>
                </c:pt>
                <c:pt idx="22">
                  <c:v>16</c:v>
                </c:pt>
                <c:pt idx="23">
                  <c:v>4</c:v>
                </c:pt>
                <c:pt idx="24">
                  <c:v>24</c:v>
                </c:pt>
                <c:pt idx="25">
                  <c:v>2</c:v>
                </c:pt>
                <c:pt idx="26">
                  <c:v>1</c:v>
                </c:pt>
                <c:pt idx="27">
                  <c:v>6</c:v>
                </c:pt>
                <c:pt idx="28">
                  <c:v>42</c:v>
                </c:pt>
                <c:pt idx="29">
                  <c:v>1</c:v>
                </c:pt>
                <c:pt idx="30">
                  <c:v>5</c:v>
                </c:pt>
                <c:pt idx="31">
                  <c:v>10</c:v>
                </c:pt>
                <c:pt idx="32">
                  <c:v>7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35</c:v>
                </c:pt>
                <c:pt idx="37">
                  <c:v>11</c:v>
                </c:pt>
                <c:pt idx="38">
                  <c:v>3</c:v>
                </c:pt>
                <c:pt idx="39">
                  <c:v>13</c:v>
                </c:pt>
                <c:pt idx="40">
                  <c:v>10</c:v>
                </c:pt>
              </c:numCache>
            </c:numRef>
          </c:val>
        </c:ser>
        <c:ser>
          <c:idx val="1"/>
          <c:order val="1"/>
          <c:tx>
            <c:strRef>
              <c:f>TP!$E$348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TP!$A$349:$A$389</c:f>
              <c:numCache>
                <c:formatCode>m/d/yyyy</c:formatCode>
                <c:ptCount val="41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40912</c:v>
                </c:pt>
                <c:pt idx="15">
                  <c:v>40921</c:v>
                </c:pt>
                <c:pt idx="16">
                  <c:v>40924</c:v>
                </c:pt>
                <c:pt idx="17">
                  <c:v>40934</c:v>
                </c:pt>
                <c:pt idx="18">
                  <c:v>40940</c:v>
                </c:pt>
                <c:pt idx="19">
                  <c:v>40947</c:v>
                </c:pt>
                <c:pt idx="20">
                  <c:v>40955</c:v>
                </c:pt>
                <c:pt idx="21">
                  <c:v>40963</c:v>
                </c:pt>
                <c:pt idx="22">
                  <c:v>40970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40912</c:v>
                </c:pt>
                <c:pt idx="29">
                  <c:v>40921</c:v>
                </c:pt>
                <c:pt idx="30">
                  <c:v>40924</c:v>
                </c:pt>
                <c:pt idx="31">
                  <c:v>40934</c:v>
                </c:pt>
                <c:pt idx="32">
                  <c:v>40940</c:v>
                </c:pt>
                <c:pt idx="33">
                  <c:v>40947</c:v>
                </c:pt>
                <c:pt idx="34">
                  <c:v>40955</c:v>
                </c:pt>
                <c:pt idx="35">
                  <c:v>40963</c:v>
                </c:pt>
                <c:pt idx="36">
                  <c:v>40970</c:v>
                </c:pt>
                <c:pt idx="37">
                  <c:v>40975</c:v>
                </c:pt>
                <c:pt idx="38">
                  <c:v>40984</c:v>
                </c:pt>
                <c:pt idx="39">
                  <c:v>40990</c:v>
                </c:pt>
                <c:pt idx="40">
                  <c:v>40994</c:v>
                </c:pt>
              </c:numCache>
            </c:numRef>
          </c:cat>
          <c:val>
            <c:numRef>
              <c:f>TP!$E$349:$E$389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32</c:v>
                </c:pt>
                <c:pt idx="4">
                  <c:v>0</c:v>
                </c:pt>
                <c:pt idx="5">
                  <c:v>14</c:v>
                </c:pt>
                <c:pt idx="6">
                  <c:v>11</c:v>
                </c:pt>
                <c:pt idx="7">
                  <c:v>26</c:v>
                </c:pt>
                <c:pt idx="8">
                  <c:v>29</c:v>
                </c:pt>
                <c:pt idx="9">
                  <c:v>8</c:v>
                </c:pt>
                <c:pt idx="10">
                  <c:v>12</c:v>
                </c:pt>
                <c:pt idx="11">
                  <c:v>6</c:v>
                </c:pt>
                <c:pt idx="12">
                  <c:v>6</c:v>
                </c:pt>
                <c:pt idx="13">
                  <c:v>17</c:v>
                </c:pt>
                <c:pt idx="14">
                  <c:v>14</c:v>
                </c:pt>
                <c:pt idx="15">
                  <c:v>10</c:v>
                </c:pt>
                <c:pt idx="16">
                  <c:v>3</c:v>
                </c:pt>
                <c:pt idx="17">
                  <c:v>4</c:v>
                </c:pt>
                <c:pt idx="18">
                  <c:v>6</c:v>
                </c:pt>
                <c:pt idx="19">
                  <c:v>11</c:v>
                </c:pt>
                <c:pt idx="20">
                  <c:v>5</c:v>
                </c:pt>
                <c:pt idx="21">
                  <c:v>13</c:v>
                </c:pt>
                <c:pt idx="22">
                  <c:v>15</c:v>
                </c:pt>
                <c:pt idx="23">
                  <c:v>8</c:v>
                </c:pt>
                <c:pt idx="24">
                  <c:v>15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12</c:v>
                </c:pt>
                <c:pt idx="29">
                  <c:v>2</c:v>
                </c:pt>
                <c:pt idx="30">
                  <c:v>3</c:v>
                </c:pt>
                <c:pt idx="31">
                  <c:v>6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13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</c:numCache>
            </c:numRef>
          </c:val>
        </c:ser>
        <c:ser>
          <c:idx val="2"/>
          <c:order val="2"/>
          <c:tx>
            <c:strRef>
              <c:f>TP!$G$348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TP!$A$349:$A$389</c:f>
              <c:numCache>
                <c:formatCode>m/d/yyyy</c:formatCode>
                <c:ptCount val="41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40912</c:v>
                </c:pt>
                <c:pt idx="15">
                  <c:v>40921</c:v>
                </c:pt>
                <c:pt idx="16">
                  <c:v>40924</c:v>
                </c:pt>
                <c:pt idx="17">
                  <c:v>40934</c:v>
                </c:pt>
                <c:pt idx="18">
                  <c:v>40940</c:v>
                </c:pt>
                <c:pt idx="19">
                  <c:v>40947</c:v>
                </c:pt>
                <c:pt idx="20">
                  <c:v>40955</c:v>
                </c:pt>
                <c:pt idx="21">
                  <c:v>40963</c:v>
                </c:pt>
                <c:pt idx="22">
                  <c:v>40970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40912</c:v>
                </c:pt>
                <c:pt idx="29">
                  <c:v>40921</c:v>
                </c:pt>
                <c:pt idx="30">
                  <c:v>40924</c:v>
                </c:pt>
                <c:pt idx="31">
                  <c:v>40934</c:v>
                </c:pt>
                <c:pt idx="32">
                  <c:v>40940</c:v>
                </c:pt>
                <c:pt idx="33">
                  <c:v>40947</c:v>
                </c:pt>
                <c:pt idx="34">
                  <c:v>40955</c:v>
                </c:pt>
                <c:pt idx="35">
                  <c:v>40963</c:v>
                </c:pt>
                <c:pt idx="36">
                  <c:v>40970</c:v>
                </c:pt>
                <c:pt idx="37">
                  <c:v>40975</c:v>
                </c:pt>
                <c:pt idx="38">
                  <c:v>40984</c:v>
                </c:pt>
                <c:pt idx="39">
                  <c:v>40990</c:v>
                </c:pt>
                <c:pt idx="40">
                  <c:v>40994</c:v>
                </c:pt>
              </c:numCache>
            </c:numRef>
          </c:cat>
          <c:val>
            <c:numRef>
              <c:f>TP!$G$349:$G$389</c:f>
              <c:numCache>
                <c:formatCode>General</c:formatCode>
                <c:ptCount val="41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22</c:v>
                </c:pt>
                <c:pt idx="4">
                  <c:v>0</c:v>
                </c:pt>
                <c:pt idx="5">
                  <c:v>14</c:v>
                </c:pt>
                <c:pt idx="6">
                  <c:v>7</c:v>
                </c:pt>
                <c:pt idx="7">
                  <c:v>22</c:v>
                </c:pt>
                <c:pt idx="8">
                  <c:v>18</c:v>
                </c:pt>
                <c:pt idx="9">
                  <c:v>1</c:v>
                </c:pt>
                <c:pt idx="10">
                  <c:v>8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0</c:v>
                </c:pt>
                <c:pt idx="15">
                  <c:v>1</c:v>
                </c:pt>
                <c:pt idx="16">
                  <c:v>12</c:v>
                </c:pt>
                <c:pt idx="17">
                  <c:v>4</c:v>
                </c:pt>
                <c:pt idx="18">
                  <c:v>9</c:v>
                </c:pt>
                <c:pt idx="19">
                  <c:v>4</c:v>
                </c:pt>
                <c:pt idx="20">
                  <c:v>7</c:v>
                </c:pt>
                <c:pt idx="21">
                  <c:v>6</c:v>
                </c:pt>
                <c:pt idx="22">
                  <c:v>13</c:v>
                </c:pt>
                <c:pt idx="23">
                  <c:v>10</c:v>
                </c:pt>
                <c:pt idx="24">
                  <c:v>6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6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TP!$I$348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TP!$A$349:$A$389</c:f>
              <c:numCache>
                <c:formatCode>m/d/yyyy</c:formatCode>
                <c:ptCount val="41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40912</c:v>
                </c:pt>
                <c:pt idx="15">
                  <c:v>40921</c:v>
                </c:pt>
                <c:pt idx="16">
                  <c:v>40924</c:v>
                </c:pt>
                <c:pt idx="17">
                  <c:v>40934</c:v>
                </c:pt>
                <c:pt idx="18">
                  <c:v>40940</c:v>
                </c:pt>
                <c:pt idx="19">
                  <c:v>40947</c:v>
                </c:pt>
                <c:pt idx="20">
                  <c:v>40955</c:v>
                </c:pt>
                <c:pt idx="21">
                  <c:v>40963</c:v>
                </c:pt>
                <c:pt idx="22">
                  <c:v>40970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40912</c:v>
                </c:pt>
                <c:pt idx="29">
                  <c:v>40921</c:v>
                </c:pt>
                <c:pt idx="30">
                  <c:v>40924</c:v>
                </c:pt>
                <c:pt idx="31">
                  <c:v>40934</c:v>
                </c:pt>
                <c:pt idx="32">
                  <c:v>40940</c:v>
                </c:pt>
                <c:pt idx="33">
                  <c:v>40947</c:v>
                </c:pt>
                <c:pt idx="34">
                  <c:v>40955</c:v>
                </c:pt>
                <c:pt idx="35">
                  <c:v>40963</c:v>
                </c:pt>
                <c:pt idx="36">
                  <c:v>40970</c:v>
                </c:pt>
                <c:pt idx="37">
                  <c:v>40975</c:v>
                </c:pt>
                <c:pt idx="38">
                  <c:v>40984</c:v>
                </c:pt>
                <c:pt idx="39">
                  <c:v>40990</c:v>
                </c:pt>
                <c:pt idx="40">
                  <c:v>40994</c:v>
                </c:pt>
              </c:numCache>
            </c:numRef>
          </c:cat>
          <c:val>
            <c:numRef>
              <c:f>TP!$I$349:$I$389</c:f>
              <c:numCache>
                <c:formatCode>General</c:formatCode>
                <c:ptCount val="41"/>
                <c:pt idx="14">
                  <c:v>10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6</c:v>
                </c:pt>
                <c:pt idx="19">
                  <c:v>1</c:v>
                </c:pt>
                <c:pt idx="20">
                  <c:v>11</c:v>
                </c:pt>
                <c:pt idx="21">
                  <c:v>5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9</c:v>
                </c:pt>
                <c:pt idx="26">
                  <c:v>5</c:v>
                </c:pt>
                <c:pt idx="27">
                  <c:v>1</c:v>
                </c:pt>
              </c:numCache>
            </c:numRef>
          </c:val>
        </c:ser>
        <c:ser>
          <c:idx val="4"/>
          <c:order val="4"/>
          <c:tx>
            <c:strRef>
              <c:f>TP!$K$348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TP!$A$349:$A$389</c:f>
              <c:numCache>
                <c:formatCode>m/d/yyyy</c:formatCode>
                <c:ptCount val="41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40912</c:v>
                </c:pt>
                <c:pt idx="15">
                  <c:v>40921</c:v>
                </c:pt>
                <c:pt idx="16">
                  <c:v>40924</c:v>
                </c:pt>
                <c:pt idx="17">
                  <c:v>40934</c:v>
                </c:pt>
                <c:pt idx="18">
                  <c:v>40940</c:v>
                </c:pt>
                <c:pt idx="19">
                  <c:v>40947</c:v>
                </c:pt>
                <c:pt idx="20">
                  <c:v>40955</c:v>
                </c:pt>
                <c:pt idx="21">
                  <c:v>40963</c:v>
                </c:pt>
                <c:pt idx="22">
                  <c:v>40970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40912</c:v>
                </c:pt>
                <c:pt idx="29">
                  <c:v>40921</c:v>
                </c:pt>
                <c:pt idx="30">
                  <c:v>40924</c:v>
                </c:pt>
                <c:pt idx="31">
                  <c:v>40934</c:v>
                </c:pt>
                <c:pt idx="32">
                  <c:v>40940</c:v>
                </c:pt>
                <c:pt idx="33">
                  <c:v>40947</c:v>
                </c:pt>
                <c:pt idx="34">
                  <c:v>40955</c:v>
                </c:pt>
                <c:pt idx="35">
                  <c:v>40963</c:v>
                </c:pt>
                <c:pt idx="36">
                  <c:v>40970</c:v>
                </c:pt>
                <c:pt idx="37">
                  <c:v>40975</c:v>
                </c:pt>
                <c:pt idx="38">
                  <c:v>40984</c:v>
                </c:pt>
                <c:pt idx="39">
                  <c:v>40990</c:v>
                </c:pt>
                <c:pt idx="40">
                  <c:v>40994</c:v>
                </c:pt>
              </c:numCache>
            </c:numRef>
          </c:cat>
          <c:val>
            <c:numRef>
              <c:f>TP!$K$349:$K$389</c:f>
              <c:numCache>
                <c:formatCode>General</c:formatCode>
                <c:ptCount val="41"/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TP!$M$348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TP!$A$349:$A$389</c:f>
              <c:numCache>
                <c:formatCode>m/d/yyyy</c:formatCode>
                <c:ptCount val="41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  <c:pt idx="14">
                  <c:v>40912</c:v>
                </c:pt>
                <c:pt idx="15">
                  <c:v>40921</c:v>
                </c:pt>
                <c:pt idx="16">
                  <c:v>40924</c:v>
                </c:pt>
                <c:pt idx="17">
                  <c:v>40934</c:v>
                </c:pt>
                <c:pt idx="18">
                  <c:v>40940</c:v>
                </c:pt>
                <c:pt idx="19">
                  <c:v>40947</c:v>
                </c:pt>
                <c:pt idx="20">
                  <c:v>40955</c:v>
                </c:pt>
                <c:pt idx="21">
                  <c:v>40963</c:v>
                </c:pt>
                <c:pt idx="22">
                  <c:v>40970</c:v>
                </c:pt>
                <c:pt idx="23">
                  <c:v>40970</c:v>
                </c:pt>
                <c:pt idx="24">
                  <c:v>40975</c:v>
                </c:pt>
                <c:pt idx="25">
                  <c:v>40984</c:v>
                </c:pt>
                <c:pt idx="26">
                  <c:v>40990</c:v>
                </c:pt>
                <c:pt idx="27">
                  <c:v>40994</c:v>
                </c:pt>
                <c:pt idx="28">
                  <c:v>40912</c:v>
                </c:pt>
                <c:pt idx="29">
                  <c:v>40921</c:v>
                </c:pt>
                <c:pt idx="30">
                  <c:v>40924</c:v>
                </c:pt>
                <c:pt idx="31">
                  <c:v>40934</c:v>
                </c:pt>
                <c:pt idx="32">
                  <c:v>40940</c:v>
                </c:pt>
                <c:pt idx="33">
                  <c:v>40947</c:v>
                </c:pt>
                <c:pt idx="34">
                  <c:v>40955</c:v>
                </c:pt>
                <c:pt idx="35">
                  <c:v>40963</c:v>
                </c:pt>
                <c:pt idx="36">
                  <c:v>40970</c:v>
                </c:pt>
                <c:pt idx="37">
                  <c:v>40975</c:v>
                </c:pt>
                <c:pt idx="38">
                  <c:v>40984</c:v>
                </c:pt>
                <c:pt idx="39">
                  <c:v>40990</c:v>
                </c:pt>
                <c:pt idx="40">
                  <c:v>40994</c:v>
                </c:pt>
              </c:numCache>
            </c:numRef>
          </c:cat>
          <c:val>
            <c:numRef>
              <c:f>TP!$M$349:$M$389</c:f>
              <c:numCache>
                <c:formatCode>General</c:formatCode>
                <c:ptCount val="41"/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20871168"/>
        <c:axId val="120882304"/>
      </c:lineChart>
      <c:dateAx>
        <c:axId val="12087116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0882304"/>
        <c:crosses val="autoZero"/>
        <c:auto val="1"/>
        <c:lblOffset val="100"/>
      </c:dateAx>
      <c:valAx>
        <c:axId val="12088230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0871168"/>
        <c:crosses val="autoZero"/>
        <c:crossBetween val="between"/>
        <c:majorUnit val="50"/>
      </c:valAx>
    </c:plotArea>
    <c:plotVisOnly val="1"/>
  </c:chart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Buffer Prep 2 ISO 8 (Rooms 160 and 161)</a:t>
            </a:r>
          </a:p>
          <a:p>
            <a:pPr>
              <a:defRPr/>
            </a:pPr>
            <a:r>
              <a:rPr lang="en-US" sz="1800" b="1" i="0" baseline="0"/>
              <a:t>0.5-µm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31462359772425236"/>
          <c:y val="2.018111197291365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12"/>
          <c:order val="0"/>
          <c:tx>
            <c:strRef>
              <c:f>TP!$B$301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TP!$A$302:$A$340</c:f>
              <c:numCache>
                <c:formatCode>m/d/yyyy</c:formatCode>
                <c:ptCount val="39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40948</c:v>
                </c:pt>
                <c:pt idx="6">
                  <c:v>40956</c:v>
                </c:pt>
                <c:pt idx="7">
                  <c:v>40959</c:v>
                </c:pt>
                <c:pt idx="8">
                  <c:v>40969</c:v>
                </c:pt>
                <c:pt idx="9">
                  <c:v>40977</c:v>
                </c:pt>
                <c:pt idx="10">
                  <c:v>40980</c:v>
                </c:pt>
                <c:pt idx="11">
                  <c:v>40988</c:v>
                </c:pt>
                <c:pt idx="12">
                  <c:v>40995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40941</c:v>
                </c:pt>
                <c:pt idx="18">
                  <c:v>40948</c:v>
                </c:pt>
                <c:pt idx="19">
                  <c:v>40956</c:v>
                </c:pt>
                <c:pt idx="20">
                  <c:v>40959</c:v>
                </c:pt>
                <c:pt idx="21">
                  <c:v>40969</c:v>
                </c:pt>
                <c:pt idx="22">
                  <c:v>40977</c:v>
                </c:pt>
                <c:pt idx="23">
                  <c:v>40980</c:v>
                </c:pt>
                <c:pt idx="24">
                  <c:v>40988</c:v>
                </c:pt>
                <c:pt idx="25">
                  <c:v>40995</c:v>
                </c:pt>
                <c:pt idx="26">
                  <c:v>40911</c:v>
                </c:pt>
                <c:pt idx="27">
                  <c:v>40919</c:v>
                </c:pt>
                <c:pt idx="28">
                  <c:v>40928</c:v>
                </c:pt>
                <c:pt idx="29">
                  <c:v>40931</c:v>
                </c:pt>
                <c:pt idx="30">
                  <c:v>40941</c:v>
                </c:pt>
                <c:pt idx="31">
                  <c:v>40948</c:v>
                </c:pt>
                <c:pt idx="32">
                  <c:v>40956</c:v>
                </c:pt>
                <c:pt idx="33">
                  <c:v>40959</c:v>
                </c:pt>
                <c:pt idx="34">
                  <c:v>40969</c:v>
                </c:pt>
                <c:pt idx="35">
                  <c:v>40977</c:v>
                </c:pt>
                <c:pt idx="36">
                  <c:v>40980</c:v>
                </c:pt>
                <c:pt idx="37">
                  <c:v>40988</c:v>
                </c:pt>
                <c:pt idx="38">
                  <c:v>40995</c:v>
                </c:pt>
              </c:numCache>
            </c:numRef>
          </c:cat>
          <c:val>
            <c:numRef>
              <c:f>TP!$B$302:$B$340</c:f>
              <c:numCache>
                <c:formatCode>General</c:formatCode>
                <c:ptCount val="39"/>
                <c:pt idx="0">
                  <c:v>65</c:v>
                </c:pt>
                <c:pt idx="1">
                  <c:v>19</c:v>
                </c:pt>
                <c:pt idx="2">
                  <c:v>8</c:v>
                </c:pt>
                <c:pt idx="3">
                  <c:v>25</c:v>
                </c:pt>
                <c:pt idx="4">
                  <c:v>9</c:v>
                </c:pt>
                <c:pt idx="5">
                  <c:v>12</c:v>
                </c:pt>
                <c:pt idx="6">
                  <c:v>62</c:v>
                </c:pt>
                <c:pt idx="7">
                  <c:v>96</c:v>
                </c:pt>
                <c:pt idx="8">
                  <c:v>15</c:v>
                </c:pt>
                <c:pt idx="9">
                  <c:v>90</c:v>
                </c:pt>
                <c:pt idx="10">
                  <c:v>381</c:v>
                </c:pt>
                <c:pt idx="11">
                  <c:v>171</c:v>
                </c:pt>
                <c:pt idx="12">
                  <c:v>56</c:v>
                </c:pt>
                <c:pt idx="13">
                  <c:v>17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11</c:v>
                </c:pt>
                <c:pt idx="18">
                  <c:v>20</c:v>
                </c:pt>
                <c:pt idx="19">
                  <c:v>38</c:v>
                </c:pt>
                <c:pt idx="20">
                  <c:v>51</c:v>
                </c:pt>
                <c:pt idx="21">
                  <c:v>1</c:v>
                </c:pt>
                <c:pt idx="22">
                  <c:v>0</c:v>
                </c:pt>
                <c:pt idx="23">
                  <c:v>17</c:v>
                </c:pt>
                <c:pt idx="24">
                  <c:v>17</c:v>
                </c:pt>
                <c:pt idx="25">
                  <c:v>0</c:v>
                </c:pt>
                <c:pt idx="26">
                  <c:v>0</c:v>
                </c:pt>
                <c:pt idx="27">
                  <c:v>32</c:v>
                </c:pt>
                <c:pt idx="28">
                  <c:v>55</c:v>
                </c:pt>
                <c:pt idx="29">
                  <c:v>11</c:v>
                </c:pt>
                <c:pt idx="30">
                  <c:v>14</c:v>
                </c:pt>
                <c:pt idx="31">
                  <c:v>2</c:v>
                </c:pt>
                <c:pt idx="32">
                  <c:v>0</c:v>
                </c:pt>
                <c:pt idx="33">
                  <c:v>28</c:v>
                </c:pt>
                <c:pt idx="34">
                  <c:v>1</c:v>
                </c:pt>
                <c:pt idx="35">
                  <c:v>34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0"/>
          <c:order val="1"/>
          <c:tx>
            <c:strRef>
              <c:f>TP!$D$301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TP!$A$302:$A$340</c:f>
              <c:numCache>
                <c:formatCode>m/d/yyyy</c:formatCode>
                <c:ptCount val="39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40948</c:v>
                </c:pt>
                <c:pt idx="6">
                  <c:v>40956</c:v>
                </c:pt>
                <c:pt idx="7">
                  <c:v>40959</c:v>
                </c:pt>
                <c:pt idx="8">
                  <c:v>40969</c:v>
                </c:pt>
                <c:pt idx="9">
                  <c:v>40977</c:v>
                </c:pt>
                <c:pt idx="10">
                  <c:v>40980</c:v>
                </c:pt>
                <c:pt idx="11">
                  <c:v>40988</c:v>
                </c:pt>
                <c:pt idx="12">
                  <c:v>40995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40941</c:v>
                </c:pt>
                <c:pt idx="18">
                  <c:v>40948</c:v>
                </c:pt>
                <c:pt idx="19">
                  <c:v>40956</c:v>
                </c:pt>
                <c:pt idx="20">
                  <c:v>40959</c:v>
                </c:pt>
                <c:pt idx="21">
                  <c:v>40969</c:v>
                </c:pt>
                <c:pt idx="22">
                  <c:v>40977</c:v>
                </c:pt>
                <c:pt idx="23">
                  <c:v>40980</c:v>
                </c:pt>
                <c:pt idx="24">
                  <c:v>40988</c:v>
                </c:pt>
                <c:pt idx="25">
                  <c:v>40995</c:v>
                </c:pt>
                <c:pt idx="26">
                  <c:v>40911</c:v>
                </c:pt>
                <c:pt idx="27">
                  <c:v>40919</c:v>
                </c:pt>
                <c:pt idx="28">
                  <c:v>40928</c:v>
                </c:pt>
                <c:pt idx="29">
                  <c:v>40931</c:v>
                </c:pt>
                <c:pt idx="30">
                  <c:v>40941</c:v>
                </c:pt>
                <c:pt idx="31">
                  <c:v>40948</c:v>
                </c:pt>
                <c:pt idx="32">
                  <c:v>40956</c:v>
                </c:pt>
                <c:pt idx="33">
                  <c:v>40959</c:v>
                </c:pt>
                <c:pt idx="34">
                  <c:v>40969</c:v>
                </c:pt>
                <c:pt idx="35">
                  <c:v>40977</c:v>
                </c:pt>
                <c:pt idx="36">
                  <c:v>40980</c:v>
                </c:pt>
                <c:pt idx="37">
                  <c:v>40988</c:v>
                </c:pt>
                <c:pt idx="38">
                  <c:v>40995</c:v>
                </c:pt>
              </c:numCache>
            </c:numRef>
          </c:cat>
          <c:val>
            <c:numRef>
              <c:f>TP!$D$302:$D$340</c:f>
              <c:numCache>
                <c:formatCode>General</c:formatCode>
                <c:ptCount val="39"/>
                <c:pt idx="0">
                  <c:v>46</c:v>
                </c:pt>
                <c:pt idx="1">
                  <c:v>4</c:v>
                </c:pt>
                <c:pt idx="2">
                  <c:v>1</c:v>
                </c:pt>
                <c:pt idx="3">
                  <c:v>42</c:v>
                </c:pt>
                <c:pt idx="4">
                  <c:v>1</c:v>
                </c:pt>
                <c:pt idx="5">
                  <c:v>53</c:v>
                </c:pt>
                <c:pt idx="6">
                  <c:v>20</c:v>
                </c:pt>
                <c:pt idx="7">
                  <c:v>5</c:v>
                </c:pt>
                <c:pt idx="8">
                  <c:v>0</c:v>
                </c:pt>
                <c:pt idx="9">
                  <c:v>10</c:v>
                </c:pt>
                <c:pt idx="10">
                  <c:v>25</c:v>
                </c:pt>
                <c:pt idx="11">
                  <c:v>13</c:v>
                </c:pt>
                <c:pt idx="12">
                  <c:v>8</c:v>
                </c:pt>
                <c:pt idx="13">
                  <c:v>13</c:v>
                </c:pt>
                <c:pt idx="14">
                  <c:v>0</c:v>
                </c:pt>
                <c:pt idx="15">
                  <c:v>3</c:v>
                </c:pt>
                <c:pt idx="16">
                  <c:v>17</c:v>
                </c:pt>
                <c:pt idx="17">
                  <c:v>0</c:v>
                </c:pt>
                <c:pt idx="18">
                  <c:v>4</c:v>
                </c:pt>
                <c:pt idx="19">
                  <c:v>12</c:v>
                </c:pt>
                <c:pt idx="20">
                  <c:v>16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27</c:v>
                </c:pt>
                <c:pt idx="29">
                  <c:v>0</c:v>
                </c:pt>
                <c:pt idx="30">
                  <c:v>0</c:v>
                </c:pt>
                <c:pt idx="31">
                  <c:v>34</c:v>
                </c:pt>
                <c:pt idx="32">
                  <c:v>0</c:v>
                </c:pt>
                <c:pt idx="33">
                  <c:v>9</c:v>
                </c:pt>
                <c:pt idx="34">
                  <c:v>0</c:v>
                </c:pt>
                <c:pt idx="35">
                  <c:v>11</c:v>
                </c:pt>
                <c:pt idx="36">
                  <c:v>104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2"/>
          <c:tx>
            <c:strRef>
              <c:f>TP!$F$301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TP!$A$302:$A$340</c:f>
              <c:numCache>
                <c:formatCode>m/d/yyyy</c:formatCode>
                <c:ptCount val="39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40948</c:v>
                </c:pt>
                <c:pt idx="6">
                  <c:v>40956</c:v>
                </c:pt>
                <c:pt idx="7">
                  <c:v>40959</c:v>
                </c:pt>
                <c:pt idx="8">
                  <c:v>40969</c:v>
                </c:pt>
                <c:pt idx="9">
                  <c:v>40977</c:v>
                </c:pt>
                <c:pt idx="10">
                  <c:v>40980</c:v>
                </c:pt>
                <c:pt idx="11">
                  <c:v>40988</c:v>
                </c:pt>
                <c:pt idx="12">
                  <c:v>40995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40941</c:v>
                </c:pt>
                <c:pt idx="18">
                  <c:v>40948</c:v>
                </c:pt>
                <c:pt idx="19">
                  <c:v>40956</c:v>
                </c:pt>
                <c:pt idx="20">
                  <c:v>40959</c:v>
                </c:pt>
                <c:pt idx="21">
                  <c:v>40969</c:v>
                </c:pt>
                <c:pt idx="22">
                  <c:v>40977</c:v>
                </c:pt>
                <c:pt idx="23">
                  <c:v>40980</c:v>
                </c:pt>
                <c:pt idx="24">
                  <c:v>40988</c:v>
                </c:pt>
                <c:pt idx="25">
                  <c:v>40995</c:v>
                </c:pt>
                <c:pt idx="26">
                  <c:v>40911</c:v>
                </c:pt>
                <c:pt idx="27">
                  <c:v>40919</c:v>
                </c:pt>
                <c:pt idx="28">
                  <c:v>40928</c:v>
                </c:pt>
                <c:pt idx="29">
                  <c:v>40931</c:v>
                </c:pt>
                <c:pt idx="30">
                  <c:v>40941</c:v>
                </c:pt>
                <c:pt idx="31">
                  <c:v>40948</c:v>
                </c:pt>
                <c:pt idx="32">
                  <c:v>40956</c:v>
                </c:pt>
                <c:pt idx="33">
                  <c:v>40959</c:v>
                </c:pt>
                <c:pt idx="34">
                  <c:v>40969</c:v>
                </c:pt>
                <c:pt idx="35">
                  <c:v>40977</c:v>
                </c:pt>
                <c:pt idx="36">
                  <c:v>40980</c:v>
                </c:pt>
                <c:pt idx="37">
                  <c:v>40988</c:v>
                </c:pt>
                <c:pt idx="38">
                  <c:v>40995</c:v>
                </c:pt>
              </c:numCache>
            </c:numRef>
          </c:cat>
          <c:val>
            <c:numRef>
              <c:f>TP!$F$302:$F$340</c:f>
              <c:numCache>
                <c:formatCode>General</c:formatCode>
                <c:ptCount val="39"/>
                <c:pt idx="0">
                  <c:v>11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0</c:v>
                </c:pt>
                <c:pt idx="5">
                  <c:v>43</c:v>
                </c:pt>
                <c:pt idx="6">
                  <c:v>6</c:v>
                </c:pt>
                <c:pt idx="7">
                  <c:v>1</c:v>
                </c:pt>
                <c:pt idx="8">
                  <c:v>0</c:v>
                </c:pt>
                <c:pt idx="9">
                  <c:v>12</c:v>
                </c:pt>
                <c:pt idx="10">
                  <c:v>11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6</c:v>
                </c:pt>
                <c:pt idx="16">
                  <c:v>18</c:v>
                </c:pt>
                <c:pt idx="17">
                  <c:v>0</c:v>
                </c:pt>
                <c:pt idx="18">
                  <c:v>19</c:v>
                </c:pt>
                <c:pt idx="19">
                  <c:v>5</c:v>
                </c:pt>
                <c:pt idx="20">
                  <c:v>13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8</c:v>
                </c:pt>
                <c:pt idx="28">
                  <c:v>0</c:v>
                </c:pt>
                <c:pt idx="29">
                  <c:v>2</c:v>
                </c:pt>
                <c:pt idx="30">
                  <c:v>6</c:v>
                </c:pt>
                <c:pt idx="31">
                  <c:v>30</c:v>
                </c:pt>
                <c:pt idx="32">
                  <c:v>2</c:v>
                </c:pt>
                <c:pt idx="33">
                  <c:v>11</c:v>
                </c:pt>
                <c:pt idx="34">
                  <c:v>0</c:v>
                </c:pt>
                <c:pt idx="35">
                  <c:v>9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121771904"/>
        <c:axId val="121790464"/>
      </c:lineChart>
      <c:dateAx>
        <c:axId val="12177190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1790464"/>
        <c:crosses val="autoZero"/>
        <c:auto val="1"/>
        <c:lblOffset val="100"/>
      </c:dateAx>
      <c:valAx>
        <c:axId val="121790464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1771904"/>
        <c:crosses val="autoZero"/>
        <c:crossBetween val="between"/>
        <c:majorUnit val="1000"/>
      </c:valAx>
    </c:plotArea>
    <c:plotVisOnly val="1"/>
  </c:chart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Buffer Prep 2 ISO 8 (Rooms 160 and 161)</a:t>
            </a:r>
          </a:p>
          <a:p>
            <a:pPr>
              <a:defRPr/>
            </a:pPr>
            <a:r>
              <a:rPr lang="en-US" sz="1800" b="1" i="0" baseline="0"/>
              <a:t>5.0-µm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31462359772425247"/>
          <c:y val="2.018111197291366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49762"/>
        </c:manualLayout>
      </c:layout>
      <c:lineChart>
        <c:grouping val="standard"/>
        <c:ser>
          <c:idx val="12"/>
          <c:order val="0"/>
          <c:tx>
            <c:strRef>
              <c:f>TP!$C$301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TP!$A$302:$A$340</c:f>
              <c:numCache>
                <c:formatCode>m/d/yyyy</c:formatCode>
                <c:ptCount val="39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40948</c:v>
                </c:pt>
                <c:pt idx="6">
                  <c:v>40956</c:v>
                </c:pt>
                <c:pt idx="7">
                  <c:v>40959</c:v>
                </c:pt>
                <c:pt idx="8">
                  <c:v>40969</c:v>
                </c:pt>
                <c:pt idx="9">
                  <c:v>40977</c:v>
                </c:pt>
                <c:pt idx="10">
                  <c:v>40980</c:v>
                </c:pt>
                <c:pt idx="11">
                  <c:v>40988</c:v>
                </c:pt>
                <c:pt idx="12">
                  <c:v>40995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40941</c:v>
                </c:pt>
                <c:pt idx="18">
                  <c:v>40948</c:v>
                </c:pt>
                <c:pt idx="19">
                  <c:v>40956</c:v>
                </c:pt>
                <c:pt idx="20">
                  <c:v>40959</c:v>
                </c:pt>
                <c:pt idx="21">
                  <c:v>40969</c:v>
                </c:pt>
                <c:pt idx="22">
                  <c:v>40977</c:v>
                </c:pt>
                <c:pt idx="23">
                  <c:v>40980</c:v>
                </c:pt>
                <c:pt idx="24">
                  <c:v>40988</c:v>
                </c:pt>
                <c:pt idx="25">
                  <c:v>40995</c:v>
                </c:pt>
                <c:pt idx="26">
                  <c:v>40911</c:v>
                </c:pt>
                <c:pt idx="27">
                  <c:v>40919</c:v>
                </c:pt>
                <c:pt idx="28">
                  <c:v>40928</c:v>
                </c:pt>
                <c:pt idx="29">
                  <c:v>40931</c:v>
                </c:pt>
                <c:pt idx="30">
                  <c:v>40941</c:v>
                </c:pt>
                <c:pt idx="31">
                  <c:v>40948</c:v>
                </c:pt>
                <c:pt idx="32">
                  <c:v>40956</c:v>
                </c:pt>
                <c:pt idx="33">
                  <c:v>40959</c:v>
                </c:pt>
                <c:pt idx="34">
                  <c:v>40969</c:v>
                </c:pt>
                <c:pt idx="35">
                  <c:v>40977</c:v>
                </c:pt>
                <c:pt idx="36">
                  <c:v>40980</c:v>
                </c:pt>
                <c:pt idx="37">
                  <c:v>40988</c:v>
                </c:pt>
                <c:pt idx="38">
                  <c:v>40995</c:v>
                </c:pt>
              </c:numCache>
            </c:numRef>
          </c:cat>
          <c:val>
            <c:numRef>
              <c:f>TP!$C$302:$C$340</c:f>
              <c:numCache>
                <c:formatCode>General</c:formatCode>
                <c:ptCount val="39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38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0"/>
          <c:order val="1"/>
          <c:tx>
            <c:strRef>
              <c:f>TP!$E$301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TP!$A$302:$A$340</c:f>
              <c:numCache>
                <c:formatCode>m/d/yyyy</c:formatCode>
                <c:ptCount val="39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40948</c:v>
                </c:pt>
                <c:pt idx="6">
                  <c:v>40956</c:v>
                </c:pt>
                <c:pt idx="7">
                  <c:v>40959</c:v>
                </c:pt>
                <c:pt idx="8">
                  <c:v>40969</c:v>
                </c:pt>
                <c:pt idx="9">
                  <c:v>40977</c:v>
                </c:pt>
                <c:pt idx="10">
                  <c:v>40980</c:v>
                </c:pt>
                <c:pt idx="11">
                  <c:v>40988</c:v>
                </c:pt>
                <c:pt idx="12">
                  <c:v>40995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40941</c:v>
                </c:pt>
                <c:pt idx="18">
                  <c:v>40948</c:v>
                </c:pt>
                <c:pt idx="19">
                  <c:v>40956</c:v>
                </c:pt>
                <c:pt idx="20">
                  <c:v>40959</c:v>
                </c:pt>
                <c:pt idx="21">
                  <c:v>40969</c:v>
                </c:pt>
                <c:pt idx="22">
                  <c:v>40977</c:v>
                </c:pt>
                <c:pt idx="23">
                  <c:v>40980</c:v>
                </c:pt>
                <c:pt idx="24">
                  <c:v>40988</c:v>
                </c:pt>
                <c:pt idx="25">
                  <c:v>40995</c:v>
                </c:pt>
                <c:pt idx="26">
                  <c:v>40911</c:v>
                </c:pt>
                <c:pt idx="27">
                  <c:v>40919</c:v>
                </c:pt>
                <c:pt idx="28">
                  <c:v>40928</c:v>
                </c:pt>
                <c:pt idx="29">
                  <c:v>40931</c:v>
                </c:pt>
                <c:pt idx="30">
                  <c:v>40941</c:v>
                </c:pt>
                <c:pt idx="31">
                  <c:v>40948</c:v>
                </c:pt>
                <c:pt idx="32">
                  <c:v>40956</c:v>
                </c:pt>
                <c:pt idx="33">
                  <c:v>40959</c:v>
                </c:pt>
                <c:pt idx="34">
                  <c:v>40969</c:v>
                </c:pt>
                <c:pt idx="35">
                  <c:v>40977</c:v>
                </c:pt>
                <c:pt idx="36">
                  <c:v>40980</c:v>
                </c:pt>
                <c:pt idx="37">
                  <c:v>40988</c:v>
                </c:pt>
                <c:pt idx="38">
                  <c:v>40995</c:v>
                </c:pt>
              </c:numCache>
            </c:numRef>
          </c:cat>
          <c:val>
            <c:numRef>
              <c:f>TP!$E$302:$E$340</c:f>
              <c:numCache>
                <c:formatCode>General</c:formatCode>
                <c:ptCount val="39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2"/>
          <c:tx>
            <c:strRef>
              <c:f>TP!$G$301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TP!$A$302:$A$340</c:f>
              <c:numCache>
                <c:formatCode>m/d/yyyy</c:formatCode>
                <c:ptCount val="39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40948</c:v>
                </c:pt>
                <c:pt idx="6">
                  <c:v>40956</c:v>
                </c:pt>
                <c:pt idx="7">
                  <c:v>40959</c:v>
                </c:pt>
                <c:pt idx="8">
                  <c:v>40969</c:v>
                </c:pt>
                <c:pt idx="9">
                  <c:v>40977</c:v>
                </c:pt>
                <c:pt idx="10">
                  <c:v>40980</c:v>
                </c:pt>
                <c:pt idx="11">
                  <c:v>40988</c:v>
                </c:pt>
                <c:pt idx="12">
                  <c:v>40995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40941</c:v>
                </c:pt>
                <c:pt idx="18">
                  <c:v>40948</c:v>
                </c:pt>
                <c:pt idx="19">
                  <c:v>40956</c:v>
                </c:pt>
                <c:pt idx="20">
                  <c:v>40959</c:v>
                </c:pt>
                <c:pt idx="21">
                  <c:v>40969</c:v>
                </c:pt>
                <c:pt idx="22">
                  <c:v>40977</c:v>
                </c:pt>
                <c:pt idx="23">
                  <c:v>40980</c:v>
                </c:pt>
                <c:pt idx="24">
                  <c:v>40988</c:v>
                </c:pt>
                <c:pt idx="25">
                  <c:v>40995</c:v>
                </c:pt>
                <c:pt idx="26">
                  <c:v>40911</c:v>
                </c:pt>
                <c:pt idx="27">
                  <c:v>40919</c:v>
                </c:pt>
                <c:pt idx="28">
                  <c:v>40928</c:v>
                </c:pt>
                <c:pt idx="29">
                  <c:v>40931</c:v>
                </c:pt>
                <c:pt idx="30">
                  <c:v>40941</c:v>
                </c:pt>
                <c:pt idx="31">
                  <c:v>40948</c:v>
                </c:pt>
                <c:pt idx="32">
                  <c:v>40956</c:v>
                </c:pt>
                <c:pt idx="33">
                  <c:v>40959</c:v>
                </c:pt>
                <c:pt idx="34">
                  <c:v>40969</c:v>
                </c:pt>
                <c:pt idx="35">
                  <c:v>40977</c:v>
                </c:pt>
                <c:pt idx="36">
                  <c:v>40980</c:v>
                </c:pt>
                <c:pt idx="37">
                  <c:v>40988</c:v>
                </c:pt>
                <c:pt idx="38">
                  <c:v>40995</c:v>
                </c:pt>
              </c:numCache>
            </c:numRef>
          </c:cat>
          <c:val>
            <c:numRef>
              <c:f>TP!$G$302:$G$340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121844864"/>
        <c:axId val="121846784"/>
      </c:lineChart>
      <c:dateAx>
        <c:axId val="12184486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1846784"/>
        <c:crosses val="autoZero"/>
        <c:auto val="1"/>
        <c:lblOffset val="100"/>
      </c:dateAx>
      <c:valAx>
        <c:axId val="12184678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1844864"/>
        <c:crosses val="autoZero"/>
        <c:crossBetween val="between"/>
        <c:majorUnit val="50"/>
      </c:valAx>
    </c:plotArea>
    <c:plotVisOnly val="1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</a:t>
            </a:r>
            <a:r>
              <a:rPr lang="en-US" baseline="0"/>
              <a:t> Tent</a:t>
            </a:r>
            <a:r>
              <a:rPr lang="en-US"/>
              <a:t> ISO 5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0.5-µm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3351306407055345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49762"/>
        </c:manualLayout>
      </c:layout>
      <c:lineChart>
        <c:grouping val="standard"/>
        <c:ser>
          <c:idx val="0"/>
          <c:order val="0"/>
          <c:cat>
            <c:numRef>
              <c:f>TP!$A$246:$A$258</c:f>
              <c:numCache>
                <c:formatCode>m/d/yyyy</c:formatCode>
                <c:ptCount val="13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40975</c:v>
                </c:pt>
                <c:pt idx="10">
                  <c:v>40984</c:v>
                </c:pt>
                <c:pt idx="11">
                  <c:v>40990</c:v>
                </c:pt>
                <c:pt idx="12">
                  <c:v>40994</c:v>
                </c:pt>
              </c:numCache>
            </c:numRef>
          </c:cat>
          <c:val>
            <c:numRef>
              <c:f>TP!$B$246:$B$258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22657792"/>
        <c:axId val="122663680"/>
      </c:lineChart>
      <c:dateAx>
        <c:axId val="12265779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2663680"/>
        <c:crosses val="autoZero"/>
        <c:auto val="1"/>
        <c:lblOffset val="100"/>
      </c:dateAx>
      <c:valAx>
        <c:axId val="122663680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2657792"/>
        <c:crosses val="autoZero"/>
        <c:crossBetween val="between"/>
        <c:majorUnit val="500"/>
      </c:valAx>
    </c:plotArea>
    <c:plotVisOnly val="1"/>
  </c:chart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</a:t>
            </a:r>
            <a:r>
              <a:rPr lang="en-US" baseline="0"/>
              <a:t> Tent</a:t>
            </a:r>
            <a:r>
              <a:rPr lang="en-US"/>
              <a:t> ISO 5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5.0-µm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3351306407055345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7175"/>
        </c:manualLayout>
      </c:layout>
      <c:lineChart>
        <c:grouping val="standard"/>
        <c:ser>
          <c:idx val="0"/>
          <c:order val="0"/>
          <c:cat>
            <c:numRef>
              <c:f>TP!$A$246:$A$258</c:f>
              <c:numCache>
                <c:formatCode>m/d/yyyy</c:formatCode>
                <c:ptCount val="13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40975</c:v>
                </c:pt>
                <c:pt idx="10">
                  <c:v>40984</c:v>
                </c:pt>
                <c:pt idx="11">
                  <c:v>40990</c:v>
                </c:pt>
                <c:pt idx="12">
                  <c:v>40994</c:v>
                </c:pt>
              </c:numCache>
            </c:numRef>
          </c:cat>
          <c:val>
            <c:numRef>
              <c:f>TP!$B$246:$B$258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23015936"/>
        <c:axId val="123017472"/>
      </c:lineChart>
      <c:dateAx>
        <c:axId val="12301593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3017472"/>
        <c:crosses val="autoZero"/>
        <c:auto val="1"/>
        <c:lblOffset val="100"/>
      </c:dateAx>
      <c:valAx>
        <c:axId val="123017472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3015936"/>
        <c:crosses val="autoZero"/>
        <c:crossBetween val="between"/>
        <c:majorUnit val="10"/>
      </c:valAx>
    </c:plotArea>
    <c:plotVisOnly val="1"/>
  </c:chart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 ISO 8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0.5-µm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35417289490244636"/>
          <c:y val="2.018111197291365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7175"/>
        </c:manualLayout>
      </c:layout>
      <c:lineChart>
        <c:grouping val="standard"/>
        <c:ser>
          <c:idx val="12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TP!$A$259:$A$297</c:f>
              <c:numCache>
                <c:formatCode>m/d/yyyy</c:formatCode>
                <c:ptCount val="39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40975</c:v>
                </c:pt>
                <c:pt idx="10">
                  <c:v>40984</c:v>
                </c:pt>
                <c:pt idx="11">
                  <c:v>40990</c:v>
                </c:pt>
                <c:pt idx="12">
                  <c:v>40994</c:v>
                </c:pt>
                <c:pt idx="13">
                  <c:v>40912</c:v>
                </c:pt>
                <c:pt idx="14">
                  <c:v>40921</c:v>
                </c:pt>
                <c:pt idx="15">
                  <c:v>40924</c:v>
                </c:pt>
                <c:pt idx="16">
                  <c:v>40934</c:v>
                </c:pt>
                <c:pt idx="17">
                  <c:v>40940</c:v>
                </c:pt>
                <c:pt idx="18">
                  <c:v>40947</c:v>
                </c:pt>
                <c:pt idx="19">
                  <c:v>40955</c:v>
                </c:pt>
                <c:pt idx="20">
                  <c:v>40963</c:v>
                </c:pt>
                <c:pt idx="21">
                  <c:v>40970</c:v>
                </c:pt>
                <c:pt idx="22">
                  <c:v>40975</c:v>
                </c:pt>
                <c:pt idx="23">
                  <c:v>40984</c:v>
                </c:pt>
                <c:pt idx="24">
                  <c:v>40990</c:v>
                </c:pt>
                <c:pt idx="25">
                  <c:v>40994</c:v>
                </c:pt>
                <c:pt idx="26">
                  <c:v>40912</c:v>
                </c:pt>
                <c:pt idx="27">
                  <c:v>40921</c:v>
                </c:pt>
                <c:pt idx="28">
                  <c:v>40924</c:v>
                </c:pt>
                <c:pt idx="29">
                  <c:v>40934</c:v>
                </c:pt>
                <c:pt idx="30">
                  <c:v>40940</c:v>
                </c:pt>
                <c:pt idx="31">
                  <c:v>40947</c:v>
                </c:pt>
                <c:pt idx="32">
                  <c:v>40955</c:v>
                </c:pt>
                <c:pt idx="33">
                  <c:v>40963</c:v>
                </c:pt>
                <c:pt idx="34">
                  <c:v>40970</c:v>
                </c:pt>
                <c:pt idx="35">
                  <c:v>40975</c:v>
                </c:pt>
                <c:pt idx="36">
                  <c:v>40984</c:v>
                </c:pt>
                <c:pt idx="37">
                  <c:v>40990</c:v>
                </c:pt>
                <c:pt idx="38">
                  <c:v>40994</c:v>
                </c:pt>
              </c:numCache>
            </c:numRef>
          </c:cat>
          <c:val>
            <c:numRef>
              <c:f>TP!$B$259:$B$297</c:f>
              <c:numCache>
                <c:formatCode>General</c:formatCode>
                <c:ptCount val="39"/>
                <c:pt idx="0">
                  <c:v>55</c:v>
                </c:pt>
                <c:pt idx="1">
                  <c:v>75</c:v>
                </c:pt>
                <c:pt idx="2">
                  <c:v>38</c:v>
                </c:pt>
                <c:pt idx="3">
                  <c:v>135</c:v>
                </c:pt>
                <c:pt idx="4">
                  <c:v>376</c:v>
                </c:pt>
                <c:pt idx="5">
                  <c:v>14</c:v>
                </c:pt>
                <c:pt idx="6">
                  <c:v>17</c:v>
                </c:pt>
                <c:pt idx="7">
                  <c:v>330</c:v>
                </c:pt>
                <c:pt idx="8">
                  <c:v>18</c:v>
                </c:pt>
                <c:pt idx="9">
                  <c:v>20</c:v>
                </c:pt>
                <c:pt idx="10">
                  <c:v>124</c:v>
                </c:pt>
                <c:pt idx="11">
                  <c:v>155</c:v>
                </c:pt>
                <c:pt idx="12">
                  <c:v>38</c:v>
                </c:pt>
                <c:pt idx="13">
                  <c:v>60</c:v>
                </c:pt>
                <c:pt idx="14">
                  <c:v>72</c:v>
                </c:pt>
                <c:pt idx="15">
                  <c:v>19</c:v>
                </c:pt>
                <c:pt idx="16">
                  <c:v>37</c:v>
                </c:pt>
                <c:pt idx="17">
                  <c:v>21</c:v>
                </c:pt>
                <c:pt idx="18">
                  <c:v>30</c:v>
                </c:pt>
                <c:pt idx="19">
                  <c:v>24</c:v>
                </c:pt>
                <c:pt idx="20">
                  <c:v>425</c:v>
                </c:pt>
                <c:pt idx="21">
                  <c:v>163</c:v>
                </c:pt>
                <c:pt idx="22">
                  <c:v>363</c:v>
                </c:pt>
                <c:pt idx="23">
                  <c:v>9</c:v>
                </c:pt>
                <c:pt idx="24">
                  <c:v>25</c:v>
                </c:pt>
                <c:pt idx="25">
                  <c:v>18</c:v>
                </c:pt>
                <c:pt idx="26">
                  <c:v>44</c:v>
                </c:pt>
                <c:pt idx="27">
                  <c:v>42</c:v>
                </c:pt>
                <c:pt idx="28">
                  <c:v>22</c:v>
                </c:pt>
                <c:pt idx="29">
                  <c:v>5</c:v>
                </c:pt>
                <c:pt idx="30">
                  <c:v>11</c:v>
                </c:pt>
                <c:pt idx="31">
                  <c:v>25</c:v>
                </c:pt>
                <c:pt idx="32">
                  <c:v>15</c:v>
                </c:pt>
                <c:pt idx="33">
                  <c:v>28</c:v>
                </c:pt>
                <c:pt idx="34">
                  <c:v>24</c:v>
                </c:pt>
                <c:pt idx="35">
                  <c:v>119</c:v>
                </c:pt>
                <c:pt idx="36">
                  <c:v>9</c:v>
                </c:pt>
                <c:pt idx="37">
                  <c:v>48</c:v>
                </c:pt>
                <c:pt idx="38">
                  <c:v>8</c:v>
                </c:pt>
              </c:numCache>
            </c:numRef>
          </c:val>
        </c:ser>
        <c:ser>
          <c:idx val="0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TP!$A$259:$A$297</c:f>
              <c:numCache>
                <c:formatCode>m/d/yyyy</c:formatCode>
                <c:ptCount val="39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40975</c:v>
                </c:pt>
                <c:pt idx="10">
                  <c:v>40984</c:v>
                </c:pt>
                <c:pt idx="11">
                  <c:v>40990</c:v>
                </c:pt>
                <c:pt idx="12">
                  <c:v>40994</c:v>
                </c:pt>
                <c:pt idx="13">
                  <c:v>40912</c:v>
                </c:pt>
                <c:pt idx="14">
                  <c:v>40921</c:v>
                </c:pt>
                <c:pt idx="15">
                  <c:v>40924</c:v>
                </c:pt>
                <c:pt idx="16">
                  <c:v>40934</c:v>
                </c:pt>
                <c:pt idx="17">
                  <c:v>40940</c:v>
                </c:pt>
                <c:pt idx="18">
                  <c:v>40947</c:v>
                </c:pt>
                <c:pt idx="19">
                  <c:v>40955</c:v>
                </c:pt>
                <c:pt idx="20">
                  <c:v>40963</c:v>
                </c:pt>
                <c:pt idx="21">
                  <c:v>40970</c:v>
                </c:pt>
                <c:pt idx="22">
                  <c:v>40975</c:v>
                </c:pt>
                <c:pt idx="23">
                  <c:v>40984</c:v>
                </c:pt>
                <c:pt idx="24">
                  <c:v>40990</c:v>
                </c:pt>
                <c:pt idx="25">
                  <c:v>40994</c:v>
                </c:pt>
                <c:pt idx="26">
                  <c:v>40912</c:v>
                </c:pt>
                <c:pt idx="27">
                  <c:v>40921</c:v>
                </c:pt>
                <c:pt idx="28">
                  <c:v>40924</c:v>
                </c:pt>
                <c:pt idx="29">
                  <c:v>40934</c:v>
                </c:pt>
                <c:pt idx="30">
                  <c:v>40940</c:v>
                </c:pt>
                <c:pt idx="31">
                  <c:v>40947</c:v>
                </c:pt>
                <c:pt idx="32">
                  <c:v>40955</c:v>
                </c:pt>
                <c:pt idx="33">
                  <c:v>40963</c:v>
                </c:pt>
                <c:pt idx="34">
                  <c:v>40970</c:v>
                </c:pt>
                <c:pt idx="35">
                  <c:v>40975</c:v>
                </c:pt>
                <c:pt idx="36">
                  <c:v>40984</c:v>
                </c:pt>
                <c:pt idx="37">
                  <c:v>40990</c:v>
                </c:pt>
                <c:pt idx="38">
                  <c:v>40994</c:v>
                </c:pt>
              </c:numCache>
            </c:numRef>
          </c:cat>
          <c:val>
            <c:numRef>
              <c:f>TP!$D$259:$D$297</c:f>
              <c:numCache>
                <c:formatCode>General</c:formatCode>
                <c:ptCount val="39"/>
                <c:pt idx="0">
                  <c:v>17</c:v>
                </c:pt>
                <c:pt idx="1">
                  <c:v>38</c:v>
                </c:pt>
                <c:pt idx="2">
                  <c:v>29</c:v>
                </c:pt>
                <c:pt idx="3">
                  <c:v>65</c:v>
                </c:pt>
                <c:pt idx="4">
                  <c:v>118</c:v>
                </c:pt>
                <c:pt idx="5">
                  <c:v>19</c:v>
                </c:pt>
                <c:pt idx="6">
                  <c:v>10</c:v>
                </c:pt>
                <c:pt idx="7">
                  <c:v>322</c:v>
                </c:pt>
                <c:pt idx="8">
                  <c:v>30</c:v>
                </c:pt>
                <c:pt idx="9">
                  <c:v>45</c:v>
                </c:pt>
                <c:pt idx="10">
                  <c:v>94</c:v>
                </c:pt>
                <c:pt idx="11">
                  <c:v>44</c:v>
                </c:pt>
                <c:pt idx="12">
                  <c:v>62</c:v>
                </c:pt>
                <c:pt idx="13">
                  <c:v>28</c:v>
                </c:pt>
                <c:pt idx="14">
                  <c:v>89</c:v>
                </c:pt>
                <c:pt idx="15">
                  <c:v>10</c:v>
                </c:pt>
                <c:pt idx="16">
                  <c:v>31</c:v>
                </c:pt>
                <c:pt idx="17">
                  <c:v>12</c:v>
                </c:pt>
                <c:pt idx="18">
                  <c:v>9</c:v>
                </c:pt>
                <c:pt idx="19">
                  <c:v>22</c:v>
                </c:pt>
                <c:pt idx="20">
                  <c:v>221</c:v>
                </c:pt>
                <c:pt idx="21">
                  <c:v>96</c:v>
                </c:pt>
                <c:pt idx="22">
                  <c:v>158</c:v>
                </c:pt>
                <c:pt idx="23">
                  <c:v>16</c:v>
                </c:pt>
                <c:pt idx="24">
                  <c:v>11</c:v>
                </c:pt>
                <c:pt idx="25">
                  <c:v>18</c:v>
                </c:pt>
                <c:pt idx="26">
                  <c:v>11</c:v>
                </c:pt>
                <c:pt idx="27">
                  <c:v>13</c:v>
                </c:pt>
                <c:pt idx="28">
                  <c:v>45</c:v>
                </c:pt>
                <c:pt idx="29">
                  <c:v>6</c:v>
                </c:pt>
                <c:pt idx="30">
                  <c:v>14</c:v>
                </c:pt>
                <c:pt idx="31">
                  <c:v>34</c:v>
                </c:pt>
                <c:pt idx="32">
                  <c:v>35</c:v>
                </c:pt>
                <c:pt idx="33">
                  <c:v>19</c:v>
                </c:pt>
                <c:pt idx="34">
                  <c:v>10</c:v>
                </c:pt>
                <c:pt idx="35">
                  <c:v>28</c:v>
                </c:pt>
                <c:pt idx="36">
                  <c:v>6</c:v>
                </c:pt>
                <c:pt idx="37">
                  <c:v>14</c:v>
                </c:pt>
                <c:pt idx="38">
                  <c:v>9</c:v>
                </c:pt>
              </c:numCache>
            </c:numRef>
          </c:val>
        </c:ser>
        <c:ser>
          <c:idx val="1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TP!$A$259:$A$297</c:f>
              <c:numCache>
                <c:formatCode>m/d/yyyy</c:formatCode>
                <c:ptCount val="39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40975</c:v>
                </c:pt>
                <c:pt idx="10">
                  <c:v>40984</c:v>
                </c:pt>
                <c:pt idx="11">
                  <c:v>40990</c:v>
                </c:pt>
                <c:pt idx="12">
                  <c:v>40994</c:v>
                </c:pt>
                <c:pt idx="13">
                  <c:v>40912</c:v>
                </c:pt>
                <c:pt idx="14">
                  <c:v>40921</c:v>
                </c:pt>
                <c:pt idx="15">
                  <c:v>40924</c:v>
                </c:pt>
                <c:pt idx="16">
                  <c:v>40934</c:v>
                </c:pt>
                <c:pt idx="17">
                  <c:v>40940</c:v>
                </c:pt>
                <c:pt idx="18">
                  <c:v>40947</c:v>
                </c:pt>
                <c:pt idx="19">
                  <c:v>40955</c:v>
                </c:pt>
                <c:pt idx="20">
                  <c:v>40963</c:v>
                </c:pt>
                <c:pt idx="21">
                  <c:v>40970</c:v>
                </c:pt>
                <c:pt idx="22">
                  <c:v>40975</c:v>
                </c:pt>
                <c:pt idx="23">
                  <c:v>40984</c:v>
                </c:pt>
                <c:pt idx="24">
                  <c:v>40990</c:v>
                </c:pt>
                <c:pt idx="25">
                  <c:v>40994</c:v>
                </c:pt>
                <c:pt idx="26">
                  <c:v>40912</c:v>
                </c:pt>
                <c:pt idx="27">
                  <c:v>40921</c:v>
                </c:pt>
                <c:pt idx="28">
                  <c:v>40924</c:v>
                </c:pt>
                <c:pt idx="29">
                  <c:v>40934</c:v>
                </c:pt>
                <c:pt idx="30">
                  <c:v>40940</c:v>
                </c:pt>
                <c:pt idx="31">
                  <c:v>40947</c:v>
                </c:pt>
                <c:pt idx="32">
                  <c:v>40955</c:v>
                </c:pt>
                <c:pt idx="33">
                  <c:v>40963</c:v>
                </c:pt>
                <c:pt idx="34">
                  <c:v>40970</c:v>
                </c:pt>
                <c:pt idx="35">
                  <c:v>40975</c:v>
                </c:pt>
                <c:pt idx="36">
                  <c:v>40984</c:v>
                </c:pt>
                <c:pt idx="37">
                  <c:v>40990</c:v>
                </c:pt>
                <c:pt idx="38">
                  <c:v>40994</c:v>
                </c:pt>
              </c:numCache>
            </c:numRef>
          </c:cat>
          <c:val>
            <c:numRef>
              <c:f>TP!$F$259:$F$297</c:f>
              <c:numCache>
                <c:formatCode>General</c:formatCode>
                <c:ptCount val="39"/>
                <c:pt idx="0">
                  <c:v>11</c:v>
                </c:pt>
                <c:pt idx="1">
                  <c:v>46</c:v>
                </c:pt>
                <c:pt idx="2">
                  <c:v>35</c:v>
                </c:pt>
                <c:pt idx="3">
                  <c:v>30</c:v>
                </c:pt>
                <c:pt idx="4">
                  <c:v>58</c:v>
                </c:pt>
                <c:pt idx="5">
                  <c:v>57</c:v>
                </c:pt>
                <c:pt idx="6">
                  <c:v>8</c:v>
                </c:pt>
                <c:pt idx="7">
                  <c:v>188</c:v>
                </c:pt>
                <c:pt idx="8">
                  <c:v>90</c:v>
                </c:pt>
                <c:pt idx="9">
                  <c:v>27</c:v>
                </c:pt>
                <c:pt idx="10">
                  <c:v>50</c:v>
                </c:pt>
                <c:pt idx="11">
                  <c:v>17</c:v>
                </c:pt>
                <c:pt idx="12">
                  <c:v>63</c:v>
                </c:pt>
                <c:pt idx="13">
                  <c:v>8</c:v>
                </c:pt>
                <c:pt idx="14">
                  <c:v>55</c:v>
                </c:pt>
                <c:pt idx="15">
                  <c:v>16</c:v>
                </c:pt>
                <c:pt idx="16">
                  <c:v>25</c:v>
                </c:pt>
                <c:pt idx="17">
                  <c:v>10</c:v>
                </c:pt>
                <c:pt idx="18">
                  <c:v>16</c:v>
                </c:pt>
                <c:pt idx="19">
                  <c:v>9</c:v>
                </c:pt>
                <c:pt idx="20">
                  <c:v>124</c:v>
                </c:pt>
                <c:pt idx="21">
                  <c:v>36</c:v>
                </c:pt>
                <c:pt idx="22">
                  <c:v>116</c:v>
                </c:pt>
                <c:pt idx="23">
                  <c:v>13</c:v>
                </c:pt>
                <c:pt idx="24">
                  <c:v>13</c:v>
                </c:pt>
                <c:pt idx="25">
                  <c:v>7</c:v>
                </c:pt>
                <c:pt idx="26">
                  <c:v>9</c:v>
                </c:pt>
                <c:pt idx="27">
                  <c:v>43</c:v>
                </c:pt>
                <c:pt idx="28">
                  <c:v>10</c:v>
                </c:pt>
                <c:pt idx="29">
                  <c:v>25</c:v>
                </c:pt>
                <c:pt idx="30">
                  <c:v>11</c:v>
                </c:pt>
                <c:pt idx="31">
                  <c:v>13</c:v>
                </c:pt>
                <c:pt idx="32">
                  <c:v>22</c:v>
                </c:pt>
                <c:pt idx="33">
                  <c:v>13</c:v>
                </c:pt>
                <c:pt idx="34">
                  <c:v>6</c:v>
                </c:pt>
                <c:pt idx="35">
                  <c:v>19</c:v>
                </c:pt>
                <c:pt idx="36">
                  <c:v>5</c:v>
                </c:pt>
                <c:pt idx="37">
                  <c:v>12</c:v>
                </c:pt>
                <c:pt idx="38">
                  <c:v>10</c:v>
                </c:pt>
              </c:numCache>
            </c:numRef>
          </c:val>
        </c:ser>
        <c:marker val="1"/>
        <c:axId val="123043200"/>
        <c:axId val="123074048"/>
      </c:lineChart>
      <c:dateAx>
        <c:axId val="12304320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3074048"/>
        <c:crosses val="autoZero"/>
        <c:auto val="1"/>
        <c:lblOffset val="100"/>
      </c:dateAx>
      <c:valAx>
        <c:axId val="123074048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3043200"/>
        <c:crosses val="autoZero"/>
        <c:crossBetween val="between"/>
        <c:majorUnit val="1000"/>
      </c:valAx>
    </c:plotArea>
    <c:plotVisOnly val="1"/>
  </c:chart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 ISO 8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5.0-µm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35417289490244647"/>
          <c:y val="2.018111197291366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4974"/>
        </c:manualLayout>
      </c:layout>
      <c:lineChart>
        <c:grouping val="standard"/>
        <c:ser>
          <c:idx val="12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TP!$A$259:$A$297</c:f>
              <c:numCache>
                <c:formatCode>m/d/yyyy</c:formatCode>
                <c:ptCount val="39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40975</c:v>
                </c:pt>
                <c:pt idx="10">
                  <c:v>40984</c:v>
                </c:pt>
                <c:pt idx="11">
                  <c:v>40990</c:v>
                </c:pt>
                <c:pt idx="12">
                  <c:v>40994</c:v>
                </c:pt>
                <c:pt idx="13">
                  <c:v>40912</c:v>
                </c:pt>
                <c:pt idx="14">
                  <c:v>40921</c:v>
                </c:pt>
                <c:pt idx="15">
                  <c:v>40924</c:v>
                </c:pt>
                <c:pt idx="16">
                  <c:v>40934</c:v>
                </c:pt>
                <c:pt idx="17">
                  <c:v>40940</c:v>
                </c:pt>
                <c:pt idx="18">
                  <c:v>40947</c:v>
                </c:pt>
                <c:pt idx="19">
                  <c:v>40955</c:v>
                </c:pt>
                <c:pt idx="20">
                  <c:v>40963</c:v>
                </c:pt>
                <c:pt idx="21">
                  <c:v>40970</c:v>
                </c:pt>
                <c:pt idx="22">
                  <c:v>40975</c:v>
                </c:pt>
                <c:pt idx="23">
                  <c:v>40984</c:v>
                </c:pt>
                <c:pt idx="24">
                  <c:v>40990</c:v>
                </c:pt>
                <c:pt idx="25">
                  <c:v>40994</c:v>
                </c:pt>
                <c:pt idx="26">
                  <c:v>40912</c:v>
                </c:pt>
                <c:pt idx="27">
                  <c:v>40921</c:v>
                </c:pt>
                <c:pt idx="28">
                  <c:v>40924</c:v>
                </c:pt>
                <c:pt idx="29">
                  <c:v>40934</c:v>
                </c:pt>
                <c:pt idx="30">
                  <c:v>40940</c:v>
                </c:pt>
                <c:pt idx="31">
                  <c:v>40947</c:v>
                </c:pt>
                <c:pt idx="32">
                  <c:v>40955</c:v>
                </c:pt>
                <c:pt idx="33">
                  <c:v>40963</c:v>
                </c:pt>
                <c:pt idx="34">
                  <c:v>40970</c:v>
                </c:pt>
                <c:pt idx="35">
                  <c:v>40975</c:v>
                </c:pt>
                <c:pt idx="36">
                  <c:v>40984</c:v>
                </c:pt>
                <c:pt idx="37">
                  <c:v>40990</c:v>
                </c:pt>
                <c:pt idx="38">
                  <c:v>40994</c:v>
                </c:pt>
              </c:numCache>
            </c:numRef>
          </c:cat>
          <c:val>
            <c:numRef>
              <c:f>TP!$C$259:$C$297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11</c:v>
                </c:pt>
                <c:pt idx="3">
                  <c:v>23</c:v>
                </c:pt>
                <c:pt idx="4">
                  <c:v>6</c:v>
                </c:pt>
                <c:pt idx="5">
                  <c:v>11</c:v>
                </c:pt>
                <c:pt idx="6">
                  <c:v>4</c:v>
                </c:pt>
                <c:pt idx="7">
                  <c:v>12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8</c:v>
                </c:pt>
                <c:pt idx="21">
                  <c:v>10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11</c:v>
                </c:pt>
                <c:pt idx="29">
                  <c:v>0</c:v>
                </c:pt>
                <c:pt idx="30">
                  <c:v>1</c:v>
                </c:pt>
                <c:pt idx="31">
                  <c:v>10</c:v>
                </c:pt>
                <c:pt idx="32">
                  <c:v>2</c:v>
                </c:pt>
                <c:pt idx="33">
                  <c:v>7</c:v>
                </c:pt>
                <c:pt idx="34">
                  <c:v>5</c:v>
                </c:pt>
                <c:pt idx="35">
                  <c:v>10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ser>
          <c:idx val="0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TP!$A$259:$A$297</c:f>
              <c:numCache>
                <c:formatCode>m/d/yyyy</c:formatCode>
                <c:ptCount val="39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40975</c:v>
                </c:pt>
                <c:pt idx="10">
                  <c:v>40984</c:v>
                </c:pt>
                <c:pt idx="11">
                  <c:v>40990</c:v>
                </c:pt>
                <c:pt idx="12">
                  <c:v>40994</c:v>
                </c:pt>
                <c:pt idx="13">
                  <c:v>40912</c:v>
                </c:pt>
                <c:pt idx="14">
                  <c:v>40921</c:v>
                </c:pt>
                <c:pt idx="15">
                  <c:v>40924</c:v>
                </c:pt>
                <c:pt idx="16">
                  <c:v>40934</c:v>
                </c:pt>
                <c:pt idx="17">
                  <c:v>40940</c:v>
                </c:pt>
                <c:pt idx="18">
                  <c:v>40947</c:v>
                </c:pt>
                <c:pt idx="19">
                  <c:v>40955</c:v>
                </c:pt>
                <c:pt idx="20">
                  <c:v>40963</c:v>
                </c:pt>
                <c:pt idx="21">
                  <c:v>40970</c:v>
                </c:pt>
                <c:pt idx="22">
                  <c:v>40975</c:v>
                </c:pt>
                <c:pt idx="23">
                  <c:v>40984</c:v>
                </c:pt>
                <c:pt idx="24">
                  <c:v>40990</c:v>
                </c:pt>
                <c:pt idx="25">
                  <c:v>40994</c:v>
                </c:pt>
                <c:pt idx="26">
                  <c:v>40912</c:v>
                </c:pt>
                <c:pt idx="27">
                  <c:v>40921</c:v>
                </c:pt>
                <c:pt idx="28">
                  <c:v>40924</c:v>
                </c:pt>
                <c:pt idx="29">
                  <c:v>40934</c:v>
                </c:pt>
                <c:pt idx="30">
                  <c:v>40940</c:v>
                </c:pt>
                <c:pt idx="31">
                  <c:v>40947</c:v>
                </c:pt>
                <c:pt idx="32">
                  <c:v>40955</c:v>
                </c:pt>
                <c:pt idx="33">
                  <c:v>40963</c:v>
                </c:pt>
                <c:pt idx="34">
                  <c:v>40970</c:v>
                </c:pt>
                <c:pt idx="35">
                  <c:v>40975</c:v>
                </c:pt>
                <c:pt idx="36">
                  <c:v>40984</c:v>
                </c:pt>
                <c:pt idx="37">
                  <c:v>40990</c:v>
                </c:pt>
                <c:pt idx="38">
                  <c:v>40994</c:v>
                </c:pt>
              </c:numCache>
            </c:numRef>
          </c:cat>
          <c:val>
            <c:numRef>
              <c:f>TP!$E$259:$E$297</c:f>
              <c:numCache>
                <c:formatCode>General</c:formatCode>
                <c:ptCount val="39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14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12</c:v>
                </c:pt>
                <c:pt idx="8">
                  <c:v>11</c:v>
                </c:pt>
                <c:pt idx="9">
                  <c:v>6</c:v>
                </c:pt>
                <c:pt idx="10">
                  <c:v>5</c:v>
                </c:pt>
                <c:pt idx="11">
                  <c:v>1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2</c:v>
                </c:pt>
                <c:pt idx="16">
                  <c:v>6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10</c:v>
                </c:pt>
                <c:pt idx="21">
                  <c:v>14</c:v>
                </c:pt>
                <c:pt idx="22">
                  <c:v>21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</c:numCache>
            </c:numRef>
          </c:val>
        </c:ser>
        <c:ser>
          <c:idx val="1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TP!$A$259:$A$297</c:f>
              <c:numCache>
                <c:formatCode>m/d/yyyy</c:formatCode>
                <c:ptCount val="39"/>
                <c:pt idx="0">
                  <c:v>40912</c:v>
                </c:pt>
                <c:pt idx="1">
                  <c:v>40921</c:v>
                </c:pt>
                <c:pt idx="2">
                  <c:v>40924</c:v>
                </c:pt>
                <c:pt idx="3">
                  <c:v>40934</c:v>
                </c:pt>
                <c:pt idx="4">
                  <c:v>40940</c:v>
                </c:pt>
                <c:pt idx="5">
                  <c:v>40947</c:v>
                </c:pt>
                <c:pt idx="6">
                  <c:v>40955</c:v>
                </c:pt>
                <c:pt idx="7">
                  <c:v>40963</c:v>
                </c:pt>
                <c:pt idx="8">
                  <c:v>40970</c:v>
                </c:pt>
                <c:pt idx="9">
                  <c:v>40975</c:v>
                </c:pt>
                <c:pt idx="10">
                  <c:v>40984</c:v>
                </c:pt>
                <c:pt idx="11">
                  <c:v>40990</c:v>
                </c:pt>
                <c:pt idx="12">
                  <c:v>40994</c:v>
                </c:pt>
                <c:pt idx="13">
                  <c:v>40912</c:v>
                </c:pt>
                <c:pt idx="14">
                  <c:v>40921</c:v>
                </c:pt>
                <c:pt idx="15">
                  <c:v>40924</c:v>
                </c:pt>
                <c:pt idx="16">
                  <c:v>40934</c:v>
                </c:pt>
                <c:pt idx="17">
                  <c:v>40940</c:v>
                </c:pt>
                <c:pt idx="18">
                  <c:v>40947</c:v>
                </c:pt>
                <c:pt idx="19">
                  <c:v>40955</c:v>
                </c:pt>
                <c:pt idx="20">
                  <c:v>40963</c:v>
                </c:pt>
                <c:pt idx="21">
                  <c:v>40970</c:v>
                </c:pt>
                <c:pt idx="22">
                  <c:v>40975</c:v>
                </c:pt>
                <c:pt idx="23">
                  <c:v>40984</c:v>
                </c:pt>
                <c:pt idx="24">
                  <c:v>40990</c:v>
                </c:pt>
                <c:pt idx="25">
                  <c:v>40994</c:v>
                </c:pt>
                <c:pt idx="26">
                  <c:v>40912</c:v>
                </c:pt>
                <c:pt idx="27">
                  <c:v>40921</c:v>
                </c:pt>
                <c:pt idx="28">
                  <c:v>40924</c:v>
                </c:pt>
                <c:pt idx="29">
                  <c:v>40934</c:v>
                </c:pt>
                <c:pt idx="30">
                  <c:v>40940</c:v>
                </c:pt>
                <c:pt idx="31">
                  <c:v>40947</c:v>
                </c:pt>
                <c:pt idx="32">
                  <c:v>40955</c:v>
                </c:pt>
                <c:pt idx="33">
                  <c:v>40963</c:v>
                </c:pt>
                <c:pt idx="34">
                  <c:v>40970</c:v>
                </c:pt>
                <c:pt idx="35">
                  <c:v>40975</c:v>
                </c:pt>
                <c:pt idx="36">
                  <c:v>40984</c:v>
                </c:pt>
                <c:pt idx="37">
                  <c:v>40990</c:v>
                </c:pt>
                <c:pt idx="38">
                  <c:v>40994</c:v>
                </c:pt>
              </c:numCache>
            </c:numRef>
          </c:cat>
          <c:val>
            <c:numRef>
              <c:f>TP!$G$259:$G$297</c:f>
              <c:numCache>
                <c:formatCode>General</c:formatCode>
                <c:ptCount val="39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2</c:v>
                </c:pt>
                <c:pt idx="5">
                  <c:v>12</c:v>
                </c:pt>
                <c:pt idx="6">
                  <c:v>1</c:v>
                </c:pt>
                <c:pt idx="7">
                  <c:v>5</c:v>
                </c:pt>
                <c:pt idx="8">
                  <c:v>13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6</c:v>
                </c:pt>
                <c:pt idx="19">
                  <c:v>0</c:v>
                </c:pt>
                <c:pt idx="20">
                  <c:v>12</c:v>
                </c:pt>
                <c:pt idx="21">
                  <c:v>6</c:v>
                </c:pt>
                <c:pt idx="22">
                  <c:v>17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7</c:v>
                </c:pt>
                <c:pt idx="28">
                  <c:v>2</c:v>
                </c:pt>
                <c:pt idx="29">
                  <c:v>9</c:v>
                </c:pt>
                <c:pt idx="30">
                  <c:v>2</c:v>
                </c:pt>
                <c:pt idx="31">
                  <c:v>6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6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</c:numCache>
            </c:numRef>
          </c:val>
        </c:ser>
        <c:marker val="1"/>
        <c:axId val="123439744"/>
        <c:axId val="123450112"/>
      </c:lineChart>
      <c:dateAx>
        <c:axId val="12343974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3450112"/>
        <c:crosses val="autoZero"/>
        <c:auto val="1"/>
        <c:lblOffset val="100"/>
      </c:dateAx>
      <c:valAx>
        <c:axId val="123450112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3439744"/>
        <c:crosses val="autoZero"/>
        <c:crossBetween val="between"/>
        <c:majorUnit val="50"/>
      </c:valAx>
    </c:plotArea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143, 144, and 145)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6149743858036723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6032"/>
        </c:manualLayout>
      </c:layout>
      <c:lineChart>
        <c:grouping val="standard"/>
        <c:ser>
          <c:idx val="0"/>
          <c:order val="0"/>
          <c:tx>
            <c:strRef>
              <c:f>TP!$B$1202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TP!$A$1203:$A$1310</c:f>
              <c:numCache>
                <c:formatCode>m/d/yyyy</c:formatCode>
                <c:ptCount val="108"/>
                <c:pt idx="0">
                  <c:v>40912</c:v>
                </c:pt>
                <c:pt idx="1">
                  <c:v>40913</c:v>
                </c:pt>
                <c:pt idx="2">
                  <c:v>40917</c:v>
                </c:pt>
                <c:pt idx="3">
                  <c:v>40919</c:v>
                </c:pt>
                <c:pt idx="4">
                  <c:v>40924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40948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40968</c:v>
                </c:pt>
                <c:pt idx="17">
                  <c:v>40969</c:v>
                </c:pt>
                <c:pt idx="18">
                  <c:v>40970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  <c:pt idx="28">
                  <c:v>40912</c:v>
                </c:pt>
                <c:pt idx="29">
                  <c:v>40913</c:v>
                </c:pt>
                <c:pt idx="30">
                  <c:v>40917</c:v>
                </c:pt>
                <c:pt idx="31">
                  <c:v>40919</c:v>
                </c:pt>
                <c:pt idx="32">
                  <c:v>40924</c:v>
                </c:pt>
                <c:pt idx="33">
                  <c:v>40928</c:v>
                </c:pt>
                <c:pt idx="34">
                  <c:v>40931</c:v>
                </c:pt>
                <c:pt idx="35">
                  <c:v>40932</c:v>
                </c:pt>
                <c:pt idx="36">
                  <c:v>40938</c:v>
                </c:pt>
                <c:pt idx="37">
                  <c:v>40939</c:v>
                </c:pt>
                <c:pt idx="38">
                  <c:v>40945</c:v>
                </c:pt>
                <c:pt idx="39">
                  <c:v>40948</c:v>
                </c:pt>
                <c:pt idx="40">
                  <c:v>40953</c:v>
                </c:pt>
                <c:pt idx="41">
                  <c:v>40954</c:v>
                </c:pt>
                <c:pt idx="42">
                  <c:v>40960</c:v>
                </c:pt>
                <c:pt idx="43">
                  <c:v>40961</c:v>
                </c:pt>
                <c:pt idx="44">
                  <c:v>40968</c:v>
                </c:pt>
                <c:pt idx="45">
                  <c:v>40969</c:v>
                </c:pt>
                <c:pt idx="46">
                  <c:v>40974</c:v>
                </c:pt>
                <c:pt idx="47">
                  <c:v>40977</c:v>
                </c:pt>
                <c:pt idx="48">
                  <c:v>40981</c:v>
                </c:pt>
                <c:pt idx="49">
                  <c:v>40982</c:v>
                </c:pt>
                <c:pt idx="50">
                  <c:v>40987</c:v>
                </c:pt>
                <c:pt idx="51">
                  <c:v>40990</c:v>
                </c:pt>
                <c:pt idx="52">
                  <c:v>40994</c:v>
                </c:pt>
                <c:pt idx="53">
                  <c:v>40995</c:v>
                </c:pt>
                <c:pt idx="55">
                  <c:v>40912</c:v>
                </c:pt>
                <c:pt idx="56">
                  <c:v>40913</c:v>
                </c:pt>
                <c:pt idx="57">
                  <c:v>40917</c:v>
                </c:pt>
                <c:pt idx="58">
                  <c:v>40919</c:v>
                </c:pt>
                <c:pt idx="59">
                  <c:v>40924</c:v>
                </c:pt>
                <c:pt idx="60">
                  <c:v>40928</c:v>
                </c:pt>
                <c:pt idx="61">
                  <c:v>40931</c:v>
                </c:pt>
                <c:pt idx="62">
                  <c:v>40932</c:v>
                </c:pt>
                <c:pt idx="63">
                  <c:v>40938</c:v>
                </c:pt>
                <c:pt idx="64">
                  <c:v>40939</c:v>
                </c:pt>
                <c:pt idx="65">
                  <c:v>40945</c:v>
                </c:pt>
                <c:pt idx="66">
                  <c:v>40948</c:v>
                </c:pt>
                <c:pt idx="67">
                  <c:v>40953</c:v>
                </c:pt>
                <c:pt idx="68">
                  <c:v>40954</c:v>
                </c:pt>
                <c:pt idx="69">
                  <c:v>40960</c:v>
                </c:pt>
                <c:pt idx="70">
                  <c:v>40961</c:v>
                </c:pt>
                <c:pt idx="71">
                  <c:v>40968</c:v>
                </c:pt>
                <c:pt idx="72">
                  <c:v>40969</c:v>
                </c:pt>
                <c:pt idx="73">
                  <c:v>40974</c:v>
                </c:pt>
                <c:pt idx="74">
                  <c:v>40977</c:v>
                </c:pt>
                <c:pt idx="75">
                  <c:v>40981</c:v>
                </c:pt>
                <c:pt idx="76">
                  <c:v>40982</c:v>
                </c:pt>
                <c:pt idx="77">
                  <c:v>40987</c:v>
                </c:pt>
                <c:pt idx="78">
                  <c:v>40990</c:v>
                </c:pt>
                <c:pt idx="79">
                  <c:v>40994</c:v>
                </c:pt>
                <c:pt idx="80">
                  <c:v>40995</c:v>
                </c:pt>
                <c:pt idx="82">
                  <c:v>40912</c:v>
                </c:pt>
                <c:pt idx="83">
                  <c:v>40913</c:v>
                </c:pt>
                <c:pt idx="84">
                  <c:v>40917</c:v>
                </c:pt>
                <c:pt idx="85">
                  <c:v>40919</c:v>
                </c:pt>
                <c:pt idx="86">
                  <c:v>40924</c:v>
                </c:pt>
                <c:pt idx="87">
                  <c:v>40928</c:v>
                </c:pt>
                <c:pt idx="88">
                  <c:v>40931</c:v>
                </c:pt>
                <c:pt idx="89">
                  <c:v>40932</c:v>
                </c:pt>
                <c:pt idx="90">
                  <c:v>40938</c:v>
                </c:pt>
                <c:pt idx="91">
                  <c:v>40939</c:v>
                </c:pt>
                <c:pt idx="92">
                  <c:v>40945</c:v>
                </c:pt>
                <c:pt idx="93">
                  <c:v>40948</c:v>
                </c:pt>
                <c:pt idx="94">
                  <c:v>40953</c:v>
                </c:pt>
                <c:pt idx="95">
                  <c:v>40954</c:v>
                </c:pt>
                <c:pt idx="96">
                  <c:v>40960</c:v>
                </c:pt>
                <c:pt idx="97">
                  <c:v>40961</c:v>
                </c:pt>
                <c:pt idx="98">
                  <c:v>40968</c:v>
                </c:pt>
                <c:pt idx="99">
                  <c:v>40969</c:v>
                </c:pt>
                <c:pt idx="100">
                  <c:v>40974</c:v>
                </c:pt>
                <c:pt idx="101">
                  <c:v>40977</c:v>
                </c:pt>
                <c:pt idx="102">
                  <c:v>40981</c:v>
                </c:pt>
                <c:pt idx="103">
                  <c:v>40982</c:v>
                </c:pt>
                <c:pt idx="104">
                  <c:v>40987</c:v>
                </c:pt>
                <c:pt idx="105">
                  <c:v>40990</c:v>
                </c:pt>
                <c:pt idx="106">
                  <c:v>40994</c:v>
                </c:pt>
                <c:pt idx="107">
                  <c:v>40995</c:v>
                </c:pt>
              </c:numCache>
            </c:numRef>
          </c:cat>
          <c:val>
            <c:numRef>
              <c:f>TP!$B$1203:$B$1310</c:f>
              <c:numCache>
                <c:formatCode>General</c:formatCode>
                <c:ptCount val="108"/>
                <c:pt idx="0">
                  <c:v>858</c:v>
                </c:pt>
                <c:pt idx="1">
                  <c:v>706</c:v>
                </c:pt>
                <c:pt idx="2">
                  <c:v>16</c:v>
                </c:pt>
                <c:pt idx="3">
                  <c:v>75</c:v>
                </c:pt>
                <c:pt idx="4">
                  <c:v>157</c:v>
                </c:pt>
                <c:pt idx="5">
                  <c:v>51</c:v>
                </c:pt>
                <c:pt idx="6">
                  <c:v>255</c:v>
                </c:pt>
                <c:pt idx="7">
                  <c:v>492</c:v>
                </c:pt>
                <c:pt idx="8">
                  <c:v>684</c:v>
                </c:pt>
                <c:pt idx="9">
                  <c:v>189</c:v>
                </c:pt>
                <c:pt idx="10">
                  <c:v>250</c:v>
                </c:pt>
                <c:pt idx="11">
                  <c:v>464</c:v>
                </c:pt>
                <c:pt idx="12">
                  <c:v>252</c:v>
                </c:pt>
                <c:pt idx="13">
                  <c:v>111</c:v>
                </c:pt>
                <c:pt idx="14">
                  <c:v>1073</c:v>
                </c:pt>
                <c:pt idx="15">
                  <c:v>239</c:v>
                </c:pt>
                <c:pt idx="16">
                  <c:v>1705</c:v>
                </c:pt>
                <c:pt idx="17">
                  <c:v>190</c:v>
                </c:pt>
                <c:pt idx="18">
                  <c:v>1830</c:v>
                </c:pt>
                <c:pt idx="19">
                  <c:v>2586</c:v>
                </c:pt>
                <c:pt idx="20">
                  <c:v>492</c:v>
                </c:pt>
                <c:pt idx="21">
                  <c:v>39</c:v>
                </c:pt>
                <c:pt idx="22">
                  <c:v>4130</c:v>
                </c:pt>
                <c:pt idx="23">
                  <c:v>407</c:v>
                </c:pt>
                <c:pt idx="24">
                  <c:v>171</c:v>
                </c:pt>
                <c:pt idx="25">
                  <c:v>69</c:v>
                </c:pt>
                <c:pt idx="26">
                  <c:v>924</c:v>
                </c:pt>
                <c:pt idx="27">
                  <c:v>0</c:v>
                </c:pt>
                <c:pt idx="28">
                  <c:v>13</c:v>
                </c:pt>
                <c:pt idx="29">
                  <c:v>132</c:v>
                </c:pt>
                <c:pt idx="30">
                  <c:v>2055</c:v>
                </c:pt>
                <c:pt idx="31">
                  <c:v>239</c:v>
                </c:pt>
                <c:pt idx="32">
                  <c:v>462</c:v>
                </c:pt>
                <c:pt idx="33">
                  <c:v>588</c:v>
                </c:pt>
                <c:pt idx="34">
                  <c:v>716</c:v>
                </c:pt>
                <c:pt idx="35">
                  <c:v>76</c:v>
                </c:pt>
                <c:pt idx="36">
                  <c:v>259</c:v>
                </c:pt>
                <c:pt idx="37">
                  <c:v>2458</c:v>
                </c:pt>
                <c:pt idx="38">
                  <c:v>283</c:v>
                </c:pt>
                <c:pt idx="39">
                  <c:v>308</c:v>
                </c:pt>
                <c:pt idx="40">
                  <c:v>764</c:v>
                </c:pt>
                <c:pt idx="41">
                  <c:v>750</c:v>
                </c:pt>
                <c:pt idx="42">
                  <c:v>99</c:v>
                </c:pt>
                <c:pt idx="43">
                  <c:v>399</c:v>
                </c:pt>
                <c:pt idx="44">
                  <c:v>1385</c:v>
                </c:pt>
                <c:pt idx="45">
                  <c:v>318</c:v>
                </c:pt>
                <c:pt idx="46">
                  <c:v>670</c:v>
                </c:pt>
                <c:pt idx="47">
                  <c:v>2368</c:v>
                </c:pt>
                <c:pt idx="48">
                  <c:v>519</c:v>
                </c:pt>
                <c:pt idx="49">
                  <c:v>463</c:v>
                </c:pt>
                <c:pt idx="50">
                  <c:v>535</c:v>
                </c:pt>
                <c:pt idx="51">
                  <c:v>257</c:v>
                </c:pt>
                <c:pt idx="52">
                  <c:v>258</c:v>
                </c:pt>
                <c:pt idx="53">
                  <c:v>5</c:v>
                </c:pt>
                <c:pt idx="54">
                  <c:v>0</c:v>
                </c:pt>
                <c:pt idx="55">
                  <c:v>8</c:v>
                </c:pt>
                <c:pt idx="56">
                  <c:v>2325</c:v>
                </c:pt>
                <c:pt idx="57">
                  <c:v>1951</c:v>
                </c:pt>
                <c:pt idx="58">
                  <c:v>718</c:v>
                </c:pt>
                <c:pt idx="59">
                  <c:v>1503</c:v>
                </c:pt>
                <c:pt idx="60">
                  <c:v>1639</c:v>
                </c:pt>
                <c:pt idx="61">
                  <c:v>1608</c:v>
                </c:pt>
                <c:pt idx="62">
                  <c:v>1487</c:v>
                </c:pt>
                <c:pt idx="63">
                  <c:v>772</c:v>
                </c:pt>
                <c:pt idx="64">
                  <c:v>1300</c:v>
                </c:pt>
                <c:pt idx="65">
                  <c:v>1217</c:v>
                </c:pt>
                <c:pt idx="66">
                  <c:v>1948</c:v>
                </c:pt>
                <c:pt idx="67">
                  <c:v>2223</c:v>
                </c:pt>
                <c:pt idx="68">
                  <c:v>1010</c:v>
                </c:pt>
                <c:pt idx="69">
                  <c:v>1208</c:v>
                </c:pt>
                <c:pt idx="70">
                  <c:v>1947</c:v>
                </c:pt>
                <c:pt idx="71">
                  <c:v>270</c:v>
                </c:pt>
                <c:pt idx="72">
                  <c:v>5323</c:v>
                </c:pt>
                <c:pt idx="73">
                  <c:v>2266</c:v>
                </c:pt>
                <c:pt idx="74">
                  <c:v>1716</c:v>
                </c:pt>
                <c:pt idx="75">
                  <c:v>974</c:v>
                </c:pt>
                <c:pt idx="76">
                  <c:v>840</c:v>
                </c:pt>
                <c:pt idx="77">
                  <c:v>1157</c:v>
                </c:pt>
                <c:pt idx="78">
                  <c:v>1196</c:v>
                </c:pt>
                <c:pt idx="79">
                  <c:v>2178</c:v>
                </c:pt>
                <c:pt idx="80">
                  <c:v>1112</c:v>
                </c:pt>
                <c:pt idx="81">
                  <c:v>0</c:v>
                </c:pt>
                <c:pt idx="82">
                  <c:v>3062</c:v>
                </c:pt>
                <c:pt idx="83">
                  <c:v>204</c:v>
                </c:pt>
                <c:pt idx="84">
                  <c:v>967</c:v>
                </c:pt>
                <c:pt idx="85">
                  <c:v>709</c:v>
                </c:pt>
                <c:pt idx="86">
                  <c:v>514</c:v>
                </c:pt>
                <c:pt idx="87">
                  <c:v>429</c:v>
                </c:pt>
                <c:pt idx="88">
                  <c:v>643</c:v>
                </c:pt>
                <c:pt idx="89">
                  <c:v>1485</c:v>
                </c:pt>
                <c:pt idx="90">
                  <c:v>4453</c:v>
                </c:pt>
                <c:pt idx="91">
                  <c:v>632</c:v>
                </c:pt>
                <c:pt idx="92">
                  <c:v>1307</c:v>
                </c:pt>
                <c:pt idx="93">
                  <c:v>704</c:v>
                </c:pt>
                <c:pt idx="94">
                  <c:v>232</c:v>
                </c:pt>
                <c:pt idx="95">
                  <c:v>381</c:v>
                </c:pt>
                <c:pt idx="96">
                  <c:v>1834</c:v>
                </c:pt>
                <c:pt idx="97">
                  <c:v>761</c:v>
                </c:pt>
                <c:pt idx="98">
                  <c:v>3769</c:v>
                </c:pt>
                <c:pt idx="99">
                  <c:v>682</c:v>
                </c:pt>
                <c:pt idx="100">
                  <c:v>2690</c:v>
                </c:pt>
                <c:pt idx="101">
                  <c:v>777</c:v>
                </c:pt>
                <c:pt idx="102">
                  <c:v>496</c:v>
                </c:pt>
                <c:pt idx="103">
                  <c:v>2314</c:v>
                </c:pt>
                <c:pt idx="104">
                  <c:v>116</c:v>
                </c:pt>
                <c:pt idx="105">
                  <c:v>221</c:v>
                </c:pt>
                <c:pt idx="106">
                  <c:v>1052</c:v>
                </c:pt>
                <c:pt idx="107">
                  <c:v>198</c:v>
                </c:pt>
              </c:numCache>
            </c:numRef>
          </c:val>
        </c:ser>
        <c:marker val="1"/>
        <c:axId val="104209024"/>
        <c:axId val="104276736"/>
      </c:lineChart>
      <c:dateAx>
        <c:axId val="10420902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4276736"/>
        <c:crosses val="autoZero"/>
        <c:auto val="1"/>
        <c:lblOffset val="100"/>
      </c:dateAx>
      <c:valAx>
        <c:axId val="104276736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209024"/>
        <c:crosses val="autoZero"/>
        <c:crossBetween val="between"/>
        <c:majorUnit val="2000"/>
      </c:valAx>
    </c:plotArea>
    <c:plotVisOnly val="1"/>
  </c:chart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0.5-µm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1696095080708708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49762"/>
        </c:manualLayout>
      </c:layout>
      <c:lineChart>
        <c:grouping val="standard"/>
        <c:ser>
          <c:idx val="0"/>
          <c:order val="0"/>
          <c:cat>
            <c:numRef>
              <c:f>TP!$A$202:$A$241</c:f>
              <c:numCache>
                <c:formatCode>m/d/yyyy</c:formatCode>
                <c:ptCount val="40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40947</c:v>
                </c:pt>
                <c:pt idx="6">
                  <c:v>40955</c:v>
                </c:pt>
                <c:pt idx="7">
                  <c:v>40962</c:v>
                </c:pt>
                <c:pt idx="8">
                  <c:v>40970</c:v>
                </c:pt>
                <c:pt idx="9">
                  <c:v>40975</c:v>
                </c:pt>
                <c:pt idx="10">
                  <c:v>40984</c:v>
                </c:pt>
                <c:pt idx="11">
                  <c:v>40990</c:v>
                </c:pt>
                <c:pt idx="12">
                  <c:v>40994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40947</c:v>
                </c:pt>
                <c:pt idx="19">
                  <c:v>40955</c:v>
                </c:pt>
                <c:pt idx="20">
                  <c:v>40962</c:v>
                </c:pt>
                <c:pt idx="21">
                  <c:v>40970</c:v>
                </c:pt>
                <c:pt idx="22">
                  <c:v>40975</c:v>
                </c:pt>
                <c:pt idx="23">
                  <c:v>40984</c:v>
                </c:pt>
                <c:pt idx="24">
                  <c:v>40990</c:v>
                </c:pt>
                <c:pt idx="25">
                  <c:v>40994</c:v>
                </c:pt>
                <c:pt idx="26">
                  <c:v>40911</c:v>
                </c:pt>
                <c:pt idx="27">
                  <c:v>40917</c:v>
                </c:pt>
                <c:pt idx="28">
                  <c:v>40927</c:v>
                </c:pt>
                <c:pt idx="29">
                  <c:v>40935</c:v>
                </c:pt>
                <c:pt idx="30">
                  <c:v>40942</c:v>
                </c:pt>
                <c:pt idx="31">
                  <c:v>40947</c:v>
                </c:pt>
                <c:pt idx="32">
                  <c:v>40955</c:v>
                </c:pt>
                <c:pt idx="33">
                  <c:v>40962</c:v>
                </c:pt>
                <c:pt idx="34">
                  <c:v>40970</c:v>
                </c:pt>
                <c:pt idx="35">
                  <c:v>40970</c:v>
                </c:pt>
                <c:pt idx="36">
                  <c:v>40975</c:v>
                </c:pt>
                <c:pt idx="37">
                  <c:v>40984</c:v>
                </c:pt>
                <c:pt idx="38">
                  <c:v>40990</c:v>
                </c:pt>
                <c:pt idx="39">
                  <c:v>40994</c:v>
                </c:pt>
              </c:numCache>
            </c:numRef>
          </c:cat>
          <c:val>
            <c:numRef>
              <c:f>TP!$B$202:$B$241</c:f>
              <c:numCache>
                <c:formatCode>General</c:formatCode>
                <c:ptCount val="40"/>
                <c:pt idx="0">
                  <c:v>26</c:v>
                </c:pt>
                <c:pt idx="1">
                  <c:v>2</c:v>
                </c:pt>
                <c:pt idx="2">
                  <c:v>20</c:v>
                </c:pt>
                <c:pt idx="3">
                  <c:v>58</c:v>
                </c:pt>
                <c:pt idx="4">
                  <c:v>56</c:v>
                </c:pt>
                <c:pt idx="5">
                  <c:v>21</c:v>
                </c:pt>
                <c:pt idx="6">
                  <c:v>24</c:v>
                </c:pt>
                <c:pt idx="7">
                  <c:v>115</c:v>
                </c:pt>
                <c:pt idx="8">
                  <c:v>217</c:v>
                </c:pt>
                <c:pt idx="9">
                  <c:v>97</c:v>
                </c:pt>
                <c:pt idx="10">
                  <c:v>95</c:v>
                </c:pt>
                <c:pt idx="11">
                  <c:v>55</c:v>
                </c:pt>
                <c:pt idx="12">
                  <c:v>28</c:v>
                </c:pt>
                <c:pt idx="13">
                  <c:v>147</c:v>
                </c:pt>
                <c:pt idx="14">
                  <c:v>15</c:v>
                </c:pt>
                <c:pt idx="15">
                  <c:v>368</c:v>
                </c:pt>
                <c:pt idx="16">
                  <c:v>21</c:v>
                </c:pt>
                <c:pt idx="17">
                  <c:v>527</c:v>
                </c:pt>
                <c:pt idx="18">
                  <c:v>272</c:v>
                </c:pt>
                <c:pt idx="19">
                  <c:v>46</c:v>
                </c:pt>
                <c:pt idx="20">
                  <c:v>156</c:v>
                </c:pt>
                <c:pt idx="21">
                  <c:v>679</c:v>
                </c:pt>
                <c:pt idx="22">
                  <c:v>31</c:v>
                </c:pt>
                <c:pt idx="23">
                  <c:v>314</c:v>
                </c:pt>
                <c:pt idx="24">
                  <c:v>26</c:v>
                </c:pt>
                <c:pt idx="25">
                  <c:v>117</c:v>
                </c:pt>
                <c:pt idx="26">
                  <c:v>192</c:v>
                </c:pt>
                <c:pt idx="27">
                  <c:v>60</c:v>
                </c:pt>
                <c:pt idx="28">
                  <c:v>271</c:v>
                </c:pt>
                <c:pt idx="29">
                  <c:v>83</c:v>
                </c:pt>
                <c:pt idx="30">
                  <c:v>163</c:v>
                </c:pt>
                <c:pt idx="31">
                  <c:v>125</c:v>
                </c:pt>
                <c:pt idx="32">
                  <c:v>131</c:v>
                </c:pt>
                <c:pt idx="33">
                  <c:v>617</c:v>
                </c:pt>
                <c:pt idx="34">
                  <c:v>83</c:v>
                </c:pt>
                <c:pt idx="35">
                  <c:v>96</c:v>
                </c:pt>
                <c:pt idx="36">
                  <c:v>800</c:v>
                </c:pt>
                <c:pt idx="37">
                  <c:v>28</c:v>
                </c:pt>
                <c:pt idx="38">
                  <c:v>737</c:v>
                </c:pt>
                <c:pt idx="39">
                  <c:v>422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TP!$A$202:$A$241</c:f>
              <c:numCache>
                <c:formatCode>m/d/yyyy</c:formatCode>
                <c:ptCount val="40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40947</c:v>
                </c:pt>
                <c:pt idx="6">
                  <c:v>40955</c:v>
                </c:pt>
                <c:pt idx="7">
                  <c:v>40962</c:v>
                </c:pt>
                <c:pt idx="8">
                  <c:v>40970</c:v>
                </c:pt>
                <c:pt idx="9">
                  <c:v>40975</c:v>
                </c:pt>
                <c:pt idx="10">
                  <c:v>40984</c:v>
                </c:pt>
                <c:pt idx="11">
                  <c:v>40990</c:v>
                </c:pt>
                <c:pt idx="12">
                  <c:v>40994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40947</c:v>
                </c:pt>
                <c:pt idx="19">
                  <c:v>40955</c:v>
                </c:pt>
                <c:pt idx="20">
                  <c:v>40962</c:v>
                </c:pt>
                <c:pt idx="21">
                  <c:v>40970</c:v>
                </c:pt>
                <c:pt idx="22">
                  <c:v>40975</c:v>
                </c:pt>
                <c:pt idx="23">
                  <c:v>40984</c:v>
                </c:pt>
                <c:pt idx="24">
                  <c:v>40990</c:v>
                </c:pt>
                <c:pt idx="25">
                  <c:v>40994</c:v>
                </c:pt>
                <c:pt idx="26">
                  <c:v>40911</c:v>
                </c:pt>
                <c:pt idx="27">
                  <c:v>40917</c:v>
                </c:pt>
                <c:pt idx="28">
                  <c:v>40927</c:v>
                </c:pt>
                <c:pt idx="29">
                  <c:v>40935</c:v>
                </c:pt>
                <c:pt idx="30">
                  <c:v>40942</c:v>
                </c:pt>
                <c:pt idx="31">
                  <c:v>40947</c:v>
                </c:pt>
                <c:pt idx="32">
                  <c:v>40955</c:v>
                </c:pt>
                <c:pt idx="33">
                  <c:v>40962</c:v>
                </c:pt>
                <c:pt idx="34">
                  <c:v>40970</c:v>
                </c:pt>
                <c:pt idx="35">
                  <c:v>40970</c:v>
                </c:pt>
                <c:pt idx="36">
                  <c:v>40975</c:v>
                </c:pt>
                <c:pt idx="37">
                  <c:v>40984</c:v>
                </c:pt>
                <c:pt idx="38">
                  <c:v>40990</c:v>
                </c:pt>
                <c:pt idx="39">
                  <c:v>40994</c:v>
                </c:pt>
              </c:numCache>
            </c:numRef>
          </c:cat>
          <c:val>
            <c:numRef>
              <c:f>TP!$D$202:$D$241</c:f>
              <c:numCache>
                <c:formatCode>General</c:formatCode>
                <c:ptCount val="40"/>
                <c:pt idx="0">
                  <c:v>12</c:v>
                </c:pt>
                <c:pt idx="1">
                  <c:v>3</c:v>
                </c:pt>
                <c:pt idx="2">
                  <c:v>15</c:v>
                </c:pt>
                <c:pt idx="3">
                  <c:v>50</c:v>
                </c:pt>
                <c:pt idx="4">
                  <c:v>11</c:v>
                </c:pt>
                <c:pt idx="5">
                  <c:v>63</c:v>
                </c:pt>
                <c:pt idx="6">
                  <c:v>16</c:v>
                </c:pt>
                <c:pt idx="7">
                  <c:v>67</c:v>
                </c:pt>
                <c:pt idx="8">
                  <c:v>185</c:v>
                </c:pt>
                <c:pt idx="9">
                  <c:v>88</c:v>
                </c:pt>
                <c:pt idx="10">
                  <c:v>112</c:v>
                </c:pt>
                <c:pt idx="11">
                  <c:v>74</c:v>
                </c:pt>
                <c:pt idx="12">
                  <c:v>30</c:v>
                </c:pt>
                <c:pt idx="13">
                  <c:v>151</c:v>
                </c:pt>
                <c:pt idx="14">
                  <c:v>39</c:v>
                </c:pt>
                <c:pt idx="15">
                  <c:v>172</c:v>
                </c:pt>
                <c:pt idx="16">
                  <c:v>10</c:v>
                </c:pt>
                <c:pt idx="17">
                  <c:v>371</c:v>
                </c:pt>
                <c:pt idx="18">
                  <c:v>135</c:v>
                </c:pt>
                <c:pt idx="19">
                  <c:v>101</c:v>
                </c:pt>
                <c:pt idx="20">
                  <c:v>91</c:v>
                </c:pt>
                <c:pt idx="21">
                  <c:v>510</c:v>
                </c:pt>
                <c:pt idx="22">
                  <c:v>48</c:v>
                </c:pt>
                <c:pt idx="23">
                  <c:v>344</c:v>
                </c:pt>
                <c:pt idx="24">
                  <c:v>21</c:v>
                </c:pt>
                <c:pt idx="25">
                  <c:v>27</c:v>
                </c:pt>
                <c:pt idx="26">
                  <c:v>188</c:v>
                </c:pt>
                <c:pt idx="27">
                  <c:v>85</c:v>
                </c:pt>
                <c:pt idx="28">
                  <c:v>183</c:v>
                </c:pt>
                <c:pt idx="29">
                  <c:v>46</c:v>
                </c:pt>
                <c:pt idx="30">
                  <c:v>35</c:v>
                </c:pt>
                <c:pt idx="31">
                  <c:v>59</c:v>
                </c:pt>
                <c:pt idx="32">
                  <c:v>225</c:v>
                </c:pt>
                <c:pt idx="33">
                  <c:v>255</c:v>
                </c:pt>
                <c:pt idx="34">
                  <c:v>94</c:v>
                </c:pt>
                <c:pt idx="35">
                  <c:v>140</c:v>
                </c:pt>
                <c:pt idx="36">
                  <c:v>632</c:v>
                </c:pt>
                <c:pt idx="37">
                  <c:v>19</c:v>
                </c:pt>
                <c:pt idx="38">
                  <c:v>400</c:v>
                </c:pt>
                <c:pt idx="39">
                  <c:v>514</c:v>
                </c:pt>
              </c:numCache>
            </c:numRef>
          </c:val>
        </c:ser>
        <c:ser>
          <c:idx val="2"/>
          <c:order val="2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TP!$A$202:$A$241</c:f>
              <c:numCache>
                <c:formatCode>m/d/yyyy</c:formatCode>
                <c:ptCount val="40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40947</c:v>
                </c:pt>
                <c:pt idx="6">
                  <c:v>40955</c:v>
                </c:pt>
                <c:pt idx="7">
                  <c:v>40962</c:v>
                </c:pt>
                <c:pt idx="8">
                  <c:v>40970</c:v>
                </c:pt>
                <c:pt idx="9">
                  <c:v>40975</c:v>
                </c:pt>
                <c:pt idx="10">
                  <c:v>40984</c:v>
                </c:pt>
                <c:pt idx="11">
                  <c:v>40990</c:v>
                </c:pt>
                <c:pt idx="12">
                  <c:v>40994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40947</c:v>
                </c:pt>
                <c:pt idx="19">
                  <c:v>40955</c:v>
                </c:pt>
                <c:pt idx="20">
                  <c:v>40962</c:v>
                </c:pt>
                <c:pt idx="21">
                  <c:v>40970</c:v>
                </c:pt>
                <c:pt idx="22">
                  <c:v>40975</c:v>
                </c:pt>
                <c:pt idx="23">
                  <c:v>40984</c:v>
                </c:pt>
                <c:pt idx="24">
                  <c:v>40990</c:v>
                </c:pt>
                <c:pt idx="25">
                  <c:v>40994</c:v>
                </c:pt>
                <c:pt idx="26">
                  <c:v>40911</c:v>
                </c:pt>
                <c:pt idx="27">
                  <c:v>40917</c:v>
                </c:pt>
                <c:pt idx="28">
                  <c:v>40927</c:v>
                </c:pt>
                <c:pt idx="29">
                  <c:v>40935</c:v>
                </c:pt>
                <c:pt idx="30">
                  <c:v>40942</c:v>
                </c:pt>
                <c:pt idx="31">
                  <c:v>40947</c:v>
                </c:pt>
                <c:pt idx="32">
                  <c:v>40955</c:v>
                </c:pt>
                <c:pt idx="33">
                  <c:v>40962</c:v>
                </c:pt>
                <c:pt idx="34">
                  <c:v>40970</c:v>
                </c:pt>
                <c:pt idx="35">
                  <c:v>40970</c:v>
                </c:pt>
                <c:pt idx="36">
                  <c:v>40975</c:v>
                </c:pt>
                <c:pt idx="37">
                  <c:v>40984</c:v>
                </c:pt>
                <c:pt idx="38">
                  <c:v>40990</c:v>
                </c:pt>
                <c:pt idx="39">
                  <c:v>40994</c:v>
                </c:pt>
              </c:numCache>
            </c:numRef>
          </c:cat>
          <c:val>
            <c:numRef>
              <c:f>TP!$F$202:$F$241</c:f>
              <c:numCache>
                <c:formatCode>General</c:formatCode>
                <c:ptCount val="40"/>
                <c:pt idx="0">
                  <c:v>15</c:v>
                </c:pt>
                <c:pt idx="1">
                  <c:v>3</c:v>
                </c:pt>
                <c:pt idx="2">
                  <c:v>5</c:v>
                </c:pt>
                <c:pt idx="3">
                  <c:v>41</c:v>
                </c:pt>
                <c:pt idx="4">
                  <c:v>10</c:v>
                </c:pt>
                <c:pt idx="5">
                  <c:v>20</c:v>
                </c:pt>
                <c:pt idx="6">
                  <c:v>61</c:v>
                </c:pt>
                <c:pt idx="7">
                  <c:v>50</c:v>
                </c:pt>
                <c:pt idx="8">
                  <c:v>321</c:v>
                </c:pt>
                <c:pt idx="9">
                  <c:v>69</c:v>
                </c:pt>
                <c:pt idx="10">
                  <c:v>135</c:v>
                </c:pt>
                <c:pt idx="11">
                  <c:v>103</c:v>
                </c:pt>
                <c:pt idx="12">
                  <c:v>33</c:v>
                </c:pt>
                <c:pt idx="13">
                  <c:v>123</c:v>
                </c:pt>
                <c:pt idx="14">
                  <c:v>33</c:v>
                </c:pt>
                <c:pt idx="15">
                  <c:v>263</c:v>
                </c:pt>
                <c:pt idx="16">
                  <c:v>17</c:v>
                </c:pt>
                <c:pt idx="17">
                  <c:v>313</c:v>
                </c:pt>
                <c:pt idx="18">
                  <c:v>42</c:v>
                </c:pt>
                <c:pt idx="19">
                  <c:v>112</c:v>
                </c:pt>
                <c:pt idx="20">
                  <c:v>102</c:v>
                </c:pt>
                <c:pt idx="21">
                  <c:v>667</c:v>
                </c:pt>
                <c:pt idx="22">
                  <c:v>61</c:v>
                </c:pt>
                <c:pt idx="23">
                  <c:v>270</c:v>
                </c:pt>
                <c:pt idx="24">
                  <c:v>21</c:v>
                </c:pt>
                <c:pt idx="25">
                  <c:v>24</c:v>
                </c:pt>
                <c:pt idx="26">
                  <c:v>164</c:v>
                </c:pt>
                <c:pt idx="27">
                  <c:v>35</c:v>
                </c:pt>
                <c:pt idx="28">
                  <c:v>143</c:v>
                </c:pt>
                <c:pt idx="29">
                  <c:v>61</c:v>
                </c:pt>
                <c:pt idx="30">
                  <c:v>39</c:v>
                </c:pt>
                <c:pt idx="31">
                  <c:v>73</c:v>
                </c:pt>
                <c:pt idx="32">
                  <c:v>317</c:v>
                </c:pt>
                <c:pt idx="33">
                  <c:v>133</c:v>
                </c:pt>
                <c:pt idx="34">
                  <c:v>39</c:v>
                </c:pt>
                <c:pt idx="35">
                  <c:v>154</c:v>
                </c:pt>
                <c:pt idx="36">
                  <c:v>951</c:v>
                </c:pt>
                <c:pt idx="37">
                  <c:v>16</c:v>
                </c:pt>
                <c:pt idx="38">
                  <c:v>272</c:v>
                </c:pt>
                <c:pt idx="39">
                  <c:v>269</c:v>
                </c:pt>
              </c:numCache>
            </c:numRef>
          </c:val>
        </c:ser>
        <c:marker val="1"/>
        <c:axId val="123533184"/>
        <c:axId val="123678720"/>
      </c:lineChart>
      <c:dateAx>
        <c:axId val="12353318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3678720"/>
        <c:crosses val="autoZero"/>
        <c:auto val="1"/>
        <c:lblOffset val="100"/>
      </c:dateAx>
      <c:valAx>
        <c:axId val="123678720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3533184"/>
        <c:crosses val="autoZero"/>
        <c:crossBetween val="between"/>
        <c:majorUnit val="1000"/>
      </c:valAx>
    </c:plotArea>
    <c:plotVisOnly val="1"/>
  </c:chart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5.0-µm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1754686632083810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49762"/>
        </c:manualLayout>
      </c:layout>
      <c:lineChart>
        <c:grouping val="standard"/>
        <c:ser>
          <c:idx val="0"/>
          <c:order val="0"/>
          <c:tx>
            <c:strRef>
              <c:f>TP!$C$201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TP!$A$202:$A$241</c:f>
              <c:numCache>
                <c:formatCode>m/d/yyyy</c:formatCode>
                <c:ptCount val="40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40947</c:v>
                </c:pt>
                <c:pt idx="6">
                  <c:v>40955</c:v>
                </c:pt>
                <c:pt idx="7">
                  <c:v>40962</c:v>
                </c:pt>
                <c:pt idx="8">
                  <c:v>40970</c:v>
                </c:pt>
                <c:pt idx="9">
                  <c:v>40975</c:v>
                </c:pt>
                <c:pt idx="10">
                  <c:v>40984</c:v>
                </c:pt>
                <c:pt idx="11">
                  <c:v>40990</c:v>
                </c:pt>
                <c:pt idx="12">
                  <c:v>40994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40947</c:v>
                </c:pt>
                <c:pt idx="19">
                  <c:v>40955</c:v>
                </c:pt>
                <c:pt idx="20">
                  <c:v>40962</c:v>
                </c:pt>
                <c:pt idx="21">
                  <c:v>40970</c:v>
                </c:pt>
                <c:pt idx="22">
                  <c:v>40975</c:v>
                </c:pt>
                <c:pt idx="23">
                  <c:v>40984</c:v>
                </c:pt>
                <c:pt idx="24">
                  <c:v>40990</c:v>
                </c:pt>
                <c:pt idx="25">
                  <c:v>40994</c:v>
                </c:pt>
                <c:pt idx="26">
                  <c:v>40911</c:v>
                </c:pt>
                <c:pt idx="27">
                  <c:v>40917</c:v>
                </c:pt>
                <c:pt idx="28">
                  <c:v>40927</c:v>
                </c:pt>
                <c:pt idx="29">
                  <c:v>40935</c:v>
                </c:pt>
                <c:pt idx="30">
                  <c:v>40942</c:v>
                </c:pt>
                <c:pt idx="31">
                  <c:v>40947</c:v>
                </c:pt>
                <c:pt idx="32">
                  <c:v>40955</c:v>
                </c:pt>
                <c:pt idx="33">
                  <c:v>40962</c:v>
                </c:pt>
                <c:pt idx="34">
                  <c:v>40970</c:v>
                </c:pt>
                <c:pt idx="35">
                  <c:v>40970</c:v>
                </c:pt>
                <c:pt idx="36">
                  <c:v>40975</c:v>
                </c:pt>
                <c:pt idx="37">
                  <c:v>40984</c:v>
                </c:pt>
                <c:pt idx="38">
                  <c:v>40990</c:v>
                </c:pt>
                <c:pt idx="39">
                  <c:v>40994</c:v>
                </c:pt>
              </c:numCache>
            </c:numRef>
          </c:cat>
          <c:val>
            <c:numRef>
              <c:f>TP!$C$202:$C$241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23</c:v>
                </c:pt>
                <c:pt idx="8">
                  <c:v>10</c:v>
                </c:pt>
                <c:pt idx="9">
                  <c:v>6</c:v>
                </c:pt>
                <c:pt idx="10">
                  <c:v>7</c:v>
                </c:pt>
                <c:pt idx="11">
                  <c:v>1</c:v>
                </c:pt>
                <c:pt idx="12">
                  <c:v>2</c:v>
                </c:pt>
                <c:pt idx="13">
                  <c:v>19</c:v>
                </c:pt>
                <c:pt idx="14">
                  <c:v>2</c:v>
                </c:pt>
                <c:pt idx="15">
                  <c:v>24</c:v>
                </c:pt>
                <c:pt idx="16">
                  <c:v>3</c:v>
                </c:pt>
                <c:pt idx="17">
                  <c:v>29</c:v>
                </c:pt>
                <c:pt idx="18">
                  <c:v>24</c:v>
                </c:pt>
                <c:pt idx="19">
                  <c:v>7</c:v>
                </c:pt>
                <c:pt idx="20">
                  <c:v>42</c:v>
                </c:pt>
                <c:pt idx="21">
                  <c:v>60</c:v>
                </c:pt>
                <c:pt idx="22">
                  <c:v>4</c:v>
                </c:pt>
                <c:pt idx="23">
                  <c:v>44</c:v>
                </c:pt>
                <c:pt idx="24">
                  <c:v>5</c:v>
                </c:pt>
                <c:pt idx="25">
                  <c:v>23</c:v>
                </c:pt>
                <c:pt idx="26">
                  <c:v>24</c:v>
                </c:pt>
                <c:pt idx="27">
                  <c:v>11</c:v>
                </c:pt>
                <c:pt idx="28">
                  <c:v>23</c:v>
                </c:pt>
                <c:pt idx="29">
                  <c:v>16</c:v>
                </c:pt>
                <c:pt idx="30">
                  <c:v>17</c:v>
                </c:pt>
                <c:pt idx="31">
                  <c:v>27</c:v>
                </c:pt>
                <c:pt idx="32">
                  <c:v>16</c:v>
                </c:pt>
                <c:pt idx="33">
                  <c:v>72</c:v>
                </c:pt>
                <c:pt idx="34">
                  <c:v>5</c:v>
                </c:pt>
                <c:pt idx="35">
                  <c:v>6</c:v>
                </c:pt>
                <c:pt idx="36">
                  <c:v>64</c:v>
                </c:pt>
                <c:pt idx="37">
                  <c:v>2</c:v>
                </c:pt>
                <c:pt idx="38">
                  <c:v>28</c:v>
                </c:pt>
                <c:pt idx="39">
                  <c:v>36</c:v>
                </c:pt>
              </c:numCache>
            </c:numRef>
          </c:val>
        </c:ser>
        <c:ser>
          <c:idx val="1"/>
          <c:order val="1"/>
          <c:tx>
            <c:strRef>
              <c:f>TP!$E$201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TP!$A$202:$A$241</c:f>
              <c:numCache>
                <c:formatCode>m/d/yyyy</c:formatCode>
                <c:ptCount val="40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40947</c:v>
                </c:pt>
                <c:pt idx="6">
                  <c:v>40955</c:v>
                </c:pt>
                <c:pt idx="7">
                  <c:v>40962</c:v>
                </c:pt>
                <c:pt idx="8">
                  <c:v>40970</c:v>
                </c:pt>
                <c:pt idx="9">
                  <c:v>40975</c:v>
                </c:pt>
                <c:pt idx="10">
                  <c:v>40984</c:v>
                </c:pt>
                <c:pt idx="11">
                  <c:v>40990</c:v>
                </c:pt>
                <c:pt idx="12">
                  <c:v>40994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40947</c:v>
                </c:pt>
                <c:pt idx="19">
                  <c:v>40955</c:v>
                </c:pt>
                <c:pt idx="20">
                  <c:v>40962</c:v>
                </c:pt>
                <c:pt idx="21">
                  <c:v>40970</c:v>
                </c:pt>
                <c:pt idx="22">
                  <c:v>40975</c:v>
                </c:pt>
                <c:pt idx="23">
                  <c:v>40984</c:v>
                </c:pt>
                <c:pt idx="24">
                  <c:v>40990</c:v>
                </c:pt>
                <c:pt idx="25">
                  <c:v>40994</c:v>
                </c:pt>
                <c:pt idx="26">
                  <c:v>40911</c:v>
                </c:pt>
                <c:pt idx="27">
                  <c:v>40917</c:v>
                </c:pt>
                <c:pt idx="28">
                  <c:v>40927</c:v>
                </c:pt>
                <c:pt idx="29">
                  <c:v>40935</c:v>
                </c:pt>
                <c:pt idx="30">
                  <c:v>40942</c:v>
                </c:pt>
                <c:pt idx="31">
                  <c:v>40947</c:v>
                </c:pt>
                <c:pt idx="32">
                  <c:v>40955</c:v>
                </c:pt>
                <c:pt idx="33">
                  <c:v>40962</c:v>
                </c:pt>
                <c:pt idx="34">
                  <c:v>40970</c:v>
                </c:pt>
                <c:pt idx="35">
                  <c:v>40970</c:v>
                </c:pt>
                <c:pt idx="36">
                  <c:v>40975</c:v>
                </c:pt>
                <c:pt idx="37">
                  <c:v>40984</c:v>
                </c:pt>
                <c:pt idx="38">
                  <c:v>40990</c:v>
                </c:pt>
                <c:pt idx="39">
                  <c:v>40994</c:v>
                </c:pt>
              </c:numCache>
            </c:numRef>
          </c:cat>
          <c:val>
            <c:numRef>
              <c:f>TP!$E$202:$E$241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11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11</c:v>
                </c:pt>
                <c:pt idx="10">
                  <c:v>10</c:v>
                </c:pt>
                <c:pt idx="11">
                  <c:v>2</c:v>
                </c:pt>
                <c:pt idx="12">
                  <c:v>4</c:v>
                </c:pt>
                <c:pt idx="13">
                  <c:v>26</c:v>
                </c:pt>
                <c:pt idx="14">
                  <c:v>3</c:v>
                </c:pt>
                <c:pt idx="15">
                  <c:v>21</c:v>
                </c:pt>
                <c:pt idx="16">
                  <c:v>3</c:v>
                </c:pt>
                <c:pt idx="17">
                  <c:v>18</c:v>
                </c:pt>
                <c:pt idx="18">
                  <c:v>10</c:v>
                </c:pt>
                <c:pt idx="19">
                  <c:v>8</c:v>
                </c:pt>
                <c:pt idx="20">
                  <c:v>20</c:v>
                </c:pt>
                <c:pt idx="21">
                  <c:v>38</c:v>
                </c:pt>
                <c:pt idx="22">
                  <c:v>6</c:v>
                </c:pt>
                <c:pt idx="23">
                  <c:v>13</c:v>
                </c:pt>
                <c:pt idx="24">
                  <c:v>1</c:v>
                </c:pt>
                <c:pt idx="25">
                  <c:v>7</c:v>
                </c:pt>
                <c:pt idx="26">
                  <c:v>34</c:v>
                </c:pt>
                <c:pt idx="27">
                  <c:v>36</c:v>
                </c:pt>
                <c:pt idx="28">
                  <c:v>16</c:v>
                </c:pt>
                <c:pt idx="29">
                  <c:v>8</c:v>
                </c:pt>
                <c:pt idx="30">
                  <c:v>6</c:v>
                </c:pt>
                <c:pt idx="31">
                  <c:v>9</c:v>
                </c:pt>
                <c:pt idx="32">
                  <c:v>12</c:v>
                </c:pt>
                <c:pt idx="33">
                  <c:v>28</c:v>
                </c:pt>
                <c:pt idx="34">
                  <c:v>8</c:v>
                </c:pt>
                <c:pt idx="35">
                  <c:v>9</c:v>
                </c:pt>
                <c:pt idx="36">
                  <c:v>36</c:v>
                </c:pt>
                <c:pt idx="37">
                  <c:v>2</c:v>
                </c:pt>
                <c:pt idx="38">
                  <c:v>14</c:v>
                </c:pt>
                <c:pt idx="39">
                  <c:v>38</c:v>
                </c:pt>
              </c:numCache>
            </c:numRef>
          </c:val>
        </c:ser>
        <c:ser>
          <c:idx val="2"/>
          <c:order val="2"/>
          <c:tx>
            <c:strRef>
              <c:f>TP!$G$201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TP!$A$202:$A$241</c:f>
              <c:numCache>
                <c:formatCode>m/d/yyyy</c:formatCode>
                <c:ptCount val="40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40947</c:v>
                </c:pt>
                <c:pt idx="6">
                  <c:v>40955</c:v>
                </c:pt>
                <c:pt idx="7">
                  <c:v>40962</c:v>
                </c:pt>
                <c:pt idx="8">
                  <c:v>40970</c:v>
                </c:pt>
                <c:pt idx="9">
                  <c:v>40975</c:v>
                </c:pt>
                <c:pt idx="10">
                  <c:v>40984</c:v>
                </c:pt>
                <c:pt idx="11">
                  <c:v>40990</c:v>
                </c:pt>
                <c:pt idx="12">
                  <c:v>40994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40947</c:v>
                </c:pt>
                <c:pt idx="19">
                  <c:v>40955</c:v>
                </c:pt>
                <c:pt idx="20">
                  <c:v>40962</c:v>
                </c:pt>
                <c:pt idx="21">
                  <c:v>40970</c:v>
                </c:pt>
                <c:pt idx="22">
                  <c:v>40975</c:v>
                </c:pt>
                <c:pt idx="23">
                  <c:v>40984</c:v>
                </c:pt>
                <c:pt idx="24">
                  <c:v>40990</c:v>
                </c:pt>
                <c:pt idx="25">
                  <c:v>40994</c:v>
                </c:pt>
                <c:pt idx="26">
                  <c:v>40911</c:v>
                </c:pt>
                <c:pt idx="27">
                  <c:v>40917</c:v>
                </c:pt>
                <c:pt idx="28">
                  <c:v>40927</c:v>
                </c:pt>
                <c:pt idx="29">
                  <c:v>40935</c:v>
                </c:pt>
                <c:pt idx="30">
                  <c:v>40942</c:v>
                </c:pt>
                <c:pt idx="31">
                  <c:v>40947</c:v>
                </c:pt>
                <c:pt idx="32">
                  <c:v>40955</c:v>
                </c:pt>
                <c:pt idx="33">
                  <c:v>40962</c:v>
                </c:pt>
                <c:pt idx="34">
                  <c:v>40970</c:v>
                </c:pt>
                <c:pt idx="35">
                  <c:v>40970</c:v>
                </c:pt>
                <c:pt idx="36">
                  <c:v>40975</c:v>
                </c:pt>
                <c:pt idx="37">
                  <c:v>40984</c:v>
                </c:pt>
                <c:pt idx="38">
                  <c:v>40990</c:v>
                </c:pt>
                <c:pt idx="39">
                  <c:v>40994</c:v>
                </c:pt>
              </c:numCache>
            </c:numRef>
          </c:cat>
          <c:val>
            <c:numRef>
              <c:f>TP!$G$202:$G$241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16</c:v>
                </c:pt>
                <c:pt idx="9">
                  <c:v>5</c:v>
                </c:pt>
                <c:pt idx="10">
                  <c:v>16</c:v>
                </c:pt>
                <c:pt idx="11">
                  <c:v>5</c:v>
                </c:pt>
                <c:pt idx="12">
                  <c:v>2</c:v>
                </c:pt>
                <c:pt idx="13">
                  <c:v>31</c:v>
                </c:pt>
                <c:pt idx="14">
                  <c:v>4</c:v>
                </c:pt>
                <c:pt idx="15">
                  <c:v>44</c:v>
                </c:pt>
                <c:pt idx="16">
                  <c:v>3</c:v>
                </c:pt>
                <c:pt idx="17">
                  <c:v>18</c:v>
                </c:pt>
                <c:pt idx="18">
                  <c:v>6</c:v>
                </c:pt>
                <c:pt idx="19">
                  <c:v>15</c:v>
                </c:pt>
                <c:pt idx="20">
                  <c:v>20</c:v>
                </c:pt>
                <c:pt idx="21">
                  <c:v>40</c:v>
                </c:pt>
                <c:pt idx="22">
                  <c:v>10</c:v>
                </c:pt>
                <c:pt idx="23">
                  <c:v>20</c:v>
                </c:pt>
                <c:pt idx="24">
                  <c:v>1</c:v>
                </c:pt>
                <c:pt idx="25">
                  <c:v>3</c:v>
                </c:pt>
                <c:pt idx="26">
                  <c:v>25</c:v>
                </c:pt>
                <c:pt idx="27">
                  <c:v>12</c:v>
                </c:pt>
                <c:pt idx="28">
                  <c:v>11</c:v>
                </c:pt>
                <c:pt idx="29">
                  <c:v>14</c:v>
                </c:pt>
                <c:pt idx="30">
                  <c:v>2</c:v>
                </c:pt>
                <c:pt idx="31">
                  <c:v>13</c:v>
                </c:pt>
                <c:pt idx="32">
                  <c:v>15</c:v>
                </c:pt>
                <c:pt idx="33">
                  <c:v>21</c:v>
                </c:pt>
                <c:pt idx="34">
                  <c:v>4</c:v>
                </c:pt>
                <c:pt idx="35">
                  <c:v>12</c:v>
                </c:pt>
                <c:pt idx="36">
                  <c:v>74</c:v>
                </c:pt>
                <c:pt idx="37">
                  <c:v>3</c:v>
                </c:pt>
                <c:pt idx="38">
                  <c:v>6</c:v>
                </c:pt>
                <c:pt idx="39">
                  <c:v>16</c:v>
                </c:pt>
              </c:numCache>
            </c:numRef>
          </c:val>
        </c:ser>
        <c:marker val="1"/>
        <c:axId val="124093568"/>
        <c:axId val="124095488"/>
      </c:lineChart>
      <c:dateAx>
        <c:axId val="12409356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4095488"/>
        <c:crosses val="autoZero"/>
        <c:auto val="1"/>
        <c:lblOffset val="100"/>
      </c:dateAx>
      <c:valAx>
        <c:axId val="12409548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4093568"/>
        <c:crosses val="autoZero"/>
        <c:crossBetween val="between"/>
        <c:majorUnit val="50"/>
      </c:valAx>
    </c:plotArea>
    <c:plotVisOnly val="1"/>
  </c:chart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Buffer Prep ISO 8</a:t>
            </a:r>
            <a:r>
              <a:rPr lang="en-US" baseline="0"/>
              <a:t> (Rooms 136 and 137)</a:t>
            </a:r>
          </a:p>
          <a:p>
            <a:pPr>
              <a:defRPr/>
            </a:pPr>
            <a:r>
              <a:rPr lang="en-US" sz="1800" b="1" i="0" baseline="0"/>
              <a:t>0.5-µm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31522058565716077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192"/>
          <c:h val="0.72652892978291839"/>
        </c:manualLayout>
      </c:layout>
      <c:lineChart>
        <c:grouping val="standard"/>
        <c:ser>
          <c:idx val="0"/>
          <c:order val="0"/>
          <c:tx>
            <c:strRef>
              <c:f>TP!$B$170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TP!$A$171:$A$197</c:f>
              <c:numCache>
                <c:formatCode>m/d/yyyy</c:formatCode>
                <c:ptCount val="27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40945</c:v>
                </c:pt>
                <c:pt idx="6">
                  <c:v>40953</c:v>
                </c:pt>
                <c:pt idx="7">
                  <c:v>40961</c:v>
                </c:pt>
                <c:pt idx="8">
                  <c:v>40967</c:v>
                </c:pt>
                <c:pt idx="9">
                  <c:v>40973</c:v>
                </c:pt>
                <c:pt idx="10">
                  <c:v>40981</c:v>
                </c:pt>
                <c:pt idx="11">
                  <c:v>40987</c:v>
                </c:pt>
                <c:pt idx="12">
                  <c:v>40996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40935</c:v>
                </c:pt>
                <c:pt idx="18">
                  <c:v>40941</c:v>
                </c:pt>
                <c:pt idx="19">
                  <c:v>40945</c:v>
                </c:pt>
                <c:pt idx="20">
                  <c:v>40953</c:v>
                </c:pt>
                <c:pt idx="21">
                  <c:v>40961</c:v>
                </c:pt>
                <c:pt idx="22">
                  <c:v>40967</c:v>
                </c:pt>
                <c:pt idx="23">
                  <c:v>40973</c:v>
                </c:pt>
                <c:pt idx="24">
                  <c:v>40981</c:v>
                </c:pt>
                <c:pt idx="25">
                  <c:v>40987</c:v>
                </c:pt>
                <c:pt idx="26">
                  <c:v>40996</c:v>
                </c:pt>
              </c:numCache>
            </c:numRef>
          </c:cat>
          <c:val>
            <c:numRef>
              <c:f>TP!$B$171:$B$197</c:f>
              <c:numCache>
                <c:formatCode>General</c:formatCode>
                <c:ptCount val="27"/>
                <c:pt idx="0">
                  <c:v>125</c:v>
                </c:pt>
                <c:pt idx="1">
                  <c:v>121</c:v>
                </c:pt>
                <c:pt idx="2">
                  <c:v>55</c:v>
                </c:pt>
                <c:pt idx="3">
                  <c:v>81</c:v>
                </c:pt>
                <c:pt idx="4">
                  <c:v>28</c:v>
                </c:pt>
                <c:pt idx="5">
                  <c:v>28</c:v>
                </c:pt>
                <c:pt idx="6">
                  <c:v>200</c:v>
                </c:pt>
                <c:pt idx="7">
                  <c:v>8</c:v>
                </c:pt>
                <c:pt idx="8">
                  <c:v>47</c:v>
                </c:pt>
                <c:pt idx="9">
                  <c:v>246</c:v>
                </c:pt>
                <c:pt idx="10">
                  <c:v>41</c:v>
                </c:pt>
                <c:pt idx="11">
                  <c:v>35</c:v>
                </c:pt>
                <c:pt idx="12">
                  <c:v>14</c:v>
                </c:pt>
                <c:pt idx="13">
                  <c:v>13</c:v>
                </c:pt>
                <c:pt idx="14">
                  <c:v>89</c:v>
                </c:pt>
                <c:pt idx="15">
                  <c:v>243</c:v>
                </c:pt>
                <c:pt idx="16">
                  <c:v>179</c:v>
                </c:pt>
                <c:pt idx="17">
                  <c:v>25</c:v>
                </c:pt>
                <c:pt idx="18">
                  <c:v>17</c:v>
                </c:pt>
                <c:pt idx="19">
                  <c:v>8</c:v>
                </c:pt>
                <c:pt idx="20">
                  <c:v>2</c:v>
                </c:pt>
                <c:pt idx="21">
                  <c:v>4</c:v>
                </c:pt>
                <c:pt idx="22">
                  <c:v>203</c:v>
                </c:pt>
                <c:pt idx="23">
                  <c:v>4</c:v>
                </c:pt>
                <c:pt idx="24">
                  <c:v>110</c:v>
                </c:pt>
                <c:pt idx="25">
                  <c:v>455</c:v>
                </c:pt>
                <c:pt idx="26">
                  <c:v>80</c:v>
                </c:pt>
              </c:numCache>
            </c:numRef>
          </c:val>
        </c:ser>
        <c:ser>
          <c:idx val="1"/>
          <c:order val="1"/>
          <c:tx>
            <c:strRef>
              <c:f>TP!$D$170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TP!$A$171:$A$197</c:f>
              <c:numCache>
                <c:formatCode>m/d/yyyy</c:formatCode>
                <c:ptCount val="27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40945</c:v>
                </c:pt>
                <c:pt idx="6">
                  <c:v>40953</c:v>
                </c:pt>
                <c:pt idx="7">
                  <c:v>40961</c:v>
                </c:pt>
                <c:pt idx="8">
                  <c:v>40967</c:v>
                </c:pt>
                <c:pt idx="9">
                  <c:v>40973</c:v>
                </c:pt>
                <c:pt idx="10">
                  <c:v>40981</c:v>
                </c:pt>
                <c:pt idx="11">
                  <c:v>40987</c:v>
                </c:pt>
                <c:pt idx="12">
                  <c:v>40996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40935</c:v>
                </c:pt>
                <c:pt idx="18">
                  <c:v>40941</c:v>
                </c:pt>
                <c:pt idx="19">
                  <c:v>40945</c:v>
                </c:pt>
                <c:pt idx="20">
                  <c:v>40953</c:v>
                </c:pt>
                <c:pt idx="21">
                  <c:v>40961</c:v>
                </c:pt>
                <c:pt idx="22">
                  <c:v>40967</c:v>
                </c:pt>
                <c:pt idx="23">
                  <c:v>40973</c:v>
                </c:pt>
                <c:pt idx="24">
                  <c:v>40981</c:v>
                </c:pt>
                <c:pt idx="25">
                  <c:v>40987</c:v>
                </c:pt>
                <c:pt idx="26">
                  <c:v>40996</c:v>
                </c:pt>
              </c:numCache>
            </c:numRef>
          </c:cat>
          <c:val>
            <c:numRef>
              <c:f>TP!$D$171:$D$197</c:f>
              <c:numCache>
                <c:formatCode>General</c:formatCode>
                <c:ptCount val="27"/>
                <c:pt idx="0">
                  <c:v>115</c:v>
                </c:pt>
                <c:pt idx="1">
                  <c:v>117</c:v>
                </c:pt>
                <c:pt idx="2">
                  <c:v>68</c:v>
                </c:pt>
                <c:pt idx="3">
                  <c:v>147</c:v>
                </c:pt>
                <c:pt idx="4">
                  <c:v>33</c:v>
                </c:pt>
                <c:pt idx="5">
                  <c:v>14</c:v>
                </c:pt>
                <c:pt idx="6">
                  <c:v>267</c:v>
                </c:pt>
                <c:pt idx="7">
                  <c:v>8</c:v>
                </c:pt>
                <c:pt idx="8">
                  <c:v>34</c:v>
                </c:pt>
                <c:pt idx="9">
                  <c:v>185</c:v>
                </c:pt>
                <c:pt idx="10">
                  <c:v>49</c:v>
                </c:pt>
                <c:pt idx="11">
                  <c:v>56</c:v>
                </c:pt>
                <c:pt idx="12">
                  <c:v>24</c:v>
                </c:pt>
                <c:pt idx="13">
                  <c:v>19</c:v>
                </c:pt>
                <c:pt idx="14">
                  <c:v>85</c:v>
                </c:pt>
                <c:pt idx="15">
                  <c:v>200</c:v>
                </c:pt>
                <c:pt idx="16">
                  <c:v>122</c:v>
                </c:pt>
                <c:pt idx="17">
                  <c:v>7</c:v>
                </c:pt>
                <c:pt idx="18">
                  <c:v>21</c:v>
                </c:pt>
                <c:pt idx="19">
                  <c:v>10</c:v>
                </c:pt>
                <c:pt idx="20">
                  <c:v>1</c:v>
                </c:pt>
                <c:pt idx="21">
                  <c:v>37</c:v>
                </c:pt>
                <c:pt idx="22">
                  <c:v>123</c:v>
                </c:pt>
                <c:pt idx="23">
                  <c:v>2</c:v>
                </c:pt>
                <c:pt idx="24">
                  <c:v>47</c:v>
                </c:pt>
                <c:pt idx="25">
                  <c:v>198</c:v>
                </c:pt>
                <c:pt idx="26">
                  <c:v>92</c:v>
                </c:pt>
              </c:numCache>
            </c:numRef>
          </c:val>
        </c:ser>
        <c:ser>
          <c:idx val="2"/>
          <c:order val="2"/>
          <c:tx>
            <c:strRef>
              <c:f>TP!$F$170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TP!$A$171:$A$197</c:f>
              <c:numCache>
                <c:formatCode>m/d/yyyy</c:formatCode>
                <c:ptCount val="27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40945</c:v>
                </c:pt>
                <c:pt idx="6">
                  <c:v>40953</c:v>
                </c:pt>
                <c:pt idx="7">
                  <c:v>40961</c:v>
                </c:pt>
                <c:pt idx="8">
                  <c:v>40967</c:v>
                </c:pt>
                <c:pt idx="9">
                  <c:v>40973</c:v>
                </c:pt>
                <c:pt idx="10">
                  <c:v>40981</c:v>
                </c:pt>
                <c:pt idx="11">
                  <c:v>40987</c:v>
                </c:pt>
                <c:pt idx="12">
                  <c:v>40996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40935</c:v>
                </c:pt>
                <c:pt idx="18">
                  <c:v>40941</c:v>
                </c:pt>
                <c:pt idx="19">
                  <c:v>40945</c:v>
                </c:pt>
                <c:pt idx="20">
                  <c:v>40953</c:v>
                </c:pt>
                <c:pt idx="21">
                  <c:v>40961</c:v>
                </c:pt>
                <c:pt idx="22">
                  <c:v>40967</c:v>
                </c:pt>
                <c:pt idx="23">
                  <c:v>40973</c:v>
                </c:pt>
                <c:pt idx="24">
                  <c:v>40981</c:v>
                </c:pt>
                <c:pt idx="25">
                  <c:v>40987</c:v>
                </c:pt>
                <c:pt idx="26">
                  <c:v>40996</c:v>
                </c:pt>
              </c:numCache>
            </c:numRef>
          </c:cat>
          <c:val>
            <c:numRef>
              <c:f>TP!$F$171:$F$197</c:f>
              <c:numCache>
                <c:formatCode>General</c:formatCode>
                <c:ptCount val="27"/>
                <c:pt idx="0">
                  <c:v>93</c:v>
                </c:pt>
                <c:pt idx="1">
                  <c:v>110</c:v>
                </c:pt>
                <c:pt idx="2">
                  <c:v>99</c:v>
                </c:pt>
                <c:pt idx="3">
                  <c:v>152</c:v>
                </c:pt>
                <c:pt idx="4">
                  <c:v>29</c:v>
                </c:pt>
                <c:pt idx="5">
                  <c:v>45</c:v>
                </c:pt>
                <c:pt idx="6">
                  <c:v>254</c:v>
                </c:pt>
                <c:pt idx="7">
                  <c:v>3</c:v>
                </c:pt>
                <c:pt idx="8">
                  <c:v>85</c:v>
                </c:pt>
                <c:pt idx="9">
                  <c:v>99</c:v>
                </c:pt>
                <c:pt idx="10">
                  <c:v>60</c:v>
                </c:pt>
                <c:pt idx="11">
                  <c:v>11</c:v>
                </c:pt>
                <c:pt idx="12">
                  <c:v>8</c:v>
                </c:pt>
                <c:pt idx="13">
                  <c:v>22</c:v>
                </c:pt>
                <c:pt idx="14">
                  <c:v>67</c:v>
                </c:pt>
                <c:pt idx="15">
                  <c:v>201</c:v>
                </c:pt>
                <c:pt idx="16">
                  <c:v>134</c:v>
                </c:pt>
                <c:pt idx="17">
                  <c:v>15</c:v>
                </c:pt>
                <c:pt idx="18">
                  <c:v>11</c:v>
                </c:pt>
                <c:pt idx="19">
                  <c:v>1</c:v>
                </c:pt>
                <c:pt idx="20">
                  <c:v>0</c:v>
                </c:pt>
                <c:pt idx="21">
                  <c:v>16</c:v>
                </c:pt>
                <c:pt idx="22">
                  <c:v>90</c:v>
                </c:pt>
                <c:pt idx="23">
                  <c:v>11</c:v>
                </c:pt>
                <c:pt idx="24">
                  <c:v>53</c:v>
                </c:pt>
                <c:pt idx="25">
                  <c:v>209</c:v>
                </c:pt>
                <c:pt idx="26">
                  <c:v>134</c:v>
                </c:pt>
              </c:numCache>
            </c:numRef>
          </c:val>
        </c:ser>
        <c:ser>
          <c:idx val="3"/>
          <c:order val="3"/>
          <c:tx>
            <c:strRef>
              <c:f>TP!$H$170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TP!$A$171:$A$197</c:f>
              <c:numCache>
                <c:formatCode>m/d/yyyy</c:formatCode>
                <c:ptCount val="27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40945</c:v>
                </c:pt>
                <c:pt idx="6">
                  <c:v>40953</c:v>
                </c:pt>
                <c:pt idx="7">
                  <c:v>40961</c:v>
                </c:pt>
                <c:pt idx="8">
                  <c:v>40967</c:v>
                </c:pt>
                <c:pt idx="9">
                  <c:v>40973</c:v>
                </c:pt>
                <c:pt idx="10">
                  <c:v>40981</c:v>
                </c:pt>
                <c:pt idx="11">
                  <c:v>40987</c:v>
                </c:pt>
                <c:pt idx="12">
                  <c:v>40996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40935</c:v>
                </c:pt>
                <c:pt idx="18">
                  <c:v>40941</c:v>
                </c:pt>
                <c:pt idx="19">
                  <c:v>40945</c:v>
                </c:pt>
                <c:pt idx="20">
                  <c:v>40953</c:v>
                </c:pt>
                <c:pt idx="21">
                  <c:v>40961</c:v>
                </c:pt>
                <c:pt idx="22">
                  <c:v>40967</c:v>
                </c:pt>
                <c:pt idx="23">
                  <c:v>40973</c:v>
                </c:pt>
                <c:pt idx="24">
                  <c:v>40981</c:v>
                </c:pt>
                <c:pt idx="25">
                  <c:v>40987</c:v>
                </c:pt>
                <c:pt idx="26">
                  <c:v>40996</c:v>
                </c:pt>
              </c:numCache>
            </c:numRef>
          </c:cat>
          <c:val>
            <c:numRef>
              <c:f>TP!$H$171:$H$197</c:f>
              <c:numCache>
                <c:formatCode>General</c:formatCode>
                <c:ptCount val="27"/>
                <c:pt idx="0">
                  <c:v>12</c:v>
                </c:pt>
                <c:pt idx="1">
                  <c:v>51</c:v>
                </c:pt>
                <c:pt idx="2">
                  <c:v>22</c:v>
                </c:pt>
                <c:pt idx="3">
                  <c:v>409</c:v>
                </c:pt>
                <c:pt idx="4">
                  <c:v>101</c:v>
                </c:pt>
                <c:pt idx="5">
                  <c:v>111</c:v>
                </c:pt>
                <c:pt idx="6">
                  <c:v>757</c:v>
                </c:pt>
                <c:pt idx="7">
                  <c:v>17</c:v>
                </c:pt>
                <c:pt idx="8">
                  <c:v>104</c:v>
                </c:pt>
                <c:pt idx="9">
                  <c:v>241</c:v>
                </c:pt>
                <c:pt idx="10">
                  <c:v>74</c:v>
                </c:pt>
                <c:pt idx="11">
                  <c:v>11</c:v>
                </c:pt>
                <c:pt idx="12">
                  <c:v>19</c:v>
                </c:pt>
                <c:pt idx="13">
                  <c:v>27</c:v>
                </c:pt>
                <c:pt idx="14">
                  <c:v>43</c:v>
                </c:pt>
                <c:pt idx="15">
                  <c:v>218</c:v>
                </c:pt>
                <c:pt idx="16">
                  <c:v>48</c:v>
                </c:pt>
                <c:pt idx="17">
                  <c:v>22</c:v>
                </c:pt>
                <c:pt idx="18">
                  <c:v>87</c:v>
                </c:pt>
                <c:pt idx="19">
                  <c:v>32</c:v>
                </c:pt>
                <c:pt idx="20">
                  <c:v>12</c:v>
                </c:pt>
                <c:pt idx="21">
                  <c:v>4</c:v>
                </c:pt>
                <c:pt idx="22">
                  <c:v>25</c:v>
                </c:pt>
                <c:pt idx="23">
                  <c:v>22</c:v>
                </c:pt>
                <c:pt idx="24">
                  <c:v>169</c:v>
                </c:pt>
                <c:pt idx="25">
                  <c:v>42</c:v>
                </c:pt>
                <c:pt idx="26">
                  <c:v>86</c:v>
                </c:pt>
              </c:numCache>
            </c:numRef>
          </c:val>
        </c:ser>
        <c:ser>
          <c:idx val="4"/>
          <c:order val="4"/>
          <c:tx>
            <c:strRef>
              <c:f>TP!$J$170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TP!$A$171:$A$197</c:f>
              <c:numCache>
                <c:formatCode>m/d/yyyy</c:formatCode>
                <c:ptCount val="27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40945</c:v>
                </c:pt>
                <c:pt idx="6">
                  <c:v>40953</c:v>
                </c:pt>
                <c:pt idx="7">
                  <c:v>40961</c:v>
                </c:pt>
                <c:pt idx="8">
                  <c:v>40967</c:v>
                </c:pt>
                <c:pt idx="9">
                  <c:v>40973</c:v>
                </c:pt>
                <c:pt idx="10">
                  <c:v>40981</c:v>
                </c:pt>
                <c:pt idx="11">
                  <c:v>40987</c:v>
                </c:pt>
                <c:pt idx="12">
                  <c:v>40996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40935</c:v>
                </c:pt>
                <c:pt idx="18">
                  <c:v>40941</c:v>
                </c:pt>
                <c:pt idx="19">
                  <c:v>40945</c:v>
                </c:pt>
                <c:pt idx="20">
                  <c:v>40953</c:v>
                </c:pt>
                <c:pt idx="21">
                  <c:v>40961</c:v>
                </c:pt>
                <c:pt idx="22">
                  <c:v>40967</c:v>
                </c:pt>
                <c:pt idx="23">
                  <c:v>40973</c:v>
                </c:pt>
                <c:pt idx="24">
                  <c:v>40981</c:v>
                </c:pt>
                <c:pt idx="25">
                  <c:v>40987</c:v>
                </c:pt>
                <c:pt idx="26">
                  <c:v>40996</c:v>
                </c:pt>
              </c:numCache>
            </c:numRef>
          </c:cat>
          <c:val>
            <c:numRef>
              <c:f>TP!$J$171:$J$197</c:f>
              <c:numCache>
                <c:formatCode>General</c:formatCode>
                <c:ptCount val="27"/>
                <c:pt idx="0">
                  <c:v>12</c:v>
                </c:pt>
                <c:pt idx="1">
                  <c:v>46</c:v>
                </c:pt>
                <c:pt idx="2">
                  <c:v>53</c:v>
                </c:pt>
                <c:pt idx="3">
                  <c:v>120</c:v>
                </c:pt>
                <c:pt idx="4">
                  <c:v>54</c:v>
                </c:pt>
                <c:pt idx="5">
                  <c:v>82</c:v>
                </c:pt>
                <c:pt idx="6">
                  <c:v>312</c:v>
                </c:pt>
                <c:pt idx="7">
                  <c:v>12</c:v>
                </c:pt>
                <c:pt idx="8">
                  <c:v>62</c:v>
                </c:pt>
                <c:pt idx="9">
                  <c:v>135</c:v>
                </c:pt>
                <c:pt idx="10">
                  <c:v>158</c:v>
                </c:pt>
                <c:pt idx="11">
                  <c:v>20</c:v>
                </c:pt>
                <c:pt idx="12">
                  <c:v>15</c:v>
                </c:pt>
                <c:pt idx="13">
                  <c:v>57</c:v>
                </c:pt>
                <c:pt idx="14">
                  <c:v>35</c:v>
                </c:pt>
                <c:pt idx="15">
                  <c:v>311</c:v>
                </c:pt>
                <c:pt idx="16">
                  <c:v>71</c:v>
                </c:pt>
                <c:pt idx="17">
                  <c:v>33</c:v>
                </c:pt>
                <c:pt idx="18">
                  <c:v>43</c:v>
                </c:pt>
                <c:pt idx="19">
                  <c:v>46</c:v>
                </c:pt>
                <c:pt idx="20">
                  <c:v>13</c:v>
                </c:pt>
                <c:pt idx="21">
                  <c:v>3</c:v>
                </c:pt>
                <c:pt idx="22">
                  <c:v>33</c:v>
                </c:pt>
                <c:pt idx="23">
                  <c:v>75</c:v>
                </c:pt>
                <c:pt idx="24">
                  <c:v>67</c:v>
                </c:pt>
                <c:pt idx="25">
                  <c:v>11</c:v>
                </c:pt>
                <c:pt idx="26">
                  <c:v>74</c:v>
                </c:pt>
              </c:numCache>
            </c:numRef>
          </c:val>
        </c:ser>
        <c:ser>
          <c:idx val="5"/>
          <c:order val="5"/>
          <c:tx>
            <c:strRef>
              <c:f>TP!$L$170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TP!$A$171:$A$197</c:f>
              <c:numCache>
                <c:formatCode>m/d/yyyy</c:formatCode>
                <c:ptCount val="27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40945</c:v>
                </c:pt>
                <c:pt idx="6">
                  <c:v>40953</c:v>
                </c:pt>
                <c:pt idx="7">
                  <c:v>40961</c:v>
                </c:pt>
                <c:pt idx="8">
                  <c:v>40967</c:v>
                </c:pt>
                <c:pt idx="9">
                  <c:v>40973</c:v>
                </c:pt>
                <c:pt idx="10">
                  <c:v>40981</c:v>
                </c:pt>
                <c:pt idx="11">
                  <c:v>40987</c:v>
                </c:pt>
                <c:pt idx="12">
                  <c:v>40996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40935</c:v>
                </c:pt>
                <c:pt idx="18">
                  <c:v>40941</c:v>
                </c:pt>
                <c:pt idx="19">
                  <c:v>40945</c:v>
                </c:pt>
                <c:pt idx="20">
                  <c:v>40953</c:v>
                </c:pt>
                <c:pt idx="21">
                  <c:v>40961</c:v>
                </c:pt>
                <c:pt idx="22">
                  <c:v>40967</c:v>
                </c:pt>
                <c:pt idx="23">
                  <c:v>40973</c:v>
                </c:pt>
                <c:pt idx="24">
                  <c:v>40981</c:v>
                </c:pt>
                <c:pt idx="25">
                  <c:v>40987</c:v>
                </c:pt>
                <c:pt idx="26">
                  <c:v>40996</c:v>
                </c:pt>
              </c:numCache>
            </c:numRef>
          </c:cat>
          <c:val>
            <c:numRef>
              <c:f>TP!$L$171:$L$197</c:f>
              <c:numCache>
                <c:formatCode>General</c:formatCode>
                <c:ptCount val="27"/>
                <c:pt idx="0">
                  <c:v>21</c:v>
                </c:pt>
                <c:pt idx="1">
                  <c:v>51</c:v>
                </c:pt>
                <c:pt idx="2">
                  <c:v>60</c:v>
                </c:pt>
                <c:pt idx="3">
                  <c:v>207</c:v>
                </c:pt>
                <c:pt idx="4">
                  <c:v>25</c:v>
                </c:pt>
                <c:pt idx="5">
                  <c:v>9</c:v>
                </c:pt>
                <c:pt idx="6">
                  <c:v>123</c:v>
                </c:pt>
                <c:pt idx="7">
                  <c:v>6</c:v>
                </c:pt>
                <c:pt idx="8">
                  <c:v>114</c:v>
                </c:pt>
                <c:pt idx="9">
                  <c:v>82</c:v>
                </c:pt>
                <c:pt idx="10">
                  <c:v>160</c:v>
                </c:pt>
                <c:pt idx="11">
                  <c:v>32</c:v>
                </c:pt>
                <c:pt idx="12">
                  <c:v>18</c:v>
                </c:pt>
                <c:pt idx="13">
                  <c:v>124</c:v>
                </c:pt>
                <c:pt idx="14">
                  <c:v>27</c:v>
                </c:pt>
                <c:pt idx="15">
                  <c:v>61</c:v>
                </c:pt>
                <c:pt idx="16">
                  <c:v>63</c:v>
                </c:pt>
                <c:pt idx="17">
                  <c:v>21</c:v>
                </c:pt>
                <c:pt idx="18">
                  <c:v>30</c:v>
                </c:pt>
                <c:pt idx="19">
                  <c:v>24</c:v>
                </c:pt>
                <c:pt idx="20">
                  <c:v>4</c:v>
                </c:pt>
                <c:pt idx="21">
                  <c:v>1</c:v>
                </c:pt>
                <c:pt idx="22">
                  <c:v>30</c:v>
                </c:pt>
                <c:pt idx="23">
                  <c:v>159</c:v>
                </c:pt>
                <c:pt idx="24">
                  <c:v>67</c:v>
                </c:pt>
                <c:pt idx="25">
                  <c:v>10</c:v>
                </c:pt>
                <c:pt idx="26">
                  <c:v>48</c:v>
                </c:pt>
              </c:numCache>
            </c:numRef>
          </c:val>
        </c:ser>
        <c:marker val="1"/>
        <c:axId val="124189312"/>
        <c:axId val="124338944"/>
      </c:lineChart>
      <c:dateAx>
        <c:axId val="12418931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4338944"/>
        <c:crosses val="autoZero"/>
        <c:auto val="1"/>
        <c:lblOffset val="100"/>
      </c:dateAx>
      <c:valAx>
        <c:axId val="124338944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4189312"/>
        <c:crosses val="autoZero"/>
        <c:crossBetween val="between"/>
        <c:majorUnit val="1000"/>
      </c:valAx>
    </c:plotArea>
    <c:plotVisOnly val="1"/>
  </c:chart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Buffer Prep ISO 8</a:t>
            </a:r>
            <a:r>
              <a:rPr lang="en-US" baseline="0"/>
              <a:t> (Rooms 136 and 137)</a:t>
            </a:r>
          </a:p>
          <a:p>
            <a:pPr>
              <a:defRPr/>
            </a:pPr>
            <a:r>
              <a:rPr lang="en-US" sz="1800" b="1" i="0" baseline="0"/>
              <a:t>5.0-µm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31522058565716088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1942"/>
          <c:h val="0.73661948576937664"/>
        </c:manualLayout>
      </c:layout>
      <c:lineChart>
        <c:grouping val="standard"/>
        <c:ser>
          <c:idx val="0"/>
          <c:order val="0"/>
          <c:tx>
            <c:strRef>
              <c:f>TP!$C$170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TP!$A$171:$A$197</c:f>
              <c:numCache>
                <c:formatCode>m/d/yyyy</c:formatCode>
                <c:ptCount val="27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40945</c:v>
                </c:pt>
                <c:pt idx="6">
                  <c:v>40953</c:v>
                </c:pt>
                <c:pt idx="7">
                  <c:v>40961</c:v>
                </c:pt>
                <c:pt idx="8">
                  <c:v>40967</c:v>
                </c:pt>
                <c:pt idx="9">
                  <c:v>40973</c:v>
                </c:pt>
                <c:pt idx="10">
                  <c:v>40981</c:v>
                </c:pt>
                <c:pt idx="11">
                  <c:v>40987</c:v>
                </c:pt>
                <c:pt idx="12">
                  <c:v>40996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40935</c:v>
                </c:pt>
                <c:pt idx="18">
                  <c:v>40941</c:v>
                </c:pt>
                <c:pt idx="19">
                  <c:v>40945</c:v>
                </c:pt>
                <c:pt idx="20">
                  <c:v>40953</c:v>
                </c:pt>
                <c:pt idx="21">
                  <c:v>40961</c:v>
                </c:pt>
                <c:pt idx="22">
                  <c:v>40967</c:v>
                </c:pt>
                <c:pt idx="23">
                  <c:v>40973</c:v>
                </c:pt>
                <c:pt idx="24">
                  <c:v>40981</c:v>
                </c:pt>
                <c:pt idx="25">
                  <c:v>40987</c:v>
                </c:pt>
                <c:pt idx="26">
                  <c:v>40996</c:v>
                </c:pt>
              </c:numCache>
            </c:numRef>
          </c:cat>
          <c:val>
            <c:numRef>
              <c:f>TP!$C$171:$C$197</c:f>
              <c:numCache>
                <c:formatCode>General</c:formatCode>
                <c:ptCount val="27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17</c:v>
                </c:pt>
                <c:pt idx="7">
                  <c:v>0</c:v>
                </c:pt>
                <c:pt idx="8">
                  <c:v>6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13</c:v>
                </c:pt>
                <c:pt idx="16">
                  <c:v>3</c:v>
                </c:pt>
                <c:pt idx="17">
                  <c:v>6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29</c:v>
                </c:pt>
                <c:pt idx="23">
                  <c:v>1</c:v>
                </c:pt>
                <c:pt idx="24">
                  <c:v>15</c:v>
                </c:pt>
                <c:pt idx="25">
                  <c:v>12</c:v>
                </c:pt>
                <c:pt idx="26">
                  <c:v>8</c:v>
                </c:pt>
              </c:numCache>
            </c:numRef>
          </c:val>
        </c:ser>
        <c:ser>
          <c:idx val="1"/>
          <c:order val="1"/>
          <c:tx>
            <c:strRef>
              <c:f>TP!$E$170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TP!$A$171:$A$197</c:f>
              <c:numCache>
                <c:formatCode>m/d/yyyy</c:formatCode>
                <c:ptCount val="27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40945</c:v>
                </c:pt>
                <c:pt idx="6">
                  <c:v>40953</c:v>
                </c:pt>
                <c:pt idx="7">
                  <c:v>40961</c:v>
                </c:pt>
                <c:pt idx="8">
                  <c:v>40967</c:v>
                </c:pt>
                <c:pt idx="9">
                  <c:v>40973</c:v>
                </c:pt>
                <c:pt idx="10">
                  <c:v>40981</c:v>
                </c:pt>
                <c:pt idx="11">
                  <c:v>40987</c:v>
                </c:pt>
                <c:pt idx="12">
                  <c:v>40996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40935</c:v>
                </c:pt>
                <c:pt idx="18">
                  <c:v>40941</c:v>
                </c:pt>
                <c:pt idx="19">
                  <c:v>40945</c:v>
                </c:pt>
                <c:pt idx="20">
                  <c:v>40953</c:v>
                </c:pt>
                <c:pt idx="21">
                  <c:v>40961</c:v>
                </c:pt>
                <c:pt idx="22">
                  <c:v>40967</c:v>
                </c:pt>
                <c:pt idx="23">
                  <c:v>40973</c:v>
                </c:pt>
                <c:pt idx="24">
                  <c:v>40981</c:v>
                </c:pt>
                <c:pt idx="25">
                  <c:v>40987</c:v>
                </c:pt>
                <c:pt idx="26">
                  <c:v>40996</c:v>
                </c:pt>
              </c:numCache>
            </c:numRef>
          </c:cat>
          <c:val>
            <c:numRef>
              <c:f>TP!$E$171:$E$197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23</c:v>
                </c:pt>
                <c:pt idx="7">
                  <c:v>1</c:v>
                </c:pt>
                <c:pt idx="8">
                  <c:v>5</c:v>
                </c:pt>
                <c:pt idx="9">
                  <c:v>16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9</c:v>
                </c:pt>
                <c:pt idx="16">
                  <c:v>7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14</c:v>
                </c:pt>
                <c:pt idx="23">
                  <c:v>0</c:v>
                </c:pt>
                <c:pt idx="24">
                  <c:v>3</c:v>
                </c:pt>
                <c:pt idx="25">
                  <c:v>39</c:v>
                </c:pt>
                <c:pt idx="26">
                  <c:v>3</c:v>
                </c:pt>
              </c:numCache>
            </c:numRef>
          </c:val>
        </c:ser>
        <c:ser>
          <c:idx val="2"/>
          <c:order val="2"/>
          <c:tx>
            <c:strRef>
              <c:f>TP!$G$170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TP!$A$171:$A$197</c:f>
              <c:numCache>
                <c:formatCode>m/d/yyyy</c:formatCode>
                <c:ptCount val="27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40945</c:v>
                </c:pt>
                <c:pt idx="6">
                  <c:v>40953</c:v>
                </c:pt>
                <c:pt idx="7">
                  <c:v>40961</c:v>
                </c:pt>
                <c:pt idx="8">
                  <c:v>40967</c:v>
                </c:pt>
                <c:pt idx="9">
                  <c:v>40973</c:v>
                </c:pt>
                <c:pt idx="10">
                  <c:v>40981</c:v>
                </c:pt>
                <c:pt idx="11">
                  <c:v>40987</c:v>
                </c:pt>
                <c:pt idx="12">
                  <c:v>40996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40935</c:v>
                </c:pt>
                <c:pt idx="18">
                  <c:v>40941</c:v>
                </c:pt>
                <c:pt idx="19">
                  <c:v>40945</c:v>
                </c:pt>
                <c:pt idx="20">
                  <c:v>40953</c:v>
                </c:pt>
                <c:pt idx="21">
                  <c:v>40961</c:v>
                </c:pt>
                <c:pt idx="22">
                  <c:v>40967</c:v>
                </c:pt>
                <c:pt idx="23">
                  <c:v>40973</c:v>
                </c:pt>
                <c:pt idx="24">
                  <c:v>40981</c:v>
                </c:pt>
                <c:pt idx="25">
                  <c:v>40987</c:v>
                </c:pt>
                <c:pt idx="26">
                  <c:v>40996</c:v>
                </c:pt>
              </c:numCache>
            </c:numRef>
          </c:cat>
          <c:val>
            <c:numRef>
              <c:f>TP!$G$171:$G$197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12</c:v>
                </c:pt>
                <c:pt idx="6">
                  <c:v>12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12</c:v>
                </c:pt>
                <c:pt idx="16">
                  <c:v>7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</c:v>
                </c:pt>
                <c:pt idx="23">
                  <c:v>0</c:v>
                </c:pt>
                <c:pt idx="24">
                  <c:v>3</c:v>
                </c:pt>
                <c:pt idx="25">
                  <c:v>20</c:v>
                </c:pt>
                <c:pt idx="26">
                  <c:v>7</c:v>
                </c:pt>
              </c:numCache>
            </c:numRef>
          </c:val>
        </c:ser>
        <c:ser>
          <c:idx val="3"/>
          <c:order val="3"/>
          <c:tx>
            <c:strRef>
              <c:f>TP!$I$170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TP!$A$171:$A$197</c:f>
              <c:numCache>
                <c:formatCode>m/d/yyyy</c:formatCode>
                <c:ptCount val="27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40945</c:v>
                </c:pt>
                <c:pt idx="6">
                  <c:v>40953</c:v>
                </c:pt>
                <c:pt idx="7">
                  <c:v>40961</c:v>
                </c:pt>
                <c:pt idx="8">
                  <c:v>40967</c:v>
                </c:pt>
                <c:pt idx="9">
                  <c:v>40973</c:v>
                </c:pt>
                <c:pt idx="10">
                  <c:v>40981</c:v>
                </c:pt>
                <c:pt idx="11">
                  <c:v>40987</c:v>
                </c:pt>
                <c:pt idx="12">
                  <c:v>40996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40935</c:v>
                </c:pt>
                <c:pt idx="18">
                  <c:v>40941</c:v>
                </c:pt>
                <c:pt idx="19">
                  <c:v>40945</c:v>
                </c:pt>
                <c:pt idx="20">
                  <c:v>40953</c:v>
                </c:pt>
                <c:pt idx="21">
                  <c:v>40961</c:v>
                </c:pt>
                <c:pt idx="22">
                  <c:v>40967</c:v>
                </c:pt>
                <c:pt idx="23">
                  <c:v>40973</c:v>
                </c:pt>
                <c:pt idx="24">
                  <c:v>40981</c:v>
                </c:pt>
                <c:pt idx="25">
                  <c:v>40987</c:v>
                </c:pt>
                <c:pt idx="26">
                  <c:v>40996</c:v>
                </c:pt>
              </c:numCache>
            </c:numRef>
          </c:cat>
          <c:val>
            <c:numRef>
              <c:f>TP!$I$171:$I$197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18</c:v>
                </c:pt>
                <c:pt idx="4">
                  <c:v>11</c:v>
                </c:pt>
                <c:pt idx="5">
                  <c:v>8</c:v>
                </c:pt>
                <c:pt idx="6">
                  <c:v>72</c:v>
                </c:pt>
                <c:pt idx="7">
                  <c:v>1</c:v>
                </c:pt>
                <c:pt idx="8">
                  <c:v>18</c:v>
                </c:pt>
                <c:pt idx="9">
                  <c:v>9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9</c:v>
                </c:pt>
                <c:pt idx="25">
                  <c:v>0</c:v>
                </c:pt>
                <c:pt idx="26">
                  <c:v>7</c:v>
                </c:pt>
              </c:numCache>
            </c:numRef>
          </c:val>
        </c:ser>
        <c:ser>
          <c:idx val="4"/>
          <c:order val="4"/>
          <c:tx>
            <c:strRef>
              <c:f>TP!$K$170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TP!$A$171:$A$197</c:f>
              <c:numCache>
                <c:formatCode>m/d/yyyy</c:formatCode>
                <c:ptCount val="27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40945</c:v>
                </c:pt>
                <c:pt idx="6">
                  <c:v>40953</c:v>
                </c:pt>
                <c:pt idx="7">
                  <c:v>40961</c:v>
                </c:pt>
                <c:pt idx="8">
                  <c:v>40967</c:v>
                </c:pt>
                <c:pt idx="9">
                  <c:v>40973</c:v>
                </c:pt>
                <c:pt idx="10">
                  <c:v>40981</c:v>
                </c:pt>
                <c:pt idx="11">
                  <c:v>40987</c:v>
                </c:pt>
                <c:pt idx="12">
                  <c:v>40996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40935</c:v>
                </c:pt>
                <c:pt idx="18">
                  <c:v>40941</c:v>
                </c:pt>
                <c:pt idx="19">
                  <c:v>40945</c:v>
                </c:pt>
                <c:pt idx="20">
                  <c:v>40953</c:v>
                </c:pt>
                <c:pt idx="21">
                  <c:v>40961</c:v>
                </c:pt>
                <c:pt idx="22">
                  <c:v>40967</c:v>
                </c:pt>
                <c:pt idx="23">
                  <c:v>40973</c:v>
                </c:pt>
                <c:pt idx="24">
                  <c:v>40981</c:v>
                </c:pt>
                <c:pt idx="25">
                  <c:v>40987</c:v>
                </c:pt>
                <c:pt idx="26">
                  <c:v>40996</c:v>
                </c:pt>
              </c:numCache>
            </c:numRef>
          </c:cat>
          <c:val>
            <c:numRef>
              <c:f>TP!$K$171:$K$197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10</c:v>
                </c:pt>
                <c:pt idx="6">
                  <c:v>13</c:v>
                </c:pt>
                <c:pt idx="7">
                  <c:v>1</c:v>
                </c:pt>
                <c:pt idx="8">
                  <c:v>7</c:v>
                </c:pt>
                <c:pt idx="9">
                  <c:v>6</c:v>
                </c:pt>
                <c:pt idx="10">
                  <c:v>21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6</c:v>
                </c:pt>
                <c:pt idx="24">
                  <c:v>5</c:v>
                </c:pt>
                <c:pt idx="25">
                  <c:v>1</c:v>
                </c:pt>
                <c:pt idx="26">
                  <c:v>8</c:v>
                </c:pt>
              </c:numCache>
            </c:numRef>
          </c:val>
        </c:ser>
        <c:ser>
          <c:idx val="5"/>
          <c:order val="5"/>
          <c:tx>
            <c:strRef>
              <c:f>TP!$M$170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TP!$A$171:$A$197</c:f>
              <c:numCache>
                <c:formatCode>m/d/yyyy</c:formatCode>
                <c:ptCount val="27"/>
                <c:pt idx="0">
                  <c:v>40911</c:v>
                </c:pt>
                <c:pt idx="1">
                  <c:v>40919</c:v>
                </c:pt>
                <c:pt idx="2">
                  <c:v>40928</c:v>
                </c:pt>
                <c:pt idx="3">
                  <c:v>40931</c:v>
                </c:pt>
                <c:pt idx="4">
                  <c:v>40941</c:v>
                </c:pt>
                <c:pt idx="5">
                  <c:v>40945</c:v>
                </c:pt>
                <c:pt idx="6">
                  <c:v>40953</c:v>
                </c:pt>
                <c:pt idx="7">
                  <c:v>40961</c:v>
                </c:pt>
                <c:pt idx="8">
                  <c:v>40967</c:v>
                </c:pt>
                <c:pt idx="9">
                  <c:v>40973</c:v>
                </c:pt>
                <c:pt idx="10">
                  <c:v>40981</c:v>
                </c:pt>
                <c:pt idx="11">
                  <c:v>40987</c:v>
                </c:pt>
                <c:pt idx="12">
                  <c:v>40996</c:v>
                </c:pt>
                <c:pt idx="13">
                  <c:v>40911</c:v>
                </c:pt>
                <c:pt idx="14">
                  <c:v>40919</c:v>
                </c:pt>
                <c:pt idx="15">
                  <c:v>40928</c:v>
                </c:pt>
                <c:pt idx="16">
                  <c:v>40931</c:v>
                </c:pt>
                <c:pt idx="17">
                  <c:v>40935</c:v>
                </c:pt>
                <c:pt idx="18">
                  <c:v>40941</c:v>
                </c:pt>
                <c:pt idx="19">
                  <c:v>40945</c:v>
                </c:pt>
                <c:pt idx="20">
                  <c:v>40953</c:v>
                </c:pt>
                <c:pt idx="21">
                  <c:v>40961</c:v>
                </c:pt>
                <c:pt idx="22">
                  <c:v>40967</c:v>
                </c:pt>
                <c:pt idx="23">
                  <c:v>40973</c:v>
                </c:pt>
                <c:pt idx="24">
                  <c:v>40981</c:v>
                </c:pt>
                <c:pt idx="25">
                  <c:v>40987</c:v>
                </c:pt>
                <c:pt idx="26">
                  <c:v>40996</c:v>
                </c:pt>
              </c:numCache>
            </c:numRef>
          </c:cat>
          <c:val>
            <c:numRef>
              <c:f>TP!$M$171:$M$197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17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0</c:v>
                </c:pt>
                <c:pt idx="8">
                  <c:v>14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8</c:v>
                </c:pt>
                <c:pt idx="24">
                  <c:v>9</c:v>
                </c:pt>
                <c:pt idx="25">
                  <c:v>0</c:v>
                </c:pt>
                <c:pt idx="26">
                  <c:v>5</c:v>
                </c:pt>
              </c:numCache>
            </c:numRef>
          </c:val>
        </c:ser>
        <c:marker val="1"/>
        <c:axId val="124412288"/>
        <c:axId val="124414208"/>
      </c:lineChart>
      <c:dateAx>
        <c:axId val="12441228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4414208"/>
        <c:crosses val="autoZero"/>
        <c:auto val="1"/>
        <c:lblOffset val="100"/>
      </c:dateAx>
      <c:valAx>
        <c:axId val="12441420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4412288"/>
        <c:crosses val="autoZero"/>
        <c:crossBetween val="between"/>
        <c:majorUnit val="50"/>
      </c:valAx>
    </c:plotArea>
    <c:plotVisOnly val="1"/>
  </c:chart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867926108210752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cat>
            <c:numRef>
              <c:f>(TP!$A$112,TP!$A$113,TP!$A$114,TP!$A$115,TP!$A$116,TP!$A$117,TP!$A$118,TP!$A$119,TP!$A$120,TP!$A$121,TP!$A$122,TP!$A$123,TP!$A$124)</c:f>
              <c:numCache>
                <c:formatCode>m/d/yyyy</c:formatCode>
                <c:ptCount val="13"/>
                <c:pt idx="0">
                  <c:v>40914</c:v>
                </c:pt>
                <c:pt idx="1">
                  <c:v>40918</c:v>
                </c:pt>
                <c:pt idx="2">
                  <c:v>40926</c:v>
                </c:pt>
                <c:pt idx="3">
                  <c:v>40932</c:v>
                </c:pt>
                <c:pt idx="4">
                  <c:v>40938</c:v>
                </c:pt>
                <c:pt idx="5">
                  <c:v>40948</c:v>
                </c:pt>
                <c:pt idx="6">
                  <c:v>40956</c:v>
                </c:pt>
                <c:pt idx="7">
                  <c:v>40959</c:v>
                </c:pt>
                <c:pt idx="8">
                  <c:v>40969</c:v>
                </c:pt>
                <c:pt idx="9">
                  <c:v>40977</c:v>
                </c:pt>
                <c:pt idx="10">
                  <c:v>40980</c:v>
                </c:pt>
                <c:pt idx="11">
                  <c:v>40988</c:v>
                </c:pt>
                <c:pt idx="12">
                  <c:v>40995</c:v>
                </c:pt>
              </c:numCache>
            </c:numRef>
          </c:cat>
          <c:val>
            <c:numRef>
              <c:f>(TP!$H$112,TP!$H$113,TP!$H$114,TP!$H$115,TP!$H$116,TP!$H$117,TP!$H$118,TP!$H$119,TP!$H$120,TP!$H$121,TP!$H$122,TP!$H$123,TP!$H$124)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26</c:v>
                </c:pt>
                <c:pt idx="12">
                  <c:v>0</c:v>
                </c:pt>
              </c:numCache>
            </c:numRef>
          </c:val>
        </c:ser>
        <c:marker val="1"/>
        <c:axId val="124713216"/>
        <c:axId val="124850176"/>
      </c:lineChart>
      <c:dateAx>
        <c:axId val="124713216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4850176"/>
        <c:crosses val="autoZero"/>
        <c:auto val="1"/>
        <c:lblOffset val="100"/>
      </c:dateAx>
      <c:valAx>
        <c:axId val="124850176"/>
        <c:scaling>
          <c:orientation val="minMax"/>
          <c:max val="125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4713216"/>
        <c:crosses val="autoZero"/>
        <c:crossBetween val="between"/>
        <c:majorUnit val="2500"/>
      </c:valAx>
    </c:plotArea>
    <c:plotVisOnly val="1"/>
  </c:chart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72144722977299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TP!$I$111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TP!$A$112:$A$124</c:f>
              <c:numCache>
                <c:formatCode>m/d/yyyy</c:formatCode>
                <c:ptCount val="13"/>
                <c:pt idx="0">
                  <c:v>40914</c:v>
                </c:pt>
                <c:pt idx="1">
                  <c:v>40918</c:v>
                </c:pt>
                <c:pt idx="2">
                  <c:v>40926</c:v>
                </c:pt>
                <c:pt idx="3">
                  <c:v>40932</c:v>
                </c:pt>
                <c:pt idx="4">
                  <c:v>40938</c:v>
                </c:pt>
                <c:pt idx="5">
                  <c:v>40948</c:v>
                </c:pt>
                <c:pt idx="6">
                  <c:v>40956</c:v>
                </c:pt>
                <c:pt idx="7">
                  <c:v>40959</c:v>
                </c:pt>
                <c:pt idx="8">
                  <c:v>40969</c:v>
                </c:pt>
                <c:pt idx="9">
                  <c:v>40977</c:v>
                </c:pt>
                <c:pt idx="10">
                  <c:v>40980</c:v>
                </c:pt>
                <c:pt idx="11">
                  <c:v>40988</c:v>
                </c:pt>
                <c:pt idx="12">
                  <c:v>40995</c:v>
                </c:pt>
              </c:numCache>
            </c:numRef>
          </c:cat>
          <c:val>
            <c:numRef>
              <c:f>TP!$I$112:$I$124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</c:ser>
        <c:marker val="1"/>
        <c:axId val="126091264"/>
        <c:axId val="126092800"/>
      </c:lineChart>
      <c:dateAx>
        <c:axId val="12609126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6092800"/>
        <c:crosses val="autoZero"/>
        <c:auto val="1"/>
        <c:lblOffset val="100"/>
      </c:dateAx>
      <c:valAx>
        <c:axId val="126092800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6091264"/>
        <c:crosses val="autoZero"/>
        <c:crossBetween val="between"/>
        <c:majorUnit val="250"/>
      </c:valAx>
    </c:plotArea>
    <c:plotVisOnly val="1"/>
  </c:chart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134 and 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501728912116363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6032"/>
        </c:manualLayout>
      </c:layout>
      <c:lineChart>
        <c:grouping val="standard"/>
        <c:ser>
          <c:idx val="0"/>
          <c:order val="0"/>
          <c:cat>
            <c:numRef>
              <c:f>TP!$A$112:$A$166</c:f>
              <c:numCache>
                <c:formatCode>m/d/yyyy</c:formatCode>
                <c:ptCount val="55"/>
                <c:pt idx="0">
                  <c:v>40914</c:v>
                </c:pt>
                <c:pt idx="1">
                  <c:v>40918</c:v>
                </c:pt>
                <c:pt idx="2">
                  <c:v>40926</c:v>
                </c:pt>
                <c:pt idx="3">
                  <c:v>40932</c:v>
                </c:pt>
                <c:pt idx="4">
                  <c:v>40938</c:v>
                </c:pt>
                <c:pt idx="5">
                  <c:v>40948</c:v>
                </c:pt>
                <c:pt idx="6">
                  <c:v>40956</c:v>
                </c:pt>
                <c:pt idx="7">
                  <c:v>40959</c:v>
                </c:pt>
                <c:pt idx="8">
                  <c:v>40969</c:v>
                </c:pt>
                <c:pt idx="9">
                  <c:v>40977</c:v>
                </c:pt>
                <c:pt idx="10">
                  <c:v>40980</c:v>
                </c:pt>
                <c:pt idx="11">
                  <c:v>40988</c:v>
                </c:pt>
                <c:pt idx="12">
                  <c:v>40995</c:v>
                </c:pt>
                <c:pt idx="14">
                  <c:v>40914</c:v>
                </c:pt>
                <c:pt idx="15">
                  <c:v>40918</c:v>
                </c:pt>
                <c:pt idx="16">
                  <c:v>40926</c:v>
                </c:pt>
                <c:pt idx="17">
                  <c:v>40932</c:v>
                </c:pt>
                <c:pt idx="18">
                  <c:v>40938</c:v>
                </c:pt>
                <c:pt idx="19">
                  <c:v>40948</c:v>
                </c:pt>
                <c:pt idx="20">
                  <c:v>40956</c:v>
                </c:pt>
                <c:pt idx="21">
                  <c:v>40959</c:v>
                </c:pt>
                <c:pt idx="22">
                  <c:v>40969</c:v>
                </c:pt>
                <c:pt idx="23">
                  <c:v>40977</c:v>
                </c:pt>
                <c:pt idx="24">
                  <c:v>40980</c:v>
                </c:pt>
                <c:pt idx="25">
                  <c:v>40988</c:v>
                </c:pt>
                <c:pt idx="26">
                  <c:v>40995</c:v>
                </c:pt>
                <c:pt idx="28">
                  <c:v>40914</c:v>
                </c:pt>
                <c:pt idx="29">
                  <c:v>40918</c:v>
                </c:pt>
                <c:pt idx="30">
                  <c:v>40926</c:v>
                </c:pt>
                <c:pt idx="31">
                  <c:v>40932</c:v>
                </c:pt>
                <c:pt idx="32">
                  <c:v>40938</c:v>
                </c:pt>
                <c:pt idx="33">
                  <c:v>40948</c:v>
                </c:pt>
                <c:pt idx="34">
                  <c:v>40956</c:v>
                </c:pt>
                <c:pt idx="35">
                  <c:v>40959</c:v>
                </c:pt>
                <c:pt idx="36">
                  <c:v>40969</c:v>
                </c:pt>
                <c:pt idx="37">
                  <c:v>40977</c:v>
                </c:pt>
                <c:pt idx="38">
                  <c:v>40980</c:v>
                </c:pt>
                <c:pt idx="39">
                  <c:v>40988</c:v>
                </c:pt>
                <c:pt idx="40">
                  <c:v>40995</c:v>
                </c:pt>
                <c:pt idx="42">
                  <c:v>40914</c:v>
                </c:pt>
                <c:pt idx="43">
                  <c:v>40918</c:v>
                </c:pt>
                <c:pt idx="44">
                  <c:v>40926</c:v>
                </c:pt>
                <c:pt idx="45">
                  <c:v>40932</c:v>
                </c:pt>
                <c:pt idx="46">
                  <c:v>40938</c:v>
                </c:pt>
                <c:pt idx="47">
                  <c:v>40948</c:v>
                </c:pt>
                <c:pt idx="48">
                  <c:v>40956</c:v>
                </c:pt>
                <c:pt idx="49">
                  <c:v>40959</c:v>
                </c:pt>
                <c:pt idx="50">
                  <c:v>40969</c:v>
                </c:pt>
                <c:pt idx="51">
                  <c:v>40977</c:v>
                </c:pt>
                <c:pt idx="52">
                  <c:v>40980</c:v>
                </c:pt>
                <c:pt idx="53">
                  <c:v>40988</c:v>
                </c:pt>
                <c:pt idx="54">
                  <c:v>40995</c:v>
                </c:pt>
              </c:numCache>
            </c:numRef>
          </c:cat>
          <c:val>
            <c:numRef>
              <c:f>TP!$B$111:$B$166</c:f>
              <c:numCache>
                <c:formatCode>General</c:formatCode>
                <c:ptCount val="56"/>
                <c:pt idx="0">
                  <c:v>0</c:v>
                </c:pt>
                <c:pt idx="1">
                  <c:v>265</c:v>
                </c:pt>
                <c:pt idx="2">
                  <c:v>29</c:v>
                </c:pt>
                <c:pt idx="3">
                  <c:v>27</c:v>
                </c:pt>
                <c:pt idx="4">
                  <c:v>27</c:v>
                </c:pt>
                <c:pt idx="5">
                  <c:v>274</c:v>
                </c:pt>
                <c:pt idx="6">
                  <c:v>84</c:v>
                </c:pt>
                <c:pt idx="7">
                  <c:v>249</c:v>
                </c:pt>
                <c:pt idx="8">
                  <c:v>265</c:v>
                </c:pt>
                <c:pt idx="9">
                  <c:v>415</c:v>
                </c:pt>
                <c:pt idx="10">
                  <c:v>699</c:v>
                </c:pt>
                <c:pt idx="11">
                  <c:v>366</c:v>
                </c:pt>
                <c:pt idx="12">
                  <c:v>12</c:v>
                </c:pt>
                <c:pt idx="13">
                  <c:v>27</c:v>
                </c:pt>
                <c:pt idx="14">
                  <c:v>0</c:v>
                </c:pt>
                <c:pt idx="15">
                  <c:v>67</c:v>
                </c:pt>
                <c:pt idx="16">
                  <c:v>47</c:v>
                </c:pt>
                <c:pt idx="17">
                  <c:v>13</c:v>
                </c:pt>
                <c:pt idx="18">
                  <c:v>58</c:v>
                </c:pt>
                <c:pt idx="19">
                  <c:v>45</c:v>
                </c:pt>
                <c:pt idx="20">
                  <c:v>30</c:v>
                </c:pt>
                <c:pt idx="21">
                  <c:v>41</c:v>
                </c:pt>
                <c:pt idx="22">
                  <c:v>762</c:v>
                </c:pt>
                <c:pt idx="23">
                  <c:v>735</c:v>
                </c:pt>
                <c:pt idx="24">
                  <c:v>23</c:v>
                </c:pt>
                <c:pt idx="25">
                  <c:v>87</c:v>
                </c:pt>
                <c:pt idx="26">
                  <c:v>373</c:v>
                </c:pt>
                <c:pt idx="27">
                  <c:v>70</c:v>
                </c:pt>
                <c:pt idx="28">
                  <c:v>0</c:v>
                </c:pt>
                <c:pt idx="29">
                  <c:v>39</c:v>
                </c:pt>
                <c:pt idx="30">
                  <c:v>172</c:v>
                </c:pt>
                <c:pt idx="31">
                  <c:v>12</c:v>
                </c:pt>
                <c:pt idx="32">
                  <c:v>41</c:v>
                </c:pt>
                <c:pt idx="33">
                  <c:v>32</c:v>
                </c:pt>
                <c:pt idx="34">
                  <c:v>59</c:v>
                </c:pt>
                <c:pt idx="35">
                  <c:v>13</c:v>
                </c:pt>
                <c:pt idx="36">
                  <c:v>571</c:v>
                </c:pt>
                <c:pt idx="37">
                  <c:v>1061</c:v>
                </c:pt>
                <c:pt idx="38">
                  <c:v>38</c:v>
                </c:pt>
                <c:pt idx="39">
                  <c:v>135</c:v>
                </c:pt>
                <c:pt idx="40">
                  <c:v>73</c:v>
                </c:pt>
                <c:pt idx="41">
                  <c:v>54</c:v>
                </c:pt>
                <c:pt idx="42">
                  <c:v>0</c:v>
                </c:pt>
                <c:pt idx="43">
                  <c:v>4</c:v>
                </c:pt>
                <c:pt idx="44">
                  <c:v>29</c:v>
                </c:pt>
                <c:pt idx="45">
                  <c:v>15</c:v>
                </c:pt>
                <c:pt idx="46">
                  <c:v>64</c:v>
                </c:pt>
                <c:pt idx="47">
                  <c:v>36</c:v>
                </c:pt>
                <c:pt idx="48">
                  <c:v>36</c:v>
                </c:pt>
                <c:pt idx="49">
                  <c:v>24</c:v>
                </c:pt>
                <c:pt idx="50">
                  <c:v>170</c:v>
                </c:pt>
                <c:pt idx="51">
                  <c:v>695</c:v>
                </c:pt>
                <c:pt idx="52">
                  <c:v>56</c:v>
                </c:pt>
                <c:pt idx="53">
                  <c:v>88</c:v>
                </c:pt>
                <c:pt idx="54">
                  <c:v>10</c:v>
                </c:pt>
                <c:pt idx="55">
                  <c:v>12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TP!$A$112:$A$166</c:f>
              <c:numCache>
                <c:formatCode>m/d/yyyy</c:formatCode>
                <c:ptCount val="55"/>
                <c:pt idx="0">
                  <c:v>40914</c:v>
                </c:pt>
                <c:pt idx="1">
                  <c:v>40918</c:v>
                </c:pt>
                <c:pt idx="2">
                  <c:v>40926</c:v>
                </c:pt>
                <c:pt idx="3">
                  <c:v>40932</c:v>
                </c:pt>
                <c:pt idx="4">
                  <c:v>40938</c:v>
                </c:pt>
                <c:pt idx="5">
                  <c:v>40948</c:v>
                </c:pt>
                <c:pt idx="6">
                  <c:v>40956</c:v>
                </c:pt>
                <c:pt idx="7">
                  <c:v>40959</c:v>
                </c:pt>
                <c:pt idx="8">
                  <c:v>40969</c:v>
                </c:pt>
                <c:pt idx="9">
                  <c:v>40977</c:v>
                </c:pt>
                <c:pt idx="10">
                  <c:v>40980</c:v>
                </c:pt>
                <c:pt idx="11">
                  <c:v>40988</c:v>
                </c:pt>
                <c:pt idx="12">
                  <c:v>40995</c:v>
                </c:pt>
                <c:pt idx="14">
                  <c:v>40914</c:v>
                </c:pt>
                <c:pt idx="15">
                  <c:v>40918</c:v>
                </c:pt>
                <c:pt idx="16">
                  <c:v>40926</c:v>
                </c:pt>
                <c:pt idx="17">
                  <c:v>40932</c:v>
                </c:pt>
                <c:pt idx="18">
                  <c:v>40938</c:v>
                </c:pt>
                <c:pt idx="19">
                  <c:v>40948</c:v>
                </c:pt>
                <c:pt idx="20">
                  <c:v>40956</c:v>
                </c:pt>
                <c:pt idx="21">
                  <c:v>40959</c:v>
                </c:pt>
                <c:pt idx="22">
                  <c:v>40969</c:v>
                </c:pt>
                <c:pt idx="23">
                  <c:v>40977</c:v>
                </c:pt>
                <c:pt idx="24">
                  <c:v>40980</c:v>
                </c:pt>
                <c:pt idx="25">
                  <c:v>40988</c:v>
                </c:pt>
                <c:pt idx="26">
                  <c:v>40995</c:v>
                </c:pt>
                <c:pt idx="28">
                  <c:v>40914</c:v>
                </c:pt>
                <c:pt idx="29">
                  <c:v>40918</c:v>
                </c:pt>
                <c:pt idx="30">
                  <c:v>40926</c:v>
                </c:pt>
                <c:pt idx="31">
                  <c:v>40932</c:v>
                </c:pt>
                <c:pt idx="32">
                  <c:v>40938</c:v>
                </c:pt>
                <c:pt idx="33">
                  <c:v>40948</c:v>
                </c:pt>
                <c:pt idx="34">
                  <c:v>40956</c:v>
                </c:pt>
                <c:pt idx="35">
                  <c:v>40959</c:v>
                </c:pt>
                <c:pt idx="36">
                  <c:v>40969</c:v>
                </c:pt>
                <c:pt idx="37">
                  <c:v>40977</c:v>
                </c:pt>
                <c:pt idx="38">
                  <c:v>40980</c:v>
                </c:pt>
                <c:pt idx="39">
                  <c:v>40988</c:v>
                </c:pt>
                <c:pt idx="40">
                  <c:v>40995</c:v>
                </c:pt>
                <c:pt idx="42">
                  <c:v>40914</c:v>
                </c:pt>
                <c:pt idx="43">
                  <c:v>40918</c:v>
                </c:pt>
                <c:pt idx="44">
                  <c:v>40926</c:v>
                </c:pt>
                <c:pt idx="45">
                  <c:v>40932</c:v>
                </c:pt>
                <c:pt idx="46">
                  <c:v>40938</c:v>
                </c:pt>
                <c:pt idx="47">
                  <c:v>40948</c:v>
                </c:pt>
                <c:pt idx="48">
                  <c:v>40956</c:v>
                </c:pt>
                <c:pt idx="49">
                  <c:v>40959</c:v>
                </c:pt>
                <c:pt idx="50">
                  <c:v>40969</c:v>
                </c:pt>
                <c:pt idx="51">
                  <c:v>40977</c:v>
                </c:pt>
                <c:pt idx="52">
                  <c:v>40980</c:v>
                </c:pt>
                <c:pt idx="53">
                  <c:v>40988</c:v>
                </c:pt>
                <c:pt idx="54">
                  <c:v>40995</c:v>
                </c:pt>
              </c:numCache>
            </c:numRef>
          </c:cat>
          <c:val>
            <c:numRef>
              <c:f>TP!$D$111:$D$166</c:f>
              <c:numCache>
                <c:formatCode>General</c:formatCode>
                <c:ptCount val="56"/>
                <c:pt idx="0">
                  <c:v>0</c:v>
                </c:pt>
                <c:pt idx="1">
                  <c:v>177</c:v>
                </c:pt>
                <c:pt idx="2">
                  <c:v>40</c:v>
                </c:pt>
                <c:pt idx="3">
                  <c:v>18</c:v>
                </c:pt>
                <c:pt idx="4">
                  <c:v>5</c:v>
                </c:pt>
                <c:pt idx="5">
                  <c:v>74</c:v>
                </c:pt>
                <c:pt idx="6">
                  <c:v>64</c:v>
                </c:pt>
                <c:pt idx="7">
                  <c:v>187</c:v>
                </c:pt>
                <c:pt idx="8">
                  <c:v>190</c:v>
                </c:pt>
                <c:pt idx="9">
                  <c:v>222</c:v>
                </c:pt>
                <c:pt idx="10">
                  <c:v>132</c:v>
                </c:pt>
                <c:pt idx="11">
                  <c:v>356</c:v>
                </c:pt>
                <c:pt idx="12">
                  <c:v>9</c:v>
                </c:pt>
                <c:pt idx="13">
                  <c:v>34</c:v>
                </c:pt>
                <c:pt idx="14">
                  <c:v>0</c:v>
                </c:pt>
                <c:pt idx="15">
                  <c:v>26</c:v>
                </c:pt>
                <c:pt idx="16">
                  <c:v>55</c:v>
                </c:pt>
                <c:pt idx="17">
                  <c:v>11</c:v>
                </c:pt>
                <c:pt idx="18">
                  <c:v>93</c:v>
                </c:pt>
                <c:pt idx="19">
                  <c:v>83</c:v>
                </c:pt>
                <c:pt idx="20">
                  <c:v>21</c:v>
                </c:pt>
                <c:pt idx="21">
                  <c:v>72</c:v>
                </c:pt>
                <c:pt idx="22">
                  <c:v>680</c:v>
                </c:pt>
                <c:pt idx="23">
                  <c:v>1021</c:v>
                </c:pt>
                <c:pt idx="24">
                  <c:v>26</c:v>
                </c:pt>
                <c:pt idx="25">
                  <c:v>53</c:v>
                </c:pt>
                <c:pt idx="26">
                  <c:v>88</c:v>
                </c:pt>
                <c:pt idx="27">
                  <c:v>52</c:v>
                </c:pt>
                <c:pt idx="28">
                  <c:v>0</c:v>
                </c:pt>
                <c:pt idx="29">
                  <c:v>31</c:v>
                </c:pt>
                <c:pt idx="30">
                  <c:v>32</c:v>
                </c:pt>
                <c:pt idx="31">
                  <c:v>10</c:v>
                </c:pt>
                <c:pt idx="32">
                  <c:v>25</c:v>
                </c:pt>
                <c:pt idx="33">
                  <c:v>20</c:v>
                </c:pt>
                <c:pt idx="34">
                  <c:v>49</c:v>
                </c:pt>
                <c:pt idx="35">
                  <c:v>36</c:v>
                </c:pt>
                <c:pt idx="36">
                  <c:v>465</c:v>
                </c:pt>
                <c:pt idx="37">
                  <c:v>432</c:v>
                </c:pt>
                <c:pt idx="38">
                  <c:v>48</c:v>
                </c:pt>
                <c:pt idx="39">
                  <c:v>162</c:v>
                </c:pt>
                <c:pt idx="40">
                  <c:v>42</c:v>
                </c:pt>
                <c:pt idx="41">
                  <c:v>36</c:v>
                </c:pt>
                <c:pt idx="42">
                  <c:v>0</c:v>
                </c:pt>
                <c:pt idx="43">
                  <c:v>13</c:v>
                </c:pt>
                <c:pt idx="44">
                  <c:v>18</c:v>
                </c:pt>
                <c:pt idx="45">
                  <c:v>14</c:v>
                </c:pt>
                <c:pt idx="46">
                  <c:v>83</c:v>
                </c:pt>
                <c:pt idx="47">
                  <c:v>20</c:v>
                </c:pt>
                <c:pt idx="48">
                  <c:v>24</c:v>
                </c:pt>
                <c:pt idx="49">
                  <c:v>3</c:v>
                </c:pt>
                <c:pt idx="50">
                  <c:v>238</c:v>
                </c:pt>
                <c:pt idx="51">
                  <c:v>862</c:v>
                </c:pt>
                <c:pt idx="52">
                  <c:v>27</c:v>
                </c:pt>
                <c:pt idx="53">
                  <c:v>30</c:v>
                </c:pt>
                <c:pt idx="54">
                  <c:v>9</c:v>
                </c:pt>
                <c:pt idx="55">
                  <c:v>11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TP!$A$112:$A$166</c:f>
              <c:numCache>
                <c:formatCode>m/d/yyyy</c:formatCode>
                <c:ptCount val="55"/>
                <c:pt idx="0">
                  <c:v>40914</c:v>
                </c:pt>
                <c:pt idx="1">
                  <c:v>40918</c:v>
                </c:pt>
                <c:pt idx="2">
                  <c:v>40926</c:v>
                </c:pt>
                <c:pt idx="3">
                  <c:v>40932</c:v>
                </c:pt>
                <c:pt idx="4">
                  <c:v>40938</c:v>
                </c:pt>
                <c:pt idx="5">
                  <c:v>40948</c:v>
                </c:pt>
                <c:pt idx="6">
                  <c:v>40956</c:v>
                </c:pt>
                <c:pt idx="7">
                  <c:v>40959</c:v>
                </c:pt>
                <c:pt idx="8">
                  <c:v>40969</c:v>
                </c:pt>
                <c:pt idx="9">
                  <c:v>40977</c:v>
                </c:pt>
                <c:pt idx="10">
                  <c:v>40980</c:v>
                </c:pt>
                <c:pt idx="11">
                  <c:v>40988</c:v>
                </c:pt>
                <c:pt idx="12">
                  <c:v>40995</c:v>
                </c:pt>
                <c:pt idx="14">
                  <c:v>40914</c:v>
                </c:pt>
                <c:pt idx="15">
                  <c:v>40918</c:v>
                </c:pt>
                <c:pt idx="16">
                  <c:v>40926</c:v>
                </c:pt>
                <c:pt idx="17">
                  <c:v>40932</c:v>
                </c:pt>
                <c:pt idx="18">
                  <c:v>40938</c:v>
                </c:pt>
                <c:pt idx="19">
                  <c:v>40948</c:v>
                </c:pt>
                <c:pt idx="20">
                  <c:v>40956</c:v>
                </c:pt>
                <c:pt idx="21">
                  <c:v>40959</c:v>
                </c:pt>
                <c:pt idx="22">
                  <c:v>40969</c:v>
                </c:pt>
                <c:pt idx="23">
                  <c:v>40977</c:v>
                </c:pt>
                <c:pt idx="24">
                  <c:v>40980</c:v>
                </c:pt>
                <c:pt idx="25">
                  <c:v>40988</c:v>
                </c:pt>
                <c:pt idx="26">
                  <c:v>40995</c:v>
                </c:pt>
                <c:pt idx="28">
                  <c:v>40914</c:v>
                </c:pt>
                <c:pt idx="29">
                  <c:v>40918</c:v>
                </c:pt>
                <c:pt idx="30">
                  <c:v>40926</c:v>
                </c:pt>
                <c:pt idx="31">
                  <c:v>40932</c:v>
                </c:pt>
                <c:pt idx="32">
                  <c:v>40938</c:v>
                </c:pt>
                <c:pt idx="33">
                  <c:v>40948</c:v>
                </c:pt>
                <c:pt idx="34">
                  <c:v>40956</c:v>
                </c:pt>
                <c:pt idx="35">
                  <c:v>40959</c:v>
                </c:pt>
                <c:pt idx="36">
                  <c:v>40969</c:v>
                </c:pt>
                <c:pt idx="37">
                  <c:v>40977</c:v>
                </c:pt>
                <c:pt idx="38">
                  <c:v>40980</c:v>
                </c:pt>
                <c:pt idx="39">
                  <c:v>40988</c:v>
                </c:pt>
                <c:pt idx="40">
                  <c:v>40995</c:v>
                </c:pt>
                <c:pt idx="42">
                  <c:v>40914</c:v>
                </c:pt>
                <c:pt idx="43">
                  <c:v>40918</c:v>
                </c:pt>
                <c:pt idx="44">
                  <c:v>40926</c:v>
                </c:pt>
                <c:pt idx="45">
                  <c:v>40932</c:v>
                </c:pt>
                <c:pt idx="46">
                  <c:v>40938</c:v>
                </c:pt>
                <c:pt idx="47">
                  <c:v>40948</c:v>
                </c:pt>
                <c:pt idx="48">
                  <c:v>40956</c:v>
                </c:pt>
                <c:pt idx="49">
                  <c:v>40959</c:v>
                </c:pt>
                <c:pt idx="50">
                  <c:v>40969</c:v>
                </c:pt>
                <c:pt idx="51">
                  <c:v>40977</c:v>
                </c:pt>
                <c:pt idx="52">
                  <c:v>40980</c:v>
                </c:pt>
                <c:pt idx="53">
                  <c:v>40988</c:v>
                </c:pt>
                <c:pt idx="54">
                  <c:v>40995</c:v>
                </c:pt>
              </c:numCache>
            </c:numRef>
          </c:cat>
          <c:val>
            <c:numRef>
              <c:f>TP!$F$111:$F$166</c:f>
              <c:numCache>
                <c:formatCode>General</c:formatCode>
                <c:ptCount val="56"/>
                <c:pt idx="0">
                  <c:v>0</c:v>
                </c:pt>
                <c:pt idx="1">
                  <c:v>113</c:v>
                </c:pt>
                <c:pt idx="2">
                  <c:v>43</c:v>
                </c:pt>
                <c:pt idx="3">
                  <c:v>32</c:v>
                </c:pt>
                <c:pt idx="4">
                  <c:v>4</c:v>
                </c:pt>
                <c:pt idx="5">
                  <c:v>78</c:v>
                </c:pt>
                <c:pt idx="6">
                  <c:v>28</c:v>
                </c:pt>
                <c:pt idx="7">
                  <c:v>138</c:v>
                </c:pt>
                <c:pt idx="8">
                  <c:v>198</c:v>
                </c:pt>
                <c:pt idx="9">
                  <c:v>126</c:v>
                </c:pt>
                <c:pt idx="10">
                  <c:v>90</c:v>
                </c:pt>
                <c:pt idx="11">
                  <c:v>522</c:v>
                </c:pt>
                <c:pt idx="12">
                  <c:v>6</c:v>
                </c:pt>
                <c:pt idx="13">
                  <c:v>10</c:v>
                </c:pt>
                <c:pt idx="14">
                  <c:v>0</c:v>
                </c:pt>
                <c:pt idx="15">
                  <c:v>52</c:v>
                </c:pt>
                <c:pt idx="16">
                  <c:v>87</c:v>
                </c:pt>
                <c:pt idx="17">
                  <c:v>12</c:v>
                </c:pt>
                <c:pt idx="18">
                  <c:v>59</c:v>
                </c:pt>
                <c:pt idx="19">
                  <c:v>49</c:v>
                </c:pt>
                <c:pt idx="20">
                  <c:v>67</c:v>
                </c:pt>
                <c:pt idx="21">
                  <c:v>150</c:v>
                </c:pt>
                <c:pt idx="22">
                  <c:v>664</c:v>
                </c:pt>
                <c:pt idx="23">
                  <c:v>823</c:v>
                </c:pt>
                <c:pt idx="24">
                  <c:v>25</c:v>
                </c:pt>
                <c:pt idx="25">
                  <c:v>69</c:v>
                </c:pt>
                <c:pt idx="26">
                  <c:v>70</c:v>
                </c:pt>
                <c:pt idx="27">
                  <c:v>36</c:v>
                </c:pt>
                <c:pt idx="28">
                  <c:v>0</c:v>
                </c:pt>
                <c:pt idx="29">
                  <c:v>32</c:v>
                </c:pt>
                <c:pt idx="30">
                  <c:v>21</c:v>
                </c:pt>
                <c:pt idx="31">
                  <c:v>25</c:v>
                </c:pt>
                <c:pt idx="32">
                  <c:v>45</c:v>
                </c:pt>
                <c:pt idx="33">
                  <c:v>36</c:v>
                </c:pt>
                <c:pt idx="34">
                  <c:v>22</c:v>
                </c:pt>
                <c:pt idx="35">
                  <c:v>37</c:v>
                </c:pt>
                <c:pt idx="36">
                  <c:v>587</c:v>
                </c:pt>
                <c:pt idx="37">
                  <c:v>690</c:v>
                </c:pt>
                <c:pt idx="38">
                  <c:v>24</c:v>
                </c:pt>
                <c:pt idx="39">
                  <c:v>82</c:v>
                </c:pt>
                <c:pt idx="40">
                  <c:v>47</c:v>
                </c:pt>
                <c:pt idx="41">
                  <c:v>19</c:v>
                </c:pt>
                <c:pt idx="42">
                  <c:v>0</c:v>
                </c:pt>
                <c:pt idx="43">
                  <c:v>8</c:v>
                </c:pt>
                <c:pt idx="44">
                  <c:v>32</c:v>
                </c:pt>
                <c:pt idx="45">
                  <c:v>5</c:v>
                </c:pt>
                <c:pt idx="46">
                  <c:v>62</c:v>
                </c:pt>
                <c:pt idx="47">
                  <c:v>8</c:v>
                </c:pt>
                <c:pt idx="48">
                  <c:v>514</c:v>
                </c:pt>
                <c:pt idx="49">
                  <c:v>1</c:v>
                </c:pt>
                <c:pt idx="50">
                  <c:v>127</c:v>
                </c:pt>
                <c:pt idx="51">
                  <c:v>920</c:v>
                </c:pt>
                <c:pt idx="52">
                  <c:v>25</c:v>
                </c:pt>
                <c:pt idx="53">
                  <c:v>145</c:v>
                </c:pt>
                <c:pt idx="54">
                  <c:v>8</c:v>
                </c:pt>
                <c:pt idx="55">
                  <c:v>18</c:v>
                </c:pt>
              </c:numCache>
            </c:numRef>
          </c:val>
        </c:ser>
        <c:marker val="1"/>
        <c:axId val="126139008"/>
        <c:axId val="126145280"/>
      </c:lineChart>
      <c:dateAx>
        <c:axId val="12613900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6145280"/>
        <c:crosses val="autoZero"/>
        <c:auto val="1"/>
        <c:lblOffset val="100"/>
      </c:dateAx>
      <c:valAx>
        <c:axId val="126145280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6139008"/>
        <c:crosses val="autoZero"/>
        <c:crossBetween val="between"/>
        <c:majorUnit val="1000"/>
      </c:valAx>
    </c:plotArea>
    <c:plotVisOnly val="1"/>
  </c:chart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134 and 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49762"/>
        </c:manualLayout>
      </c:layout>
      <c:lineChart>
        <c:grouping val="standard"/>
        <c:ser>
          <c:idx val="0"/>
          <c:order val="0"/>
          <c:tx>
            <c:strRef>
              <c:f>TP!$C$111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TP!$A$112:$A$166</c:f>
              <c:numCache>
                <c:formatCode>m/d/yyyy</c:formatCode>
                <c:ptCount val="55"/>
                <c:pt idx="0">
                  <c:v>40914</c:v>
                </c:pt>
                <c:pt idx="1">
                  <c:v>40918</c:v>
                </c:pt>
                <c:pt idx="2">
                  <c:v>40926</c:v>
                </c:pt>
                <c:pt idx="3">
                  <c:v>40932</c:v>
                </c:pt>
                <c:pt idx="4">
                  <c:v>40938</c:v>
                </c:pt>
                <c:pt idx="5">
                  <c:v>40948</c:v>
                </c:pt>
                <c:pt idx="6">
                  <c:v>40956</c:v>
                </c:pt>
                <c:pt idx="7">
                  <c:v>40959</c:v>
                </c:pt>
                <c:pt idx="8">
                  <c:v>40969</c:v>
                </c:pt>
                <c:pt idx="9">
                  <c:v>40977</c:v>
                </c:pt>
                <c:pt idx="10">
                  <c:v>40980</c:v>
                </c:pt>
                <c:pt idx="11">
                  <c:v>40988</c:v>
                </c:pt>
                <c:pt idx="12">
                  <c:v>40995</c:v>
                </c:pt>
                <c:pt idx="14">
                  <c:v>40914</c:v>
                </c:pt>
                <c:pt idx="15">
                  <c:v>40918</c:v>
                </c:pt>
                <c:pt idx="16">
                  <c:v>40926</c:v>
                </c:pt>
                <c:pt idx="17">
                  <c:v>40932</c:v>
                </c:pt>
                <c:pt idx="18">
                  <c:v>40938</c:v>
                </c:pt>
                <c:pt idx="19">
                  <c:v>40948</c:v>
                </c:pt>
                <c:pt idx="20">
                  <c:v>40956</c:v>
                </c:pt>
                <c:pt idx="21">
                  <c:v>40959</c:v>
                </c:pt>
                <c:pt idx="22">
                  <c:v>40969</c:v>
                </c:pt>
                <c:pt idx="23">
                  <c:v>40977</c:v>
                </c:pt>
                <c:pt idx="24">
                  <c:v>40980</c:v>
                </c:pt>
                <c:pt idx="25">
                  <c:v>40988</c:v>
                </c:pt>
                <c:pt idx="26">
                  <c:v>40995</c:v>
                </c:pt>
                <c:pt idx="28">
                  <c:v>40914</c:v>
                </c:pt>
                <c:pt idx="29">
                  <c:v>40918</c:v>
                </c:pt>
                <c:pt idx="30">
                  <c:v>40926</c:v>
                </c:pt>
                <c:pt idx="31">
                  <c:v>40932</c:v>
                </c:pt>
                <c:pt idx="32">
                  <c:v>40938</c:v>
                </c:pt>
                <c:pt idx="33">
                  <c:v>40948</c:v>
                </c:pt>
                <c:pt idx="34">
                  <c:v>40956</c:v>
                </c:pt>
                <c:pt idx="35">
                  <c:v>40959</c:v>
                </c:pt>
                <c:pt idx="36">
                  <c:v>40969</c:v>
                </c:pt>
                <c:pt idx="37">
                  <c:v>40977</c:v>
                </c:pt>
                <c:pt idx="38">
                  <c:v>40980</c:v>
                </c:pt>
                <c:pt idx="39">
                  <c:v>40988</c:v>
                </c:pt>
                <c:pt idx="40">
                  <c:v>40995</c:v>
                </c:pt>
                <c:pt idx="42">
                  <c:v>40914</c:v>
                </c:pt>
                <c:pt idx="43">
                  <c:v>40918</c:v>
                </c:pt>
                <c:pt idx="44">
                  <c:v>40926</c:v>
                </c:pt>
                <c:pt idx="45">
                  <c:v>40932</c:v>
                </c:pt>
                <c:pt idx="46">
                  <c:v>40938</c:v>
                </c:pt>
                <c:pt idx="47">
                  <c:v>40948</c:v>
                </c:pt>
                <c:pt idx="48">
                  <c:v>40956</c:v>
                </c:pt>
                <c:pt idx="49">
                  <c:v>40959</c:v>
                </c:pt>
                <c:pt idx="50">
                  <c:v>40969</c:v>
                </c:pt>
                <c:pt idx="51">
                  <c:v>40977</c:v>
                </c:pt>
                <c:pt idx="52">
                  <c:v>40980</c:v>
                </c:pt>
                <c:pt idx="53">
                  <c:v>40988</c:v>
                </c:pt>
                <c:pt idx="54">
                  <c:v>40995</c:v>
                </c:pt>
              </c:numCache>
            </c:numRef>
          </c:cat>
          <c:val>
            <c:numRef>
              <c:f>TP!$C$112:$C$166</c:f>
              <c:numCache>
                <c:formatCode>General</c:formatCode>
                <c:ptCount val="55"/>
                <c:pt idx="0">
                  <c:v>53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15</c:v>
                </c:pt>
                <c:pt idx="5">
                  <c:v>20</c:v>
                </c:pt>
                <c:pt idx="6">
                  <c:v>73</c:v>
                </c:pt>
                <c:pt idx="7">
                  <c:v>3</c:v>
                </c:pt>
                <c:pt idx="8">
                  <c:v>70</c:v>
                </c:pt>
                <c:pt idx="9">
                  <c:v>23</c:v>
                </c:pt>
                <c:pt idx="10">
                  <c:v>18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12</c:v>
                </c:pt>
                <c:pt idx="22">
                  <c:v>67</c:v>
                </c:pt>
                <c:pt idx="23">
                  <c:v>2</c:v>
                </c:pt>
                <c:pt idx="24">
                  <c:v>8</c:v>
                </c:pt>
                <c:pt idx="25">
                  <c:v>30</c:v>
                </c:pt>
                <c:pt idx="26">
                  <c:v>7</c:v>
                </c:pt>
                <c:pt idx="27">
                  <c:v>0</c:v>
                </c:pt>
                <c:pt idx="28">
                  <c:v>6</c:v>
                </c:pt>
                <c:pt idx="29">
                  <c:v>4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7</c:v>
                </c:pt>
                <c:pt idx="34">
                  <c:v>2</c:v>
                </c:pt>
                <c:pt idx="35">
                  <c:v>12</c:v>
                </c:pt>
                <c:pt idx="36">
                  <c:v>76</c:v>
                </c:pt>
                <c:pt idx="37">
                  <c:v>4</c:v>
                </c:pt>
                <c:pt idx="38">
                  <c:v>7</c:v>
                </c:pt>
                <c:pt idx="39">
                  <c:v>4</c:v>
                </c:pt>
                <c:pt idx="40">
                  <c:v>8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51</c:v>
                </c:pt>
                <c:pt idx="51">
                  <c:v>6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</c:numCache>
            </c:numRef>
          </c:val>
        </c:ser>
        <c:ser>
          <c:idx val="1"/>
          <c:order val="1"/>
          <c:tx>
            <c:strRef>
              <c:f>TP!$E$111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TP!$A$112:$A$166</c:f>
              <c:numCache>
                <c:formatCode>m/d/yyyy</c:formatCode>
                <c:ptCount val="55"/>
                <c:pt idx="0">
                  <c:v>40914</c:v>
                </c:pt>
                <c:pt idx="1">
                  <c:v>40918</c:v>
                </c:pt>
                <c:pt idx="2">
                  <c:v>40926</c:v>
                </c:pt>
                <c:pt idx="3">
                  <c:v>40932</c:v>
                </c:pt>
                <c:pt idx="4">
                  <c:v>40938</c:v>
                </c:pt>
                <c:pt idx="5">
                  <c:v>40948</c:v>
                </c:pt>
                <c:pt idx="6">
                  <c:v>40956</c:v>
                </c:pt>
                <c:pt idx="7">
                  <c:v>40959</c:v>
                </c:pt>
                <c:pt idx="8">
                  <c:v>40969</c:v>
                </c:pt>
                <c:pt idx="9">
                  <c:v>40977</c:v>
                </c:pt>
                <c:pt idx="10">
                  <c:v>40980</c:v>
                </c:pt>
                <c:pt idx="11">
                  <c:v>40988</c:v>
                </c:pt>
                <c:pt idx="12">
                  <c:v>40995</c:v>
                </c:pt>
                <c:pt idx="14">
                  <c:v>40914</c:v>
                </c:pt>
                <c:pt idx="15">
                  <c:v>40918</c:v>
                </c:pt>
                <c:pt idx="16">
                  <c:v>40926</c:v>
                </c:pt>
                <c:pt idx="17">
                  <c:v>40932</c:v>
                </c:pt>
                <c:pt idx="18">
                  <c:v>40938</c:v>
                </c:pt>
                <c:pt idx="19">
                  <c:v>40948</c:v>
                </c:pt>
                <c:pt idx="20">
                  <c:v>40956</c:v>
                </c:pt>
                <c:pt idx="21">
                  <c:v>40959</c:v>
                </c:pt>
                <c:pt idx="22">
                  <c:v>40969</c:v>
                </c:pt>
                <c:pt idx="23">
                  <c:v>40977</c:v>
                </c:pt>
                <c:pt idx="24">
                  <c:v>40980</c:v>
                </c:pt>
                <c:pt idx="25">
                  <c:v>40988</c:v>
                </c:pt>
                <c:pt idx="26">
                  <c:v>40995</c:v>
                </c:pt>
                <c:pt idx="28">
                  <c:v>40914</c:v>
                </c:pt>
                <c:pt idx="29">
                  <c:v>40918</c:v>
                </c:pt>
                <c:pt idx="30">
                  <c:v>40926</c:v>
                </c:pt>
                <c:pt idx="31">
                  <c:v>40932</c:v>
                </c:pt>
                <c:pt idx="32">
                  <c:v>40938</c:v>
                </c:pt>
                <c:pt idx="33">
                  <c:v>40948</c:v>
                </c:pt>
                <c:pt idx="34">
                  <c:v>40956</c:v>
                </c:pt>
                <c:pt idx="35">
                  <c:v>40959</c:v>
                </c:pt>
                <c:pt idx="36">
                  <c:v>40969</c:v>
                </c:pt>
                <c:pt idx="37">
                  <c:v>40977</c:v>
                </c:pt>
                <c:pt idx="38">
                  <c:v>40980</c:v>
                </c:pt>
                <c:pt idx="39">
                  <c:v>40988</c:v>
                </c:pt>
                <c:pt idx="40">
                  <c:v>40995</c:v>
                </c:pt>
                <c:pt idx="42">
                  <c:v>40914</c:v>
                </c:pt>
                <c:pt idx="43">
                  <c:v>40918</c:v>
                </c:pt>
                <c:pt idx="44">
                  <c:v>40926</c:v>
                </c:pt>
                <c:pt idx="45">
                  <c:v>40932</c:v>
                </c:pt>
                <c:pt idx="46">
                  <c:v>40938</c:v>
                </c:pt>
                <c:pt idx="47">
                  <c:v>40948</c:v>
                </c:pt>
                <c:pt idx="48">
                  <c:v>40956</c:v>
                </c:pt>
                <c:pt idx="49">
                  <c:v>40959</c:v>
                </c:pt>
                <c:pt idx="50">
                  <c:v>40969</c:v>
                </c:pt>
                <c:pt idx="51">
                  <c:v>40977</c:v>
                </c:pt>
                <c:pt idx="52">
                  <c:v>40980</c:v>
                </c:pt>
                <c:pt idx="53">
                  <c:v>40988</c:v>
                </c:pt>
                <c:pt idx="54">
                  <c:v>40995</c:v>
                </c:pt>
              </c:numCache>
            </c:numRef>
          </c:cat>
          <c:val>
            <c:numRef>
              <c:f>TP!$E$112:$E$166</c:f>
              <c:numCache>
                <c:formatCode>General</c:formatCode>
                <c:ptCount val="55"/>
                <c:pt idx="0">
                  <c:v>37</c:v>
                </c:pt>
                <c:pt idx="1">
                  <c:v>10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15</c:v>
                </c:pt>
                <c:pt idx="6">
                  <c:v>62</c:v>
                </c:pt>
                <c:pt idx="7">
                  <c:v>1</c:v>
                </c:pt>
                <c:pt idx="8">
                  <c:v>38</c:v>
                </c:pt>
                <c:pt idx="9">
                  <c:v>11</c:v>
                </c:pt>
                <c:pt idx="10">
                  <c:v>43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24</c:v>
                </c:pt>
                <c:pt idx="21">
                  <c:v>9</c:v>
                </c:pt>
                <c:pt idx="22">
                  <c:v>80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9</c:v>
                </c:pt>
                <c:pt idx="34">
                  <c:v>7</c:v>
                </c:pt>
                <c:pt idx="35">
                  <c:v>0</c:v>
                </c:pt>
                <c:pt idx="36">
                  <c:v>37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82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</c:numCache>
            </c:numRef>
          </c:val>
        </c:ser>
        <c:ser>
          <c:idx val="2"/>
          <c:order val="2"/>
          <c:tx>
            <c:strRef>
              <c:f>TP!$G$111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TP!$A$112:$A$166</c:f>
              <c:numCache>
                <c:formatCode>m/d/yyyy</c:formatCode>
                <c:ptCount val="55"/>
                <c:pt idx="0">
                  <c:v>40914</c:v>
                </c:pt>
                <c:pt idx="1">
                  <c:v>40918</c:v>
                </c:pt>
                <c:pt idx="2">
                  <c:v>40926</c:v>
                </c:pt>
                <c:pt idx="3">
                  <c:v>40932</c:v>
                </c:pt>
                <c:pt idx="4">
                  <c:v>40938</c:v>
                </c:pt>
                <c:pt idx="5">
                  <c:v>40948</c:v>
                </c:pt>
                <c:pt idx="6">
                  <c:v>40956</c:v>
                </c:pt>
                <c:pt idx="7">
                  <c:v>40959</c:v>
                </c:pt>
                <c:pt idx="8">
                  <c:v>40969</c:v>
                </c:pt>
                <c:pt idx="9">
                  <c:v>40977</c:v>
                </c:pt>
                <c:pt idx="10">
                  <c:v>40980</c:v>
                </c:pt>
                <c:pt idx="11">
                  <c:v>40988</c:v>
                </c:pt>
                <c:pt idx="12">
                  <c:v>40995</c:v>
                </c:pt>
                <c:pt idx="14">
                  <c:v>40914</c:v>
                </c:pt>
                <c:pt idx="15">
                  <c:v>40918</c:v>
                </c:pt>
                <c:pt idx="16">
                  <c:v>40926</c:v>
                </c:pt>
                <c:pt idx="17">
                  <c:v>40932</c:v>
                </c:pt>
                <c:pt idx="18">
                  <c:v>40938</c:v>
                </c:pt>
                <c:pt idx="19">
                  <c:v>40948</c:v>
                </c:pt>
                <c:pt idx="20">
                  <c:v>40956</c:v>
                </c:pt>
                <c:pt idx="21">
                  <c:v>40959</c:v>
                </c:pt>
                <c:pt idx="22">
                  <c:v>40969</c:v>
                </c:pt>
                <c:pt idx="23">
                  <c:v>40977</c:v>
                </c:pt>
                <c:pt idx="24">
                  <c:v>40980</c:v>
                </c:pt>
                <c:pt idx="25">
                  <c:v>40988</c:v>
                </c:pt>
                <c:pt idx="26">
                  <c:v>40995</c:v>
                </c:pt>
                <c:pt idx="28">
                  <c:v>40914</c:v>
                </c:pt>
                <c:pt idx="29">
                  <c:v>40918</c:v>
                </c:pt>
                <c:pt idx="30">
                  <c:v>40926</c:v>
                </c:pt>
                <c:pt idx="31">
                  <c:v>40932</c:v>
                </c:pt>
                <c:pt idx="32">
                  <c:v>40938</c:v>
                </c:pt>
                <c:pt idx="33">
                  <c:v>40948</c:v>
                </c:pt>
                <c:pt idx="34">
                  <c:v>40956</c:v>
                </c:pt>
                <c:pt idx="35">
                  <c:v>40959</c:v>
                </c:pt>
                <c:pt idx="36">
                  <c:v>40969</c:v>
                </c:pt>
                <c:pt idx="37">
                  <c:v>40977</c:v>
                </c:pt>
                <c:pt idx="38">
                  <c:v>40980</c:v>
                </c:pt>
                <c:pt idx="39">
                  <c:v>40988</c:v>
                </c:pt>
                <c:pt idx="40">
                  <c:v>40995</c:v>
                </c:pt>
                <c:pt idx="42">
                  <c:v>40914</c:v>
                </c:pt>
                <c:pt idx="43">
                  <c:v>40918</c:v>
                </c:pt>
                <c:pt idx="44">
                  <c:v>40926</c:v>
                </c:pt>
                <c:pt idx="45">
                  <c:v>40932</c:v>
                </c:pt>
                <c:pt idx="46">
                  <c:v>40938</c:v>
                </c:pt>
                <c:pt idx="47">
                  <c:v>40948</c:v>
                </c:pt>
                <c:pt idx="48">
                  <c:v>40956</c:v>
                </c:pt>
                <c:pt idx="49">
                  <c:v>40959</c:v>
                </c:pt>
                <c:pt idx="50">
                  <c:v>40969</c:v>
                </c:pt>
                <c:pt idx="51">
                  <c:v>40977</c:v>
                </c:pt>
                <c:pt idx="52">
                  <c:v>40980</c:v>
                </c:pt>
                <c:pt idx="53">
                  <c:v>40988</c:v>
                </c:pt>
                <c:pt idx="54">
                  <c:v>40995</c:v>
                </c:pt>
              </c:numCache>
            </c:numRef>
          </c:cat>
          <c:val>
            <c:numRef>
              <c:f>TP!$G$112:$G$166</c:f>
              <c:numCache>
                <c:formatCode>General</c:formatCode>
                <c:ptCount val="55"/>
                <c:pt idx="0">
                  <c:v>14</c:v>
                </c:pt>
                <c:pt idx="1">
                  <c:v>13</c:v>
                </c:pt>
                <c:pt idx="2">
                  <c:v>5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43</c:v>
                </c:pt>
                <c:pt idx="7">
                  <c:v>0</c:v>
                </c:pt>
                <c:pt idx="8">
                  <c:v>15</c:v>
                </c:pt>
                <c:pt idx="9">
                  <c:v>9</c:v>
                </c:pt>
                <c:pt idx="10">
                  <c:v>40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18</c:v>
                </c:pt>
                <c:pt idx="15">
                  <c:v>2</c:v>
                </c:pt>
                <c:pt idx="16">
                  <c:v>0</c:v>
                </c:pt>
                <c:pt idx="17">
                  <c:v>8</c:v>
                </c:pt>
                <c:pt idx="18">
                  <c:v>3</c:v>
                </c:pt>
                <c:pt idx="19">
                  <c:v>9</c:v>
                </c:pt>
                <c:pt idx="20">
                  <c:v>73</c:v>
                </c:pt>
                <c:pt idx="21">
                  <c:v>1</c:v>
                </c:pt>
                <c:pt idx="22">
                  <c:v>49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4</c:v>
                </c:pt>
                <c:pt idx="27">
                  <c:v>0</c:v>
                </c:pt>
                <c:pt idx="28">
                  <c:v>6</c:v>
                </c:pt>
                <c:pt idx="29">
                  <c:v>1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1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3</c:v>
                </c:pt>
                <c:pt idx="38">
                  <c:v>1</c:v>
                </c:pt>
                <c:pt idx="39">
                  <c:v>5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21</c:v>
                </c:pt>
                <c:pt idx="48">
                  <c:v>0</c:v>
                </c:pt>
                <c:pt idx="49">
                  <c:v>0</c:v>
                </c:pt>
                <c:pt idx="50">
                  <c:v>82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</c:numCache>
            </c:numRef>
          </c:val>
        </c:ser>
        <c:marker val="1"/>
        <c:axId val="127969152"/>
        <c:axId val="127983616"/>
      </c:lineChart>
      <c:dateAx>
        <c:axId val="12796915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7983616"/>
        <c:crosses val="autoZero"/>
        <c:auto val="1"/>
        <c:lblOffset val="100"/>
      </c:dateAx>
      <c:valAx>
        <c:axId val="127983616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7969152"/>
        <c:crosses val="autoZero"/>
        <c:crossBetween val="between"/>
        <c:majorUnit val="50"/>
      </c:valAx>
    </c:plotArea>
    <c:plotVisOnly val="1"/>
  </c:chart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</a:t>
            </a:r>
            <a:r>
              <a:rPr lang="en-US" sz="1800" baseline="0"/>
              <a:t> ISO 6</a:t>
            </a:r>
            <a:r>
              <a:rPr lang="en-US" sz="1800"/>
              <a:t> (Room</a:t>
            </a:r>
            <a:r>
              <a:rPr lang="en-US" sz="1800" baseline="0"/>
              <a:t> </a:t>
            </a:r>
            <a:r>
              <a:rPr lang="en-US" sz="1800"/>
              <a:t>129)</a:t>
            </a:r>
          </a:p>
          <a:p>
            <a:pPr>
              <a:defRPr/>
            </a:pPr>
            <a:r>
              <a:rPr lang="en-US" sz="1800"/>
              <a:t>0.5-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Q1 2012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&gt;5000, Action &gt;10000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3589233087341147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7457E-2"/>
          <c:y val="0.15086493544507351"/>
          <c:w val="0.84193867909730269"/>
          <c:h val="0.70697661040903703"/>
        </c:manualLayout>
      </c:layout>
      <c:lineChart>
        <c:grouping val="standard"/>
        <c:ser>
          <c:idx val="0"/>
          <c:order val="0"/>
          <c:tx>
            <c:strRef>
              <c:f>TP!$H$48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TP!$A$49:$A$62</c:f>
              <c:numCache>
                <c:formatCode>m/d/yyyy</c:formatCode>
                <c:ptCount val="14"/>
                <c:pt idx="0">
                  <c:v>40913</c:v>
                </c:pt>
                <c:pt idx="1">
                  <c:v>40920</c:v>
                </c:pt>
                <c:pt idx="2">
                  <c:v>40921</c:v>
                </c:pt>
                <c:pt idx="3">
                  <c:v>40925</c:v>
                </c:pt>
                <c:pt idx="4">
                  <c:v>40933</c:v>
                </c:pt>
                <c:pt idx="5">
                  <c:v>40939</c:v>
                </c:pt>
                <c:pt idx="6">
                  <c:v>40949</c:v>
                </c:pt>
                <c:pt idx="7">
                  <c:v>40952</c:v>
                </c:pt>
                <c:pt idx="8">
                  <c:v>40963</c:v>
                </c:pt>
                <c:pt idx="9">
                  <c:v>40967</c:v>
                </c:pt>
                <c:pt idx="10">
                  <c:v>40973</c:v>
                </c:pt>
                <c:pt idx="11">
                  <c:v>40981</c:v>
                </c:pt>
                <c:pt idx="12">
                  <c:v>40987</c:v>
                </c:pt>
                <c:pt idx="13">
                  <c:v>40996</c:v>
                </c:pt>
              </c:numCache>
            </c:numRef>
          </c:cat>
          <c:val>
            <c:numRef>
              <c:f>TP!$H$49:$H$62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26153856"/>
        <c:axId val="128169856"/>
      </c:lineChart>
      <c:dateAx>
        <c:axId val="12615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8169856"/>
        <c:crosses val="autoZero"/>
        <c:auto val="1"/>
        <c:lblOffset val="100"/>
      </c:dateAx>
      <c:valAx>
        <c:axId val="128169856"/>
        <c:scaling>
          <c:orientation val="minMax"/>
          <c:max val="1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0.5-µm Particles/m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26153856"/>
        <c:crosses val="autoZero"/>
        <c:crossBetween val="between"/>
        <c:majorUnit val="2500"/>
      </c:valAx>
    </c:plotArea>
    <c:plotVisOnly val="1"/>
  </c:chart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</a:t>
            </a:r>
            <a:r>
              <a:rPr lang="en-US" sz="1800" baseline="0"/>
              <a:t> ISO 6</a:t>
            </a:r>
            <a:r>
              <a:rPr lang="en-US" sz="1800"/>
              <a:t> (Room</a:t>
            </a:r>
            <a:r>
              <a:rPr lang="en-US" sz="1800" baseline="0"/>
              <a:t> </a:t>
            </a:r>
            <a:r>
              <a:rPr lang="en-US" sz="1800"/>
              <a:t>129)</a:t>
            </a:r>
          </a:p>
          <a:p>
            <a:pPr>
              <a:defRPr/>
            </a:pPr>
            <a:r>
              <a:rPr lang="en-US" sz="1800"/>
              <a:t>5.0-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Q1 2012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&gt;500, Action &gt;1000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34561264618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7485E-2"/>
          <c:y val="0.15086493544507354"/>
          <c:w val="0.84193867909730269"/>
          <c:h val="0.72917583357924398"/>
        </c:manualLayout>
      </c:layout>
      <c:lineChart>
        <c:grouping val="standard"/>
        <c:ser>
          <c:idx val="0"/>
          <c:order val="0"/>
          <c:tx>
            <c:strRef>
              <c:f>TP!$I$48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TP!$A$49:$A$62</c:f>
              <c:numCache>
                <c:formatCode>m/d/yyyy</c:formatCode>
                <c:ptCount val="14"/>
                <c:pt idx="0">
                  <c:v>40913</c:v>
                </c:pt>
                <c:pt idx="1">
                  <c:v>40920</c:v>
                </c:pt>
                <c:pt idx="2">
                  <c:v>40921</c:v>
                </c:pt>
                <c:pt idx="3">
                  <c:v>40925</c:v>
                </c:pt>
                <c:pt idx="4">
                  <c:v>40933</c:v>
                </c:pt>
                <c:pt idx="5">
                  <c:v>40939</c:v>
                </c:pt>
                <c:pt idx="6">
                  <c:v>40949</c:v>
                </c:pt>
                <c:pt idx="7">
                  <c:v>40952</c:v>
                </c:pt>
                <c:pt idx="8">
                  <c:v>40963</c:v>
                </c:pt>
                <c:pt idx="9">
                  <c:v>40967</c:v>
                </c:pt>
                <c:pt idx="10">
                  <c:v>40973</c:v>
                </c:pt>
                <c:pt idx="11">
                  <c:v>40981</c:v>
                </c:pt>
                <c:pt idx="12">
                  <c:v>40987</c:v>
                </c:pt>
                <c:pt idx="13">
                  <c:v>40996</c:v>
                </c:pt>
              </c:numCache>
            </c:numRef>
          </c:cat>
          <c:val>
            <c:numRef>
              <c:f>TP!$I$49:$I$62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29046400"/>
        <c:axId val="129064960"/>
      </c:lineChart>
      <c:dateAx>
        <c:axId val="12904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9064960"/>
        <c:crosses val="autoZero"/>
        <c:auto val="1"/>
        <c:lblOffset val="100"/>
      </c:dateAx>
      <c:valAx>
        <c:axId val="129064960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5.0-µm Particles/m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29046400"/>
        <c:crosses val="autoZero"/>
        <c:crossBetween val="between"/>
        <c:majorUnit val="250"/>
      </c:valAx>
    </c:plotArea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143, 144, and 145)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497791283053477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TP!$C$1202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TP!$A$1203:$A$1310</c:f>
              <c:numCache>
                <c:formatCode>m/d/yyyy</c:formatCode>
                <c:ptCount val="108"/>
                <c:pt idx="0">
                  <c:v>40912</c:v>
                </c:pt>
                <c:pt idx="1">
                  <c:v>40913</c:v>
                </c:pt>
                <c:pt idx="2">
                  <c:v>40917</c:v>
                </c:pt>
                <c:pt idx="3">
                  <c:v>40919</c:v>
                </c:pt>
                <c:pt idx="4">
                  <c:v>40924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40948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40968</c:v>
                </c:pt>
                <c:pt idx="17">
                  <c:v>40969</c:v>
                </c:pt>
                <c:pt idx="18">
                  <c:v>40970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  <c:pt idx="28">
                  <c:v>40912</c:v>
                </c:pt>
                <c:pt idx="29">
                  <c:v>40913</c:v>
                </c:pt>
                <c:pt idx="30">
                  <c:v>40917</c:v>
                </c:pt>
                <c:pt idx="31">
                  <c:v>40919</c:v>
                </c:pt>
                <c:pt idx="32">
                  <c:v>40924</c:v>
                </c:pt>
                <c:pt idx="33">
                  <c:v>40928</c:v>
                </c:pt>
                <c:pt idx="34">
                  <c:v>40931</c:v>
                </c:pt>
                <c:pt idx="35">
                  <c:v>40932</c:v>
                </c:pt>
                <c:pt idx="36">
                  <c:v>40938</c:v>
                </c:pt>
                <c:pt idx="37">
                  <c:v>40939</c:v>
                </c:pt>
                <c:pt idx="38">
                  <c:v>40945</c:v>
                </c:pt>
                <c:pt idx="39">
                  <c:v>40948</c:v>
                </c:pt>
                <c:pt idx="40">
                  <c:v>40953</c:v>
                </c:pt>
                <c:pt idx="41">
                  <c:v>40954</c:v>
                </c:pt>
                <c:pt idx="42">
                  <c:v>40960</c:v>
                </c:pt>
                <c:pt idx="43">
                  <c:v>40961</c:v>
                </c:pt>
                <c:pt idx="44">
                  <c:v>40968</c:v>
                </c:pt>
                <c:pt idx="45">
                  <c:v>40969</c:v>
                </c:pt>
                <c:pt idx="46">
                  <c:v>40974</c:v>
                </c:pt>
                <c:pt idx="47">
                  <c:v>40977</c:v>
                </c:pt>
                <c:pt idx="48">
                  <c:v>40981</c:v>
                </c:pt>
                <c:pt idx="49">
                  <c:v>40982</c:v>
                </c:pt>
                <c:pt idx="50">
                  <c:v>40987</c:v>
                </c:pt>
                <c:pt idx="51">
                  <c:v>40990</c:v>
                </c:pt>
                <c:pt idx="52">
                  <c:v>40994</c:v>
                </c:pt>
                <c:pt idx="53">
                  <c:v>40995</c:v>
                </c:pt>
                <c:pt idx="55">
                  <c:v>40912</c:v>
                </c:pt>
                <c:pt idx="56">
                  <c:v>40913</c:v>
                </c:pt>
                <c:pt idx="57">
                  <c:v>40917</c:v>
                </c:pt>
                <c:pt idx="58">
                  <c:v>40919</c:v>
                </c:pt>
                <c:pt idx="59">
                  <c:v>40924</c:v>
                </c:pt>
                <c:pt idx="60">
                  <c:v>40928</c:v>
                </c:pt>
                <c:pt idx="61">
                  <c:v>40931</c:v>
                </c:pt>
                <c:pt idx="62">
                  <c:v>40932</c:v>
                </c:pt>
                <c:pt idx="63">
                  <c:v>40938</c:v>
                </c:pt>
                <c:pt idx="64">
                  <c:v>40939</c:v>
                </c:pt>
                <c:pt idx="65">
                  <c:v>40945</c:v>
                </c:pt>
                <c:pt idx="66">
                  <c:v>40948</c:v>
                </c:pt>
                <c:pt idx="67">
                  <c:v>40953</c:v>
                </c:pt>
                <c:pt idx="68">
                  <c:v>40954</c:v>
                </c:pt>
                <c:pt idx="69">
                  <c:v>40960</c:v>
                </c:pt>
                <c:pt idx="70">
                  <c:v>40961</c:v>
                </c:pt>
                <c:pt idx="71">
                  <c:v>40968</c:v>
                </c:pt>
                <c:pt idx="72">
                  <c:v>40969</c:v>
                </c:pt>
                <c:pt idx="73">
                  <c:v>40974</c:v>
                </c:pt>
                <c:pt idx="74">
                  <c:v>40977</c:v>
                </c:pt>
                <c:pt idx="75">
                  <c:v>40981</c:v>
                </c:pt>
                <c:pt idx="76">
                  <c:v>40982</c:v>
                </c:pt>
                <c:pt idx="77">
                  <c:v>40987</c:v>
                </c:pt>
                <c:pt idx="78">
                  <c:v>40990</c:v>
                </c:pt>
                <c:pt idx="79">
                  <c:v>40994</c:v>
                </c:pt>
                <c:pt idx="80">
                  <c:v>40995</c:v>
                </c:pt>
                <c:pt idx="82">
                  <c:v>40912</c:v>
                </c:pt>
                <c:pt idx="83">
                  <c:v>40913</c:v>
                </c:pt>
                <c:pt idx="84">
                  <c:v>40917</c:v>
                </c:pt>
                <c:pt idx="85">
                  <c:v>40919</c:v>
                </c:pt>
                <c:pt idx="86">
                  <c:v>40924</c:v>
                </c:pt>
                <c:pt idx="87">
                  <c:v>40928</c:v>
                </c:pt>
                <c:pt idx="88">
                  <c:v>40931</c:v>
                </c:pt>
                <c:pt idx="89">
                  <c:v>40932</c:v>
                </c:pt>
                <c:pt idx="90">
                  <c:v>40938</c:v>
                </c:pt>
                <c:pt idx="91">
                  <c:v>40939</c:v>
                </c:pt>
                <c:pt idx="92">
                  <c:v>40945</c:v>
                </c:pt>
                <c:pt idx="93">
                  <c:v>40948</c:v>
                </c:pt>
                <c:pt idx="94">
                  <c:v>40953</c:v>
                </c:pt>
                <c:pt idx="95">
                  <c:v>40954</c:v>
                </c:pt>
                <c:pt idx="96">
                  <c:v>40960</c:v>
                </c:pt>
                <c:pt idx="97">
                  <c:v>40961</c:v>
                </c:pt>
                <c:pt idx="98">
                  <c:v>40968</c:v>
                </c:pt>
                <c:pt idx="99">
                  <c:v>40969</c:v>
                </c:pt>
                <c:pt idx="100">
                  <c:v>40974</c:v>
                </c:pt>
                <c:pt idx="101">
                  <c:v>40977</c:v>
                </c:pt>
                <c:pt idx="102">
                  <c:v>40981</c:v>
                </c:pt>
                <c:pt idx="103">
                  <c:v>40982</c:v>
                </c:pt>
                <c:pt idx="104">
                  <c:v>40987</c:v>
                </c:pt>
                <c:pt idx="105">
                  <c:v>40990</c:v>
                </c:pt>
                <c:pt idx="106">
                  <c:v>40994</c:v>
                </c:pt>
                <c:pt idx="107">
                  <c:v>40995</c:v>
                </c:pt>
              </c:numCache>
            </c:numRef>
          </c:cat>
          <c:val>
            <c:numRef>
              <c:f>TP!$C$1203:$C$1310</c:f>
              <c:numCache>
                <c:formatCode>General</c:formatCode>
                <c:ptCount val="108"/>
                <c:pt idx="0">
                  <c:v>2</c:v>
                </c:pt>
                <c:pt idx="1">
                  <c:v>7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13</c:v>
                </c:pt>
                <c:pt idx="7">
                  <c:v>27</c:v>
                </c:pt>
                <c:pt idx="8">
                  <c:v>62</c:v>
                </c:pt>
                <c:pt idx="9">
                  <c:v>11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7</c:v>
                </c:pt>
                <c:pt idx="15">
                  <c:v>4</c:v>
                </c:pt>
                <c:pt idx="16">
                  <c:v>38</c:v>
                </c:pt>
                <c:pt idx="17">
                  <c:v>13</c:v>
                </c:pt>
                <c:pt idx="18">
                  <c:v>23</c:v>
                </c:pt>
                <c:pt idx="19">
                  <c:v>36</c:v>
                </c:pt>
                <c:pt idx="20">
                  <c:v>20</c:v>
                </c:pt>
                <c:pt idx="21">
                  <c:v>2</c:v>
                </c:pt>
                <c:pt idx="22">
                  <c:v>53</c:v>
                </c:pt>
                <c:pt idx="23">
                  <c:v>16</c:v>
                </c:pt>
                <c:pt idx="24">
                  <c:v>8</c:v>
                </c:pt>
                <c:pt idx="25">
                  <c:v>2</c:v>
                </c:pt>
                <c:pt idx="26">
                  <c:v>17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103</c:v>
                </c:pt>
                <c:pt idx="31">
                  <c:v>6</c:v>
                </c:pt>
                <c:pt idx="32">
                  <c:v>2</c:v>
                </c:pt>
                <c:pt idx="33">
                  <c:v>65</c:v>
                </c:pt>
                <c:pt idx="34">
                  <c:v>38</c:v>
                </c:pt>
                <c:pt idx="35">
                  <c:v>9</c:v>
                </c:pt>
                <c:pt idx="36">
                  <c:v>29</c:v>
                </c:pt>
                <c:pt idx="37">
                  <c:v>30</c:v>
                </c:pt>
                <c:pt idx="38">
                  <c:v>9</c:v>
                </c:pt>
                <c:pt idx="39">
                  <c:v>31</c:v>
                </c:pt>
                <c:pt idx="40">
                  <c:v>45</c:v>
                </c:pt>
                <c:pt idx="41">
                  <c:v>15</c:v>
                </c:pt>
                <c:pt idx="42">
                  <c:v>5</c:v>
                </c:pt>
                <c:pt idx="43">
                  <c:v>20</c:v>
                </c:pt>
                <c:pt idx="44">
                  <c:v>48</c:v>
                </c:pt>
                <c:pt idx="45">
                  <c:v>32</c:v>
                </c:pt>
                <c:pt idx="46">
                  <c:v>13</c:v>
                </c:pt>
                <c:pt idx="47">
                  <c:v>23</c:v>
                </c:pt>
                <c:pt idx="48">
                  <c:v>29</c:v>
                </c:pt>
                <c:pt idx="49">
                  <c:v>31</c:v>
                </c:pt>
                <c:pt idx="50">
                  <c:v>24</c:v>
                </c:pt>
                <c:pt idx="51">
                  <c:v>7</c:v>
                </c:pt>
                <c:pt idx="52">
                  <c:v>13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45</c:v>
                </c:pt>
                <c:pt idx="57">
                  <c:v>30</c:v>
                </c:pt>
                <c:pt idx="58">
                  <c:v>40</c:v>
                </c:pt>
                <c:pt idx="59">
                  <c:v>71</c:v>
                </c:pt>
                <c:pt idx="60">
                  <c:v>24</c:v>
                </c:pt>
                <c:pt idx="61">
                  <c:v>66</c:v>
                </c:pt>
                <c:pt idx="62">
                  <c:v>96</c:v>
                </c:pt>
                <c:pt idx="63">
                  <c:v>9</c:v>
                </c:pt>
                <c:pt idx="64">
                  <c:v>57</c:v>
                </c:pt>
                <c:pt idx="65">
                  <c:v>57</c:v>
                </c:pt>
                <c:pt idx="66">
                  <c:v>141</c:v>
                </c:pt>
                <c:pt idx="67">
                  <c:v>44</c:v>
                </c:pt>
                <c:pt idx="68">
                  <c:v>43</c:v>
                </c:pt>
                <c:pt idx="69">
                  <c:v>49</c:v>
                </c:pt>
                <c:pt idx="70">
                  <c:v>67</c:v>
                </c:pt>
                <c:pt idx="71">
                  <c:v>14</c:v>
                </c:pt>
                <c:pt idx="72">
                  <c:v>87</c:v>
                </c:pt>
                <c:pt idx="73">
                  <c:v>149</c:v>
                </c:pt>
                <c:pt idx="74">
                  <c:v>47</c:v>
                </c:pt>
                <c:pt idx="75">
                  <c:v>60</c:v>
                </c:pt>
                <c:pt idx="76">
                  <c:v>50</c:v>
                </c:pt>
                <c:pt idx="77">
                  <c:v>64</c:v>
                </c:pt>
                <c:pt idx="78">
                  <c:v>48</c:v>
                </c:pt>
                <c:pt idx="79">
                  <c:v>94</c:v>
                </c:pt>
                <c:pt idx="80">
                  <c:v>30</c:v>
                </c:pt>
                <c:pt idx="81">
                  <c:v>0</c:v>
                </c:pt>
                <c:pt idx="82">
                  <c:v>30</c:v>
                </c:pt>
                <c:pt idx="83">
                  <c:v>16</c:v>
                </c:pt>
                <c:pt idx="84">
                  <c:v>27</c:v>
                </c:pt>
                <c:pt idx="85">
                  <c:v>21</c:v>
                </c:pt>
                <c:pt idx="86">
                  <c:v>28</c:v>
                </c:pt>
                <c:pt idx="87">
                  <c:v>27</c:v>
                </c:pt>
                <c:pt idx="88">
                  <c:v>14</c:v>
                </c:pt>
                <c:pt idx="89">
                  <c:v>71</c:v>
                </c:pt>
                <c:pt idx="90">
                  <c:v>110</c:v>
                </c:pt>
                <c:pt idx="91">
                  <c:v>25</c:v>
                </c:pt>
                <c:pt idx="92">
                  <c:v>53</c:v>
                </c:pt>
                <c:pt idx="93">
                  <c:v>37</c:v>
                </c:pt>
                <c:pt idx="94">
                  <c:v>16</c:v>
                </c:pt>
                <c:pt idx="95">
                  <c:v>24</c:v>
                </c:pt>
                <c:pt idx="96">
                  <c:v>56</c:v>
                </c:pt>
                <c:pt idx="97">
                  <c:v>25</c:v>
                </c:pt>
                <c:pt idx="98">
                  <c:v>222</c:v>
                </c:pt>
                <c:pt idx="99">
                  <c:v>28</c:v>
                </c:pt>
                <c:pt idx="100">
                  <c:v>137</c:v>
                </c:pt>
                <c:pt idx="101">
                  <c:v>45</c:v>
                </c:pt>
                <c:pt idx="102">
                  <c:v>13</c:v>
                </c:pt>
                <c:pt idx="103">
                  <c:v>63</c:v>
                </c:pt>
                <c:pt idx="104">
                  <c:v>3</c:v>
                </c:pt>
                <c:pt idx="105">
                  <c:v>9</c:v>
                </c:pt>
                <c:pt idx="106">
                  <c:v>141</c:v>
                </c:pt>
                <c:pt idx="107">
                  <c:v>4</c:v>
                </c:pt>
              </c:numCache>
            </c:numRef>
          </c:val>
        </c:ser>
        <c:marker val="1"/>
        <c:axId val="104477056"/>
        <c:axId val="104478976"/>
      </c:lineChart>
      <c:dateAx>
        <c:axId val="10447705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4478976"/>
        <c:crosses val="autoZero"/>
        <c:auto val="1"/>
        <c:lblOffset val="100"/>
      </c:dateAx>
      <c:valAx>
        <c:axId val="104478976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477056"/>
        <c:crosses val="autoZero"/>
        <c:crossBetween val="between"/>
        <c:majorUnit val="200"/>
      </c:valAx>
    </c:plotArea>
    <c:plotVisOnly val="1"/>
  </c:chart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Fermentation 1</a:t>
            </a:r>
            <a:r>
              <a:rPr lang="en-US" sz="1800" baseline="0"/>
              <a:t> ISO 8</a:t>
            </a:r>
            <a:r>
              <a:rPr lang="en-US" sz="1800"/>
              <a:t> (Rooms 128 and 129)</a:t>
            </a:r>
          </a:p>
          <a:p>
            <a:pPr>
              <a:defRPr sz="1800"/>
            </a:pPr>
            <a:r>
              <a:rPr lang="en-US" sz="1800"/>
              <a:t>0.5-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Q1 2012</a:t>
            </a:r>
          </a:p>
          <a:p>
            <a:pPr>
              <a:defRPr sz="1800"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&gt;2500, Action &gt;5000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34561264618"/>
          <c:y val="0"/>
        </c:manualLayout>
      </c:layout>
    </c:title>
    <c:plotArea>
      <c:layout>
        <c:manualLayout>
          <c:layoutTarget val="inner"/>
          <c:xMode val="edge"/>
          <c:yMode val="edge"/>
          <c:x val="9.0565353108674237E-2"/>
          <c:y val="0.14077437945861537"/>
          <c:w val="0.84193867909730269"/>
          <c:h val="0.72312149998736697"/>
        </c:manualLayout>
      </c:layout>
      <c:lineChart>
        <c:grouping val="standard"/>
        <c:ser>
          <c:idx val="1"/>
          <c:order val="0"/>
          <c:tx>
            <c:strRef>
              <c:f>TP!$B$48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TP!$A$49:$A$107</c:f>
              <c:numCache>
                <c:formatCode>m/d/yyyy</c:formatCode>
                <c:ptCount val="59"/>
                <c:pt idx="0">
                  <c:v>40913</c:v>
                </c:pt>
                <c:pt idx="1">
                  <c:v>40920</c:v>
                </c:pt>
                <c:pt idx="2">
                  <c:v>40921</c:v>
                </c:pt>
                <c:pt idx="3">
                  <c:v>40925</c:v>
                </c:pt>
                <c:pt idx="4">
                  <c:v>40933</c:v>
                </c:pt>
                <c:pt idx="5">
                  <c:v>40939</c:v>
                </c:pt>
                <c:pt idx="6">
                  <c:v>40949</c:v>
                </c:pt>
                <c:pt idx="7">
                  <c:v>40952</c:v>
                </c:pt>
                <c:pt idx="8">
                  <c:v>40963</c:v>
                </c:pt>
                <c:pt idx="9">
                  <c:v>40967</c:v>
                </c:pt>
                <c:pt idx="10">
                  <c:v>40973</c:v>
                </c:pt>
                <c:pt idx="11">
                  <c:v>40981</c:v>
                </c:pt>
                <c:pt idx="12">
                  <c:v>40987</c:v>
                </c:pt>
                <c:pt idx="13">
                  <c:v>40996</c:v>
                </c:pt>
                <c:pt idx="15">
                  <c:v>40913</c:v>
                </c:pt>
                <c:pt idx="16">
                  <c:v>40920</c:v>
                </c:pt>
                <c:pt idx="17">
                  <c:v>40921</c:v>
                </c:pt>
                <c:pt idx="18">
                  <c:v>40925</c:v>
                </c:pt>
                <c:pt idx="19">
                  <c:v>40933</c:v>
                </c:pt>
                <c:pt idx="20">
                  <c:v>40939</c:v>
                </c:pt>
                <c:pt idx="21">
                  <c:v>40949</c:v>
                </c:pt>
                <c:pt idx="22">
                  <c:v>40952</c:v>
                </c:pt>
                <c:pt idx="23">
                  <c:v>40963</c:v>
                </c:pt>
                <c:pt idx="24">
                  <c:v>40967</c:v>
                </c:pt>
                <c:pt idx="25">
                  <c:v>40973</c:v>
                </c:pt>
                <c:pt idx="26">
                  <c:v>40981</c:v>
                </c:pt>
                <c:pt idx="27">
                  <c:v>40987</c:v>
                </c:pt>
                <c:pt idx="28">
                  <c:v>40996</c:v>
                </c:pt>
                <c:pt idx="30">
                  <c:v>40913</c:v>
                </c:pt>
                <c:pt idx="31">
                  <c:v>40920</c:v>
                </c:pt>
                <c:pt idx="32">
                  <c:v>40921</c:v>
                </c:pt>
                <c:pt idx="33">
                  <c:v>40925</c:v>
                </c:pt>
                <c:pt idx="34">
                  <c:v>40933</c:v>
                </c:pt>
                <c:pt idx="35">
                  <c:v>40939</c:v>
                </c:pt>
                <c:pt idx="36">
                  <c:v>40949</c:v>
                </c:pt>
                <c:pt idx="37">
                  <c:v>40952</c:v>
                </c:pt>
                <c:pt idx="38">
                  <c:v>40963</c:v>
                </c:pt>
                <c:pt idx="39">
                  <c:v>40967</c:v>
                </c:pt>
                <c:pt idx="40">
                  <c:v>40973</c:v>
                </c:pt>
                <c:pt idx="41">
                  <c:v>40981</c:v>
                </c:pt>
                <c:pt idx="42">
                  <c:v>40987</c:v>
                </c:pt>
                <c:pt idx="43">
                  <c:v>40996</c:v>
                </c:pt>
                <c:pt idx="45">
                  <c:v>40913</c:v>
                </c:pt>
                <c:pt idx="46">
                  <c:v>40920</c:v>
                </c:pt>
                <c:pt idx="47">
                  <c:v>40921</c:v>
                </c:pt>
                <c:pt idx="48">
                  <c:v>40925</c:v>
                </c:pt>
                <c:pt idx="49">
                  <c:v>40933</c:v>
                </c:pt>
                <c:pt idx="50">
                  <c:v>40939</c:v>
                </c:pt>
                <c:pt idx="51">
                  <c:v>40949</c:v>
                </c:pt>
                <c:pt idx="52">
                  <c:v>40952</c:v>
                </c:pt>
                <c:pt idx="53">
                  <c:v>40963</c:v>
                </c:pt>
                <c:pt idx="54">
                  <c:v>40967</c:v>
                </c:pt>
                <c:pt idx="55">
                  <c:v>40973</c:v>
                </c:pt>
                <c:pt idx="56">
                  <c:v>40981</c:v>
                </c:pt>
                <c:pt idx="57">
                  <c:v>40987</c:v>
                </c:pt>
                <c:pt idx="58">
                  <c:v>40996</c:v>
                </c:pt>
              </c:numCache>
            </c:numRef>
          </c:cat>
          <c:val>
            <c:numRef>
              <c:f>TP!$B$49:$B$107</c:f>
              <c:numCache>
                <c:formatCode>General</c:formatCode>
                <c:ptCount val="59"/>
                <c:pt idx="0">
                  <c:v>11</c:v>
                </c:pt>
                <c:pt idx="1">
                  <c:v>259</c:v>
                </c:pt>
                <c:pt idx="2">
                  <c:v>234</c:v>
                </c:pt>
                <c:pt idx="3">
                  <c:v>109</c:v>
                </c:pt>
                <c:pt idx="4">
                  <c:v>50</c:v>
                </c:pt>
                <c:pt idx="5">
                  <c:v>28</c:v>
                </c:pt>
                <c:pt idx="6">
                  <c:v>55</c:v>
                </c:pt>
                <c:pt idx="7">
                  <c:v>159</c:v>
                </c:pt>
                <c:pt idx="8">
                  <c:v>237</c:v>
                </c:pt>
                <c:pt idx="9">
                  <c:v>803</c:v>
                </c:pt>
                <c:pt idx="10">
                  <c:v>8</c:v>
                </c:pt>
                <c:pt idx="11">
                  <c:v>72</c:v>
                </c:pt>
                <c:pt idx="12">
                  <c:v>515</c:v>
                </c:pt>
                <c:pt idx="13">
                  <c:v>3</c:v>
                </c:pt>
                <c:pt idx="14">
                  <c:v>0</c:v>
                </c:pt>
                <c:pt idx="15">
                  <c:v>202</c:v>
                </c:pt>
                <c:pt idx="16">
                  <c:v>729</c:v>
                </c:pt>
                <c:pt idx="17">
                  <c:v>215</c:v>
                </c:pt>
                <c:pt idx="18">
                  <c:v>832</c:v>
                </c:pt>
                <c:pt idx="19">
                  <c:v>76</c:v>
                </c:pt>
                <c:pt idx="20">
                  <c:v>451</c:v>
                </c:pt>
                <c:pt idx="21">
                  <c:v>25</c:v>
                </c:pt>
                <c:pt idx="22">
                  <c:v>114</c:v>
                </c:pt>
                <c:pt idx="23">
                  <c:v>292</c:v>
                </c:pt>
                <c:pt idx="24">
                  <c:v>531</c:v>
                </c:pt>
                <c:pt idx="25">
                  <c:v>68</c:v>
                </c:pt>
                <c:pt idx="26">
                  <c:v>604</c:v>
                </c:pt>
                <c:pt idx="27">
                  <c:v>319</c:v>
                </c:pt>
                <c:pt idx="28">
                  <c:v>96</c:v>
                </c:pt>
                <c:pt idx="29">
                  <c:v>0</c:v>
                </c:pt>
                <c:pt idx="30">
                  <c:v>32</c:v>
                </c:pt>
                <c:pt idx="31">
                  <c:v>174</c:v>
                </c:pt>
                <c:pt idx="32">
                  <c:v>188</c:v>
                </c:pt>
                <c:pt idx="33">
                  <c:v>200</c:v>
                </c:pt>
                <c:pt idx="34">
                  <c:v>48</c:v>
                </c:pt>
                <c:pt idx="35">
                  <c:v>66</c:v>
                </c:pt>
                <c:pt idx="36">
                  <c:v>7</c:v>
                </c:pt>
                <c:pt idx="37">
                  <c:v>152</c:v>
                </c:pt>
                <c:pt idx="38">
                  <c:v>134</c:v>
                </c:pt>
                <c:pt idx="39">
                  <c:v>301</c:v>
                </c:pt>
                <c:pt idx="40">
                  <c:v>29</c:v>
                </c:pt>
                <c:pt idx="41">
                  <c:v>758</c:v>
                </c:pt>
                <c:pt idx="42">
                  <c:v>521</c:v>
                </c:pt>
                <c:pt idx="43">
                  <c:v>184</c:v>
                </c:pt>
                <c:pt idx="44">
                  <c:v>0</c:v>
                </c:pt>
                <c:pt idx="45">
                  <c:v>17</c:v>
                </c:pt>
                <c:pt idx="46">
                  <c:v>140</c:v>
                </c:pt>
                <c:pt idx="47">
                  <c:v>51</c:v>
                </c:pt>
                <c:pt idx="48">
                  <c:v>83</c:v>
                </c:pt>
                <c:pt idx="49">
                  <c:v>10</c:v>
                </c:pt>
                <c:pt idx="50">
                  <c:v>106</c:v>
                </c:pt>
                <c:pt idx="51">
                  <c:v>266</c:v>
                </c:pt>
                <c:pt idx="52">
                  <c:v>148</c:v>
                </c:pt>
                <c:pt idx="53">
                  <c:v>154</c:v>
                </c:pt>
                <c:pt idx="54">
                  <c:v>184</c:v>
                </c:pt>
                <c:pt idx="55">
                  <c:v>50</c:v>
                </c:pt>
                <c:pt idx="56">
                  <c:v>1706</c:v>
                </c:pt>
                <c:pt idx="57">
                  <c:v>368</c:v>
                </c:pt>
                <c:pt idx="58">
                  <c:v>169</c:v>
                </c:pt>
              </c:numCache>
            </c:numRef>
          </c:val>
        </c:ser>
        <c:ser>
          <c:idx val="2"/>
          <c:order val="1"/>
          <c:tx>
            <c:strRef>
              <c:f>TP!$D$48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TP!$A$49:$A$107</c:f>
              <c:numCache>
                <c:formatCode>m/d/yyyy</c:formatCode>
                <c:ptCount val="59"/>
                <c:pt idx="0">
                  <c:v>40913</c:v>
                </c:pt>
                <c:pt idx="1">
                  <c:v>40920</c:v>
                </c:pt>
                <c:pt idx="2">
                  <c:v>40921</c:v>
                </c:pt>
                <c:pt idx="3">
                  <c:v>40925</c:v>
                </c:pt>
                <c:pt idx="4">
                  <c:v>40933</c:v>
                </c:pt>
                <c:pt idx="5">
                  <c:v>40939</c:v>
                </c:pt>
                <c:pt idx="6">
                  <c:v>40949</c:v>
                </c:pt>
                <c:pt idx="7">
                  <c:v>40952</c:v>
                </c:pt>
                <c:pt idx="8">
                  <c:v>40963</c:v>
                </c:pt>
                <c:pt idx="9">
                  <c:v>40967</c:v>
                </c:pt>
                <c:pt idx="10">
                  <c:v>40973</c:v>
                </c:pt>
                <c:pt idx="11">
                  <c:v>40981</c:v>
                </c:pt>
                <c:pt idx="12">
                  <c:v>40987</c:v>
                </c:pt>
                <c:pt idx="13">
                  <c:v>40996</c:v>
                </c:pt>
                <c:pt idx="15">
                  <c:v>40913</c:v>
                </c:pt>
                <c:pt idx="16">
                  <c:v>40920</c:v>
                </c:pt>
                <c:pt idx="17">
                  <c:v>40921</c:v>
                </c:pt>
                <c:pt idx="18">
                  <c:v>40925</c:v>
                </c:pt>
                <c:pt idx="19">
                  <c:v>40933</c:v>
                </c:pt>
                <c:pt idx="20">
                  <c:v>40939</c:v>
                </c:pt>
                <c:pt idx="21">
                  <c:v>40949</c:v>
                </c:pt>
                <c:pt idx="22">
                  <c:v>40952</c:v>
                </c:pt>
                <c:pt idx="23">
                  <c:v>40963</c:v>
                </c:pt>
                <c:pt idx="24">
                  <c:v>40967</c:v>
                </c:pt>
                <c:pt idx="25">
                  <c:v>40973</c:v>
                </c:pt>
                <c:pt idx="26">
                  <c:v>40981</c:v>
                </c:pt>
                <c:pt idx="27">
                  <c:v>40987</c:v>
                </c:pt>
                <c:pt idx="28">
                  <c:v>40996</c:v>
                </c:pt>
                <c:pt idx="30">
                  <c:v>40913</c:v>
                </c:pt>
                <c:pt idx="31">
                  <c:v>40920</c:v>
                </c:pt>
                <c:pt idx="32">
                  <c:v>40921</c:v>
                </c:pt>
                <c:pt idx="33">
                  <c:v>40925</c:v>
                </c:pt>
                <c:pt idx="34">
                  <c:v>40933</c:v>
                </c:pt>
                <c:pt idx="35">
                  <c:v>40939</c:v>
                </c:pt>
                <c:pt idx="36">
                  <c:v>40949</c:v>
                </c:pt>
                <c:pt idx="37">
                  <c:v>40952</c:v>
                </c:pt>
                <c:pt idx="38">
                  <c:v>40963</c:v>
                </c:pt>
                <c:pt idx="39">
                  <c:v>40967</c:v>
                </c:pt>
                <c:pt idx="40">
                  <c:v>40973</c:v>
                </c:pt>
                <c:pt idx="41">
                  <c:v>40981</c:v>
                </c:pt>
                <c:pt idx="42">
                  <c:v>40987</c:v>
                </c:pt>
                <c:pt idx="43">
                  <c:v>40996</c:v>
                </c:pt>
                <c:pt idx="45">
                  <c:v>40913</c:v>
                </c:pt>
                <c:pt idx="46">
                  <c:v>40920</c:v>
                </c:pt>
                <c:pt idx="47">
                  <c:v>40921</c:v>
                </c:pt>
                <c:pt idx="48">
                  <c:v>40925</c:v>
                </c:pt>
                <c:pt idx="49">
                  <c:v>40933</c:v>
                </c:pt>
                <c:pt idx="50">
                  <c:v>40939</c:v>
                </c:pt>
                <c:pt idx="51">
                  <c:v>40949</c:v>
                </c:pt>
                <c:pt idx="52">
                  <c:v>40952</c:v>
                </c:pt>
                <c:pt idx="53">
                  <c:v>40963</c:v>
                </c:pt>
                <c:pt idx="54">
                  <c:v>40967</c:v>
                </c:pt>
                <c:pt idx="55">
                  <c:v>40973</c:v>
                </c:pt>
                <c:pt idx="56">
                  <c:v>40981</c:v>
                </c:pt>
                <c:pt idx="57">
                  <c:v>40987</c:v>
                </c:pt>
                <c:pt idx="58">
                  <c:v>40996</c:v>
                </c:pt>
              </c:numCache>
            </c:numRef>
          </c:cat>
          <c:val>
            <c:numRef>
              <c:f>TP!$D$49:$D$107</c:f>
              <c:numCache>
                <c:formatCode>General</c:formatCode>
                <c:ptCount val="59"/>
                <c:pt idx="0">
                  <c:v>4</c:v>
                </c:pt>
                <c:pt idx="1">
                  <c:v>122</c:v>
                </c:pt>
                <c:pt idx="2">
                  <c:v>89</c:v>
                </c:pt>
                <c:pt idx="3">
                  <c:v>89</c:v>
                </c:pt>
                <c:pt idx="4">
                  <c:v>22</c:v>
                </c:pt>
                <c:pt idx="5">
                  <c:v>17</c:v>
                </c:pt>
                <c:pt idx="6">
                  <c:v>18</c:v>
                </c:pt>
                <c:pt idx="7">
                  <c:v>33</c:v>
                </c:pt>
                <c:pt idx="8">
                  <c:v>198</c:v>
                </c:pt>
                <c:pt idx="9">
                  <c:v>971</c:v>
                </c:pt>
                <c:pt idx="10">
                  <c:v>3</c:v>
                </c:pt>
                <c:pt idx="11">
                  <c:v>36</c:v>
                </c:pt>
                <c:pt idx="12">
                  <c:v>301</c:v>
                </c:pt>
                <c:pt idx="13">
                  <c:v>2</c:v>
                </c:pt>
                <c:pt idx="14">
                  <c:v>0</c:v>
                </c:pt>
                <c:pt idx="15">
                  <c:v>67</c:v>
                </c:pt>
                <c:pt idx="16">
                  <c:v>569</c:v>
                </c:pt>
                <c:pt idx="17">
                  <c:v>200</c:v>
                </c:pt>
                <c:pt idx="18">
                  <c:v>508</c:v>
                </c:pt>
                <c:pt idx="19">
                  <c:v>33</c:v>
                </c:pt>
                <c:pt idx="20">
                  <c:v>181</c:v>
                </c:pt>
                <c:pt idx="21">
                  <c:v>74</c:v>
                </c:pt>
                <c:pt idx="22">
                  <c:v>97</c:v>
                </c:pt>
                <c:pt idx="23">
                  <c:v>202</c:v>
                </c:pt>
                <c:pt idx="24">
                  <c:v>360</c:v>
                </c:pt>
                <c:pt idx="25">
                  <c:v>17</c:v>
                </c:pt>
                <c:pt idx="26">
                  <c:v>848</c:v>
                </c:pt>
                <c:pt idx="27">
                  <c:v>405</c:v>
                </c:pt>
                <c:pt idx="28">
                  <c:v>94</c:v>
                </c:pt>
                <c:pt idx="29">
                  <c:v>0</c:v>
                </c:pt>
                <c:pt idx="30">
                  <c:v>41</c:v>
                </c:pt>
                <c:pt idx="31">
                  <c:v>339</c:v>
                </c:pt>
                <c:pt idx="32">
                  <c:v>64</c:v>
                </c:pt>
                <c:pt idx="33">
                  <c:v>538</c:v>
                </c:pt>
                <c:pt idx="34">
                  <c:v>36</c:v>
                </c:pt>
                <c:pt idx="35">
                  <c:v>25</c:v>
                </c:pt>
                <c:pt idx="36">
                  <c:v>6</c:v>
                </c:pt>
                <c:pt idx="37">
                  <c:v>178</c:v>
                </c:pt>
                <c:pt idx="38">
                  <c:v>72</c:v>
                </c:pt>
                <c:pt idx="39">
                  <c:v>490</c:v>
                </c:pt>
                <c:pt idx="40">
                  <c:v>39</c:v>
                </c:pt>
                <c:pt idx="41">
                  <c:v>471</c:v>
                </c:pt>
                <c:pt idx="42">
                  <c:v>619</c:v>
                </c:pt>
                <c:pt idx="43">
                  <c:v>110</c:v>
                </c:pt>
                <c:pt idx="44">
                  <c:v>0</c:v>
                </c:pt>
                <c:pt idx="45">
                  <c:v>3</c:v>
                </c:pt>
                <c:pt idx="46">
                  <c:v>76</c:v>
                </c:pt>
                <c:pt idx="47">
                  <c:v>26</c:v>
                </c:pt>
                <c:pt idx="48">
                  <c:v>72</c:v>
                </c:pt>
                <c:pt idx="49">
                  <c:v>11</c:v>
                </c:pt>
                <c:pt idx="50">
                  <c:v>88</c:v>
                </c:pt>
                <c:pt idx="51">
                  <c:v>19</c:v>
                </c:pt>
                <c:pt idx="52">
                  <c:v>57</c:v>
                </c:pt>
                <c:pt idx="53">
                  <c:v>90</c:v>
                </c:pt>
                <c:pt idx="54">
                  <c:v>146</c:v>
                </c:pt>
                <c:pt idx="55">
                  <c:v>61</c:v>
                </c:pt>
                <c:pt idx="56">
                  <c:v>368</c:v>
                </c:pt>
                <c:pt idx="57">
                  <c:v>294</c:v>
                </c:pt>
                <c:pt idx="58">
                  <c:v>98</c:v>
                </c:pt>
              </c:numCache>
            </c:numRef>
          </c:val>
        </c:ser>
        <c:ser>
          <c:idx val="0"/>
          <c:order val="2"/>
          <c:tx>
            <c:strRef>
              <c:f>TP!$F$48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TP!$A$49:$A$107</c:f>
              <c:numCache>
                <c:formatCode>m/d/yyyy</c:formatCode>
                <c:ptCount val="59"/>
                <c:pt idx="0">
                  <c:v>40913</c:v>
                </c:pt>
                <c:pt idx="1">
                  <c:v>40920</c:v>
                </c:pt>
                <c:pt idx="2">
                  <c:v>40921</c:v>
                </c:pt>
                <c:pt idx="3">
                  <c:v>40925</c:v>
                </c:pt>
                <c:pt idx="4">
                  <c:v>40933</c:v>
                </c:pt>
                <c:pt idx="5">
                  <c:v>40939</c:v>
                </c:pt>
                <c:pt idx="6">
                  <c:v>40949</c:v>
                </c:pt>
                <c:pt idx="7">
                  <c:v>40952</c:v>
                </c:pt>
                <c:pt idx="8">
                  <c:v>40963</c:v>
                </c:pt>
                <c:pt idx="9">
                  <c:v>40967</c:v>
                </c:pt>
                <c:pt idx="10">
                  <c:v>40973</c:v>
                </c:pt>
                <c:pt idx="11">
                  <c:v>40981</c:v>
                </c:pt>
                <c:pt idx="12">
                  <c:v>40987</c:v>
                </c:pt>
                <c:pt idx="13">
                  <c:v>40996</c:v>
                </c:pt>
                <c:pt idx="15">
                  <c:v>40913</c:v>
                </c:pt>
                <c:pt idx="16">
                  <c:v>40920</c:v>
                </c:pt>
                <c:pt idx="17">
                  <c:v>40921</c:v>
                </c:pt>
                <c:pt idx="18">
                  <c:v>40925</c:v>
                </c:pt>
                <c:pt idx="19">
                  <c:v>40933</c:v>
                </c:pt>
                <c:pt idx="20">
                  <c:v>40939</c:v>
                </c:pt>
                <c:pt idx="21">
                  <c:v>40949</c:v>
                </c:pt>
                <c:pt idx="22">
                  <c:v>40952</c:v>
                </c:pt>
                <c:pt idx="23">
                  <c:v>40963</c:v>
                </c:pt>
                <c:pt idx="24">
                  <c:v>40967</c:v>
                </c:pt>
                <c:pt idx="25">
                  <c:v>40973</c:v>
                </c:pt>
                <c:pt idx="26">
                  <c:v>40981</c:v>
                </c:pt>
                <c:pt idx="27">
                  <c:v>40987</c:v>
                </c:pt>
                <c:pt idx="28">
                  <c:v>40996</c:v>
                </c:pt>
                <c:pt idx="30">
                  <c:v>40913</c:v>
                </c:pt>
                <c:pt idx="31">
                  <c:v>40920</c:v>
                </c:pt>
                <c:pt idx="32">
                  <c:v>40921</c:v>
                </c:pt>
                <c:pt idx="33">
                  <c:v>40925</c:v>
                </c:pt>
                <c:pt idx="34">
                  <c:v>40933</c:v>
                </c:pt>
                <c:pt idx="35">
                  <c:v>40939</c:v>
                </c:pt>
                <c:pt idx="36">
                  <c:v>40949</c:v>
                </c:pt>
                <c:pt idx="37">
                  <c:v>40952</c:v>
                </c:pt>
                <c:pt idx="38">
                  <c:v>40963</c:v>
                </c:pt>
                <c:pt idx="39">
                  <c:v>40967</c:v>
                </c:pt>
                <c:pt idx="40">
                  <c:v>40973</c:v>
                </c:pt>
                <c:pt idx="41">
                  <c:v>40981</c:v>
                </c:pt>
                <c:pt idx="42">
                  <c:v>40987</c:v>
                </c:pt>
                <c:pt idx="43">
                  <c:v>40996</c:v>
                </c:pt>
                <c:pt idx="45">
                  <c:v>40913</c:v>
                </c:pt>
                <c:pt idx="46">
                  <c:v>40920</c:v>
                </c:pt>
                <c:pt idx="47">
                  <c:v>40921</c:v>
                </c:pt>
                <c:pt idx="48">
                  <c:v>40925</c:v>
                </c:pt>
                <c:pt idx="49">
                  <c:v>40933</c:v>
                </c:pt>
                <c:pt idx="50">
                  <c:v>40939</c:v>
                </c:pt>
                <c:pt idx="51">
                  <c:v>40949</c:v>
                </c:pt>
                <c:pt idx="52">
                  <c:v>40952</c:v>
                </c:pt>
                <c:pt idx="53">
                  <c:v>40963</c:v>
                </c:pt>
                <c:pt idx="54">
                  <c:v>40967</c:v>
                </c:pt>
                <c:pt idx="55">
                  <c:v>40973</c:v>
                </c:pt>
                <c:pt idx="56">
                  <c:v>40981</c:v>
                </c:pt>
                <c:pt idx="57">
                  <c:v>40987</c:v>
                </c:pt>
                <c:pt idx="58">
                  <c:v>40996</c:v>
                </c:pt>
              </c:numCache>
            </c:numRef>
          </c:cat>
          <c:val>
            <c:numRef>
              <c:f>TP!$F$49:$F$107</c:f>
              <c:numCache>
                <c:formatCode>General</c:formatCode>
                <c:ptCount val="59"/>
                <c:pt idx="0">
                  <c:v>7</c:v>
                </c:pt>
                <c:pt idx="1">
                  <c:v>56</c:v>
                </c:pt>
                <c:pt idx="2">
                  <c:v>66</c:v>
                </c:pt>
                <c:pt idx="3">
                  <c:v>75</c:v>
                </c:pt>
                <c:pt idx="4">
                  <c:v>9</c:v>
                </c:pt>
                <c:pt idx="5">
                  <c:v>17</c:v>
                </c:pt>
                <c:pt idx="6">
                  <c:v>8</c:v>
                </c:pt>
                <c:pt idx="7">
                  <c:v>23</c:v>
                </c:pt>
                <c:pt idx="8">
                  <c:v>77</c:v>
                </c:pt>
                <c:pt idx="9">
                  <c:v>480</c:v>
                </c:pt>
                <c:pt idx="10">
                  <c:v>2</c:v>
                </c:pt>
                <c:pt idx="11">
                  <c:v>33</c:v>
                </c:pt>
                <c:pt idx="12">
                  <c:v>201</c:v>
                </c:pt>
                <c:pt idx="13">
                  <c:v>1</c:v>
                </c:pt>
                <c:pt idx="14">
                  <c:v>0</c:v>
                </c:pt>
                <c:pt idx="15">
                  <c:v>37</c:v>
                </c:pt>
                <c:pt idx="16">
                  <c:v>334</c:v>
                </c:pt>
                <c:pt idx="17">
                  <c:v>58</c:v>
                </c:pt>
                <c:pt idx="18">
                  <c:v>325</c:v>
                </c:pt>
                <c:pt idx="19">
                  <c:v>17</c:v>
                </c:pt>
                <c:pt idx="20">
                  <c:v>98</c:v>
                </c:pt>
                <c:pt idx="21">
                  <c:v>33</c:v>
                </c:pt>
                <c:pt idx="22">
                  <c:v>102</c:v>
                </c:pt>
                <c:pt idx="23">
                  <c:v>83</c:v>
                </c:pt>
                <c:pt idx="24">
                  <c:v>429</c:v>
                </c:pt>
                <c:pt idx="25">
                  <c:v>10</c:v>
                </c:pt>
                <c:pt idx="26">
                  <c:v>839</c:v>
                </c:pt>
                <c:pt idx="27">
                  <c:v>422</c:v>
                </c:pt>
                <c:pt idx="28">
                  <c:v>110</c:v>
                </c:pt>
                <c:pt idx="29">
                  <c:v>0</c:v>
                </c:pt>
                <c:pt idx="30">
                  <c:v>19</c:v>
                </c:pt>
                <c:pt idx="31">
                  <c:v>81</c:v>
                </c:pt>
                <c:pt idx="32">
                  <c:v>28</c:v>
                </c:pt>
                <c:pt idx="33">
                  <c:v>213</c:v>
                </c:pt>
                <c:pt idx="34">
                  <c:v>20</c:v>
                </c:pt>
                <c:pt idx="35">
                  <c:v>35</c:v>
                </c:pt>
                <c:pt idx="36">
                  <c:v>2</c:v>
                </c:pt>
                <c:pt idx="37">
                  <c:v>346</c:v>
                </c:pt>
                <c:pt idx="38">
                  <c:v>119</c:v>
                </c:pt>
                <c:pt idx="39">
                  <c:v>382</c:v>
                </c:pt>
                <c:pt idx="40">
                  <c:v>56</c:v>
                </c:pt>
                <c:pt idx="41">
                  <c:v>229</c:v>
                </c:pt>
                <c:pt idx="42">
                  <c:v>347</c:v>
                </c:pt>
                <c:pt idx="43">
                  <c:v>94</c:v>
                </c:pt>
                <c:pt idx="44">
                  <c:v>0</c:v>
                </c:pt>
                <c:pt idx="45">
                  <c:v>16</c:v>
                </c:pt>
                <c:pt idx="46">
                  <c:v>105</c:v>
                </c:pt>
                <c:pt idx="47">
                  <c:v>147</c:v>
                </c:pt>
                <c:pt idx="48">
                  <c:v>175</c:v>
                </c:pt>
                <c:pt idx="49">
                  <c:v>15</c:v>
                </c:pt>
                <c:pt idx="50">
                  <c:v>55</c:v>
                </c:pt>
                <c:pt idx="51">
                  <c:v>105</c:v>
                </c:pt>
                <c:pt idx="52">
                  <c:v>40</c:v>
                </c:pt>
                <c:pt idx="53">
                  <c:v>71</c:v>
                </c:pt>
                <c:pt idx="54">
                  <c:v>147</c:v>
                </c:pt>
                <c:pt idx="55">
                  <c:v>18</c:v>
                </c:pt>
                <c:pt idx="56">
                  <c:v>330</c:v>
                </c:pt>
                <c:pt idx="57">
                  <c:v>240</c:v>
                </c:pt>
                <c:pt idx="58">
                  <c:v>135</c:v>
                </c:pt>
              </c:numCache>
            </c:numRef>
          </c:val>
        </c:ser>
        <c:marker val="1"/>
        <c:axId val="116844416"/>
        <c:axId val="116845952"/>
      </c:lineChart>
      <c:dateAx>
        <c:axId val="116844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6845952"/>
        <c:crosses val="autoZero"/>
        <c:auto val="1"/>
        <c:lblOffset val="100"/>
      </c:dateAx>
      <c:valAx>
        <c:axId val="116845952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0.5-µm Particles /ft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16844416"/>
        <c:crosses val="autoZero"/>
        <c:crossBetween val="between"/>
        <c:majorUnit val="1000"/>
      </c:valAx>
    </c:plotArea>
    <c:plotVisOnly val="1"/>
  </c:chart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 ISO</a:t>
            </a:r>
            <a:r>
              <a:rPr lang="en-US" sz="1800" baseline="0"/>
              <a:t> 8</a:t>
            </a:r>
            <a:r>
              <a:rPr lang="en-US" sz="1800"/>
              <a:t> (Rooms 128 and 129)</a:t>
            </a:r>
          </a:p>
          <a:p>
            <a:pPr>
              <a:defRPr/>
            </a:pPr>
            <a:r>
              <a:rPr lang="en-US" sz="1800"/>
              <a:t>5.0-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Q1 2012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&gt;125, Action &gt;250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34561264618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7457E-2"/>
          <c:y val="0.15086493544507351"/>
          <c:w val="0.84193867909730269"/>
          <c:h val="0.72312149998736697"/>
        </c:manualLayout>
      </c:layout>
      <c:lineChart>
        <c:grouping val="standard"/>
        <c:ser>
          <c:idx val="1"/>
          <c:order val="0"/>
          <c:tx>
            <c:strRef>
              <c:f>TP!$C$48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TP!$A$49:$A$107</c:f>
              <c:numCache>
                <c:formatCode>m/d/yyyy</c:formatCode>
                <c:ptCount val="59"/>
                <c:pt idx="0">
                  <c:v>40913</c:v>
                </c:pt>
                <c:pt idx="1">
                  <c:v>40920</c:v>
                </c:pt>
                <c:pt idx="2">
                  <c:v>40921</c:v>
                </c:pt>
                <c:pt idx="3">
                  <c:v>40925</c:v>
                </c:pt>
                <c:pt idx="4">
                  <c:v>40933</c:v>
                </c:pt>
                <c:pt idx="5">
                  <c:v>40939</c:v>
                </c:pt>
                <c:pt idx="6">
                  <c:v>40949</c:v>
                </c:pt>
                <c:pt idx="7">
                  <c:v>40952</c:v>
                </c:pt>
                <c:pt idx="8">
                  <c:v>40963</c:v>
                </c:pt>
                <c:pt idx="9">
                  <c:v>40967</c:v>
                </c:pt>
                <c:pt idx="10">
                  <c:v>40973</c:v>
                </c:pt>
                <c:pt idx="11">
                  <c:v>40981</c:v>
                </c:pt>
                <c:pt idx="12">
                  <c:v>40987</c:v>
                </c:pt>
                <c:pt idx="13">
                  <c:v>40996</c:v>
                </c:pt>
                <c:pt idx="15">
                  <c:v>40913</c:v>
                </c:pt>
                <c:pt idx="16">
                  <c:v>40920</c:v>
                </c:pt>
                <c:pt idx="17">
                  <c:v>40921</c:v>
                </c:pt>
                <c:pt idx="18">
                  <c:v>40925</c:v>
                </c:pt>
                <c:pt idx="19">
                  <c:v>40933</c:v>
                </c:pt>
                <c:pt idx="20">
                  <c:v>40939</c:v>
                </c:pt>
                <c:pt idx="21">
                  <c:v>40949</c:v>
                </c:pt>
                <c:pt idx="22">
                  <c:v>40952</c:v>
                </c:pt>
                <c:pt idx="23">
                  <c:v>40963</c:v>
                </c:pt>
                <c:pt idx="24">
                  <c:v>40967</c:v>
                </c:pt>
                <c:pt idx="25">
                  <c:v>40973</c:v>
                </c:pt>
                <c:pt idx="26">
                  <c:v>40981</c:v>
                </c:pt>
                <c:pt idx="27">
                  <c:v>40987</c:v>
                </c:pt>
                <c:pt idx="28">
                  <c:v>40996</c:v>
                </c:pt>
                <c:pt idx="30">
                  <c:v>40913</c:v>
                </c:pt>
                <c:pt idx="31">
                  <c:v>40920</c:v>
                </c:pt>
                <c:pt idx="32">
                  <c:v>40921</c:v>
                </c:pt>
                <c:pt idx="33">
                  <c:v>40925</c:v>
                </c:pt>
                <c:pt idx="34">
                  <c:v>40933</c:v>
                </c:pt>
                <c:pt idx="35">
                  <c:v>40939</c:v>
                </c:pt>
                <c:pt idx="36">
                  <c:v>40949</c:v>
                </c:pt>
                <c:pt idx="37">
                  <c:v>40952</c:v>
                </c:pt>
                <c:pt idx="38">
                  <c:v>40963</c:v>
                </c:pt>
                <c:pt idx="39">
                  <c:v>40967</c:v>
                </c:pt>
                <c:pt idx="40">
                  <c:v>40973</c:v>
                </c:pt>
                <c:pt idx="41">
                  <c:v>40981</c:v>
                </c:pt>
                <c:pt idx="42">
                  <c:v>40987</c:v>
                </c:pt>
                <c:pt idx="43">
                  <c:v>40996</c:v>
                </c:pt>
                <c:pt idx="45">
                  <c:v>40913</c:v>
                </c:pt>
                <c:pt idx="46">
                  <c:v>40920</c:v>
                </c:pt>
                <c:pt idx="47">
                  <c:v>40921</c:v>
                </c:pt>
                <c:pt idx="48">
                  <c:v>40925</c:v>
                </c:pt>
                <c:pt idx="49">
                  <c:v>40933</c:v>
                </c:pt>
                <c:pt idx="50">
                  <c:v>40939</c:v>
                </c:pt>
                <c:pt idx="51">
                  <c:v>40949</c:v>
                </c:pt>
                <c:pt idx="52">
                  <c:v>40952</c:v>
                </c:pt>
                <c:pt idx="53">
                  <c:v>40963</c:v>
                </c:pt>
                <c:pt idx="54">
                  <c:v>40967</c:v>
                </c:pt>
                <c:pt idx="55">
                  <c:v>40973</c:v>
                </c:pt>
                <c:pt idx="56">
                  <c:v>40981</c:v>
                </c:pt>
                <c:pt idx="57">
                  <c:v>40987</c:v>
                </c:pt>
                <c:pt idx="58">
                  <c:v>40996</c:v>
                </c:pt>
              </c:numCache>
            </c:numRef>
          </c:cat>
          <c:val>
            <c:numRef>
              <c:f>TP!$C$49:$C$107</c:f>
              <c:numCache>
                <c:formatCode>General</c:formatCode>
                <c:ptCount val="59"/>
                <c:pt idx="0">
                  <c:v>0</c:v>
                </c:pt>
                <c:pt idx="1">
                  <c:v>35</c:v>
                </c:pt>
                <c:pt idx="2">
                  <c:v>37</c:v>
                </c:pt>
                <c:pt idx="3">
                  <c:v>9</c:v>
                </c:pt>
                <c:pt idx="4">
                  <c:v>3</c:v>
                </c:pt>
                <c:pt idx="5">
                  <c:v>9</c:v>
                </c:pt>
                <c:pt idx="6">
                  <c:v>14</c:v>
                </c:pt>
                <c:pt idx="7">
                  <c:v>3</c:v>
                </c:pt>
                <c:pt idx="8">
                  <c:v>32</c:v>
                </c:pt>
                <c:pt idx="9">
                  <c:v>91</c:v>
                </c:pt>
                <c:pt idx="10">
                  <c:v>1</c:v>
                </c:pt>
                <c:pt idx="11">
                  <c:v>11</c:v>
                </c:pt>
                <c:pt idx="12">
                  <c:v>61</c:v>
                </c:pt>
                <c:pt idx="13">
                  <c:v>1</c:v>
                </c:pt>
                <c:pt idx="14">
                  <c:v>0</c:v>
                </c:pt>
                <c:pt idx="15">
                  <c:v>15</c:v>
                </c:pt>
                <c:pt idx="16">
                  <c:v>60</c:v>
                </c:pt>
                <c:pt idx="17">
                  <c:v>14</c:v>
                </c:pt>
                <c:pt idx="18">
                  <c:v>117</c:v>
                </c:pt>
                <c:pt idx="19">
                  <c:v>9</c:v>
                </c:pt>
                <c:pt idx="20">
                  <c:v>87</c:v>
                </c:pt>
                <c:pt idx="21">
                  <c:v>6</c:v>
                </c:pt>
                <c:pt idx="22">
                  <c:v>15</c:v>
                </c:pt>
                <c:pt idx="23">
                  <c:v>43</c:v>
                </c:pt>
                <c:pt idx="24">
                  <c:v>111</c:v>
                </c:pt>
                <c:pt idx="25">
                  <c:v>8</c:v>
                </c:pt>
                <c:pt idx="26">
                  <c:v>80</c:v>
                </c:pt>
                <c:pt idx="27">
                  <c:v>22</c:v>
                </c:pt>
                <c:pt idx="28">
                  <c:v>13</c:v>
                </c:pt>
                <c:pt idx="29">
                  <c:v>0</c:v>
                </c:pt>
                <c:pt idx="30">
                  <c:v>3</c:v>
                </c:pt>
                <c:pt idx="31">
                  <c:v>15</c:v>
                </c:pt>
                <c:pt idx="32">
                  <c:v>12</c:v>
                </c:pt>
                <c:pt idx="33">
                  <c:v>31</c:v>
                </c:pt>
                <c:pt idx="34">
                  <c:v>4</c:v>
                </c:pt>
                <c:pt idx="35">
                  <c:v>6</c:v>
                </c:pt>
                <c:pt idx="36">
                  <c:v>1</c:v>
                </c:pt>
                <c:pt idx="37">
                  <c:v>19</c:v>
                </c:pt>
                <c:pt idx="38">
                  <c:v>17</c:v>
                </c:pt>
                <c:pt idx="39">
                  <c:v>53</c:v>
                </c:pt>
                <c:pt idx="40">
                  <c:v>3</c:v>
                </c:pt>
                <c:pt idx="41">
                  <c:v>93</c:v>
                </c:pt>
                <c:pt idx="42">
                  <c:v>67</c:v>
                </c:pt>
                <c:pt idx="43">
                  <c:v>7</c:v>
                </c:pt>
                <c:pt idx="44">
                  <c:v>0</c:v>
                </c:pt>
                <c:pt idx="45">
                  <c:v>2</c:v>
                </c:pt>
                <c:pt idx="46">
                  <c:v>21</c:v>
                </c:pt>
                <c:pt idx="47">
                  <c:v>3</c:v>
                </c:pt>
                <c:pt idx="48">
                  <c:v>7</c:v>
                </c:pt>
                <c:pt idx="49">
                  <c:v>0</c:v>
                </c:pt>
                <c:pt idx="50">
                  <c:v>17</c:v>
                </c:pt>
                <c:pt idx="51">
                  <c:v>90</c:v>
                </c:pt>
                <c:pt idx="52">
                  <c:v>14</c:v>
                </c:pt>
                <c:pt idx="53">
                  <c:v>19</c:v>
                </c:pt>
                <c:pt idx="54">
                  <c:v>29</c:v>
                </c:pt>
                <c:pt idx="55">
                  <c:v>1</c:v>
                </c:pt>
                <c:pt idx="56">
                  <c:v>201</c:v>
                </c:pt>
                <c:pt idx="57">
                  <c:v>37</c:v>
                </c:pt>
                <c:pt idx="58">
                  <c:v>12</c:v>
                </c:pt>
              </c:numCache>
            </c:numRef>
          </c:val>
        </c:ser>
        <c:ser>
          <c:idx val="2"/>
          <c:order val="1"/>
          <c:tx>
            <c:strRef>
              <c:f>TP!$E$48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TP!$A$49:$A$107</c:f>
              <c:numCache>
                <c:formatCode>m/d/yyyy</c:formatCode>
                <c:ptCount val="59"/>
                <c:pt idx="0">
                  <c:v>40913</c:v>
                </c:pt>
                <c:pt idx="1">
                  <c:v>40920</c:v>
                </c:pt>
                <c:pt idx="2">
                  <c:v>40921</c:v>
                </c:pt>
                <c:pt idx="3">
                  <c:v>40925</c:v>
                </c:pt>
                <c:pt idx="4">
                  <c:v>40933</c:v>
                </c:pt>
                <c:pt idx="5">
                  <c:v>40939</c:v>
                </c:pt>
                <c:pt idx="6">
                  <c:v>40949</c:v>
                </c:pt>
                <c:pt idx="7">
                  <c:v>40952</c:v>
                </c:pt>
                <c:pt idx="8">
                  <c:v>40963</c:v>
                </c:pt>
                <c:pt idx="9">
                  <c:v>40967</c:v>
                </c:pt>
                <c:pt idx="10">
                  <c:v>40973</c:v>
                </c:pt>
                <c:pt idx="11">
                  <c:v>40981</c:v>
                </c:pt>
                <c:pt idx="12">
                  <c:v>40987</c:v>
                </c:pt>
                <c:pt idx="13">
                  <c:v>40996</c:v>
                </c:pt>
                <c:pt idx="15">
                  <c:v>40913</c:v>
                </c:pt>
                <c:pt idx="16">
                  <c:v>40920</c:v>
                </c:pt>
                <c:pt idx="17">
                  <c:v>40921</c:v>
                </c:pt>
                <c:pt idx="18">
                  <c:v>40925</c:v>
                </c:pt>
                <c:pt idx="19">
                  <c:v>40933</c:v>
                </c:pt>
                <c:pt idx="20">
                  <c:v>40939</c:v>
                </c:pt>
                <c:pt idx="21">
                  <c:v>40949</c:v>
                </c:pt>
                <c:pt idx="22">
                  <c:v>40952</c:v>
                </c:pt>
                <c:pt idx="23">
                  <c:v>40963</c:v>
                </c:pt>
                <c:pt idx="24">
                  <c:v>40967</c:v>
                </c:pt>
                <c:pt idx="25">
                  <c:v>40973</c:v>
                </c:pt>
                <c:pt idx="26">
                  <c:v>40981</c:v>
                </c:pt>
                <c:pt idx="27">
                  <c:v>40987</c:v>
                </c:pt>
                <c:pt idx="28">
                  <c:v>40996</c:v>
                </c:pt>
                <c:pt idx="30">
                  <c:v>40913</c:v>
                </c:pt>
                <c:pt idx="31">
                  <c:v>40920</c:v>
                </c:pt>
                <c:pt idx="32">
                  <c:v>40921</c:v>
                </c:pt>
                <c:pt idx="33">
                  <c:v>40925</c:v>
                </c:pt>
                <c:pt idx="34">
                  <c:v>40933</c:v>
                </c:pt>
                <c:pt idx="35">
                  <c:v>40939</c:v>
                </c:pt>
                <c:pt idx="36">
                  <c:v>40949</c:v>
                </c:pt>
                <c:pt idx="37">
                  <c:v>40952</c:v>
                </c:pt>
                <c:pt idx="38">
                  <c:v>40963</c:v>
                </c:pt>
                <c:pt idx="39">
                  <c:v>40967</c:v>
                </c:pt>
                <c:pt idx="40">
                  <c:v>40973</c:v>
                </c:pt>
                <c:pt idx="41">
                  <c:v>40981</c:v>
                </c:pt>
                <c:pt idx="42">
                  <c:v>40987</c:v>
                </c:pt>
                <c:pt idx="43">
                  <c:v>40996</c:v>
                </c:pt>
                <c:pt idx="45">
                  <c:v>40913</c:v>
                </c:pt>
                <c:pt idx="46">
                  <c:v>40920</c:v>
                </c:pt>
                <c:pt idx="47">
                  <c:v>40921</c:v>
                </c:pt>
                <c:pt idx="48">
                  <c:v>40925</c:v>
                </c:pt>
                <c:pt idx="49">
                  <c:v>40933</c:v>
                </c:pt>
                <c:pt idx="50">
                  <c:v>40939</c:v>
                </c:pt>
                <c:pt idx="51">
                  <c:v>40949</c:v>
                </c:pt>
                <c:pt idx="52">
                  <c:v>40952</c:v>
                </c:pt>
                <c:pt idx="53">
                  <c:v>40963</c:v>
                </c:pt>
                <c:pt idx="54">
                  <c:v>40967</c:v>
                </c:pt>
                <c:pt idx="55">
                  <c:v>40973</c:v>
                </c:pt>
                <c:pt idx="56">
                  <c:v>40981</c:v>
                </c:pt>
                <c:pt idx="57">
                  <c:v>40987</c:v>
                </c:pt>
                <c:pt idx="58">
                  <c:v>40996</c:v>
                </c:pt>
              </c:numCache>
            </c:numRef>
          </c:cat>
          <c:val>
            <c:numRef>
              <c:f>TP!$E$49:$E$107</c:f>
              <c:numCache>
                <c:formatCode>General</c:formatCode>
                <c:ptCount val="59"/>
                <c:pt idx="0">
                  <c:v>1</c:v>
                </c:pt>
                <c:pt idx="1">
                  <c:v>13</c:v>
                </c:pt>
                <c:pt idx="2">
                  <c:v>15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23</c:v>
                </c:pt>
                <c:pt idx="9">
                  <c:v>105</c:v>
                </c:pt>
                <c:pt idx="10">
                  <c:v>0</c:v>
                </c:pt>
                <c:pt idx="11">
                  <c:v>3</c:v>
                </c:pt>
                <c:pt idx="12">
                  <c:v>36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53</c:v>
                </c:pt>
                <c:pt idx="17">
                  <c:v>22</c:v>
                </c:pt>
                <c:pt idx="18">
                  <c:v>63</c:v>
                </c:pt>
                <c:pt idx="19">
                  <c:v>3</c:v>
                </c:pt>
                <c:pt idx="20">
                  <c:v>25</c:v>
                </c:pt>
                <c:pt idx="21">
                  <c:v>12</c:v>
                </c:pt>
                <c:pt idx="22">
                  <c:v>5</c:v>
                </c:pt>
                <c:pt idx="23">
                  <c:v>33</c:v>
                </c:pt>
                <c:pt idx="24">
                  <c:v>59</c:v>
                </c:pt>
                <c:pt idx="25">
                  <c:v>2</c:v>
                </c:pt>
                <c:pt idx="26">
                  <c:v>118</c:v>
                </c:pt>
                <c:pt idx="27">
                  <c:v>33</c:v>
                </c:pt>
                <c:pt idx="28">
                  <c:v>12</c:v>
                </c:pt>
                <c:pt idx="29">
                  <c:v>0</c:v>
                </c:pt>
                <c:pt idx="30">
                  <c:v>6</c:v>
                </c:pt>
                <c:pt idx="31">
                  <c:v>43</c:v>
                </c:pt>
                <c:pt idx="32">
                  <c:v>2</c:v>
                </c:pt>
                <c:pt idx="33">
                  <c:v>83</c:v>
                </c:pt>
                <c:pt idx="34">
                  <c:v>3</c:v>
                </c:pt>
                <c:pt idx="35">
                  <c:v>6</c:v>
                </c:pt>
                <c:pt idx="36">
                  <c:v>1</c:v>
                </c:pt>
                <c:pt idx="37">
                  <c:v>20</c:v>
                </c:pt>
                <c:pt idx="38">
                  <c:v>9</c:v>
                </c:pt>
                <c:pt idx="39">
                  <c:v>89</c:v>
                </c:pt>
                <c:pt idx="40">
                  <c:v>3</c:v>
                </c:pt>
                <c:pt idx="41">
                  <c:v>58</c:v>
                </c:pt>
                <c:pt idx="42">
                  <c:v>68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9</c:v>
                </c:pt>
                <c:pt idx="47">
                  <c:v>2</c:v>
                </c:pt>
                <c:pt idx="48">
                  <c:v>6</c:v>
                </c:pt>
                <c:pt idx="49">
                  <c:v>2</c:v>
                </c:pt>
                <c:pt idx="50">
                  <c:v>17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22</c:v>
                </c:pt>
                <c:pt idx="55">
                  <c:v>1</c:v>
                </c:pt>
                <c:pt idx="56">
                  <c:v>41</c:v>
                </c:pt>
                <c:pt idx="57">
                  <c:v>25</c:v>
                </c:pt>
                <c:pt idx="58">
                  <c:v>2</c:v>
                </c:pt>
              </c:numCache>
            </c:numRef>
          </c:val>
        </c:ser>
        <c:ser>
          <c:idx val="0"/>
          <c:order val="2"/>
          <c:tx>
            <c:strRef>
              <c:f>TP!$G$48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TP!$A$49:$A$107</c:f>
              <c:numCache>
                <c:formatCode>m/d/yyyy</c:formatCode>
                <c:ptCount val="59"/>
                <c:pt idx="0">
                  <c:v>40913</c:v>
                </c:pt>
                <c:pt idx="1">
                  <c:v>40920</c:v>
                </c:pt>
                <c:pt idx="2">
                  <c:v>40921</c:v>
                </c:pt>
                <c:pt idx="3">
                  <c:v>40925</c:v>
                </c:pt>
                <c:pt idx="4">
                  <c:v>40933</c:v>
                </c:pt>
                <c:pt idx="5">
                  <c:v>40939</c:v>
                </c:pt>
                <c:pt idx="6">
                  <c:v>40949</c:v>
                </c:pt>
                <c:pt idx="7">
                  <c:v>40952</c:v>
                </c:pt>
                <c:pt idx="8">
                  <c:v>40963</c:v>
                </c:pt>
                <c:pt idx="9">
                  <c:v>40967</c:v>
                </c:pt>
                <c:pt idx="10">
                  <c:v>40973</c:v>
                </c:pt>
                <c:pt idx="11">
                  <c:v>40981</c:v>
                </c:pt>
                <c:pt idx="12">
                  <c:v>40987</c:v>
                </c:pt>
                <c:pt idx="13">
                  <c:v>40996</c:v>
                </c:pt>
                <c:pt idx="15">
                  <c:v>40913</c:v>
                </c:pt>
                <c:pt idx="16">
                  <c:v>40920</c:v>
                </c:pt>
                <c:pt idx="17">
                  <c:v>40921</c:v>
                </c:pt>
                <c:pt idx="18">
                  <c:v>40925</c:v>
                </c:pt>
                <c:pt idx="19">
                  <c:v>40933</c:v>
                </c:pt>
                <c:pt idx="20">
                  <c:v>40939</c:v>
                </c:pt>
                <c:pt idx="21">
                  <c:v>40949</c:v>
                </c:pt>
                <c:pt idx="22">
                  <c:v>40952</c:v>
                </c:pt>
                <c:pt idx="23">
                  <c:v>40963</c:v>
                </c:pt>
                <c:pt idx="24">
                  <c:v>40967</c:v>
                </c:pt>
                <c:pt idx="25">
                  <c:v>40973</c:v>
                </c:pt>
                <c:pt idx="26">
                  <c:v>40981</c:v>
                </c:pt>
                <c:pt idx="27">
                  <c:v>40987</c:v>
                </c:pt>
                <c:pt idx="28">
                  <c:v>40996</c:v>
                </c:pt>
                <c:pt idx="30">
                  <c:v>40913</c:v>
                </c:pt>
                <c:pt idx="31">
                  <c:v>40920</c:v>
                </c:pt>
                <c:pt idx="32">
                  <c:v>40921</c:v>
                </c:pt>
                <c:pt idx="33">
                  <c:v>40925</c:v>
                </c:pt>
                <c:pt idx="34">
                  <c:v>40933</c:v>
                </c:pt>
                <c:pt idx="35">
                  <c:v>40939</c:v>
                </c:pt>
                <c:pt idx="36">
                  <c:v>40949</c:v>
                </c:pt>
                <c:pt idx="37">
                  <c:v>40952</c:v>
                </c:pt>
                <c:pt idx="38">
                  <c:v>40963</c:v>
                </c:pt>
                <c:pt idx="39">
                  <c:v>40967</c:v>
                </c:pt>
                <c:pt idx="40">
                  <c:v>40973</c:v>
                </c:pt>
                <c:pt idx="41">
                  <c:v>40981</c:v>
                </c:pt>
                <c:pt idx="42">
                  <c:v>40987</c:v>
                </c:pt>
                <c:pt idx="43">
                  <c:v>40996</c:v>
                </c:pt>
                <c:pt idx="45">
                  <c:v>40913</c:v>
                </c:pt>
                <c:pt idx="46">
                  <c:v>40920</c:v>
                </c:pt>
                <c:pt idx="47">
                  <c:v>40921</c:v>
                </c:pt>
                <c:pt idx="48">
                  <c:v>40925</c:v>
                </c:pt>
                <c:pt idx="49">
                  <c:v>40933</c:v>
                </c:pt>
                <c:pt idx="50">
                  <c:v>40939</c:v>
                </c:pt>
                <c:pt idx="51">
                  <c:v>40949</c:v>
                </c:pt>
                <c:pt idx="52">
                  <c:v>40952</c:v>
                </c:pt>
                <c:pt idx="53">
                  <c:v>40963</c:v>
                </c:pt>
                <c:pt idx="54">
                  <c:v>40967</c:v>
                </c:pt>
                <c:pt idx="55">
                  <c:v>40973</c:v>
                </c:pt>
                <c:pt idx="56">
                  <c:v>40981</c:v>
                </c:pt>
                <c:pt idx="57">
                  <c:v>40987</c:v>
                </c:pt>
                <c:pt idx="58">
                  <c:v>40996</c:v>
                </c:pt>
              </c:numCache>
            </c:numRef>
          </c:cat>
          <c:val>
            <c:numRef>
              <c:f>TP!$G$49:$G$107</c:f>
              <c:numCache>
                <c:formatCode>General</c:formatCode>
                <c:ptCount val="59"/>
                <c:pt idx="0">
                  <c:v>0</c:v>
                </c:pt>
                <c:pt idx="1">
                  <c:v>13</c:v>
                </c:pt>
                <c:pt idx="2">
                  <c:v>11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9</c:v>
                </c:pt>
                <c:pt idx="9">
                  <c:v>48</c:v>
                </c:pt>
                <c:pt idx="10">
                  <c:v>1</c:v>
                </c:pt>
                <c:pt idx="11">
                  <c:v>3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28</c:v>
                </c:pt>
                <c:pt idx="17">
                  <c:v>5</c:v>
                </c:pt>
                <c:pt idx="18">
                  <c:v>48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51</c:v>
                </c:pt>
                <c:pt idx="25">
                  <c:v>0</c:v>
                </c:pt>
                <c:pt idx="26">
                  <c:v>101</c:v>
                </c:pt>
                <c:pt idx="27">
                  <c:v>17</c:v>
                </c:pt>
                <c:pt idx="28">
                  <c:v>14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35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20</c:v>
                </c:pt>
                <c:pt idx="38">
                  <c:v>24</c:v>
                </c:pt>
                <c:pt idx="39">
                  <c:v>63</c:v>
                </c:pt>
                <c:pt idx="40">
                  <c:v>2</c:v>
                </c:pt>
                <c:pt idx="41">
                  <c:v>27</c:v>
                </c:pt>
                <c:pt idx="42">
                  <c:v>31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12</c:v>
                </c:pt>
                <c:pt idx="47">
                  <c:v>20</c:v>
                </c:pt>
                <c:pt idx="48">
                  <c:v>22</c:v>
                </c:pt>
                <c:pt idx="49">
                  <c:v>0</c:v>
                </c:pt>
                <c:pt idx="50">
                  <c:v>7</c:v>
                </c:pt>
                <c:pt idx="51">
                  <c:v>10</c:v>
                </c:pt>
                <c:pt idx="52">
                  <c:v>8</c:v>
                </c:pt>
                <c:pt idx="53">
                  <c:v>12</c:v>
                </c:pt>
                <c:pt idx="54">
                  <c:v>19</c:v>
                </c:pt>
                <c:pt idx="55">
                  <c:v>2</c:v>
                </c:pt>
                <c:pt idx="56">
                  <c:v>51</c:v>
                </c:pt>
                <c:pt idx="57">
                  <c:v>13</c:v>
                </c:pt>
                <c:pt idx="58">
                  <c:v>6</c:v>
                </c:pt>
              </c:numCache>
            </c:numRef>
          </c:val>
        </c:ser>
        <c:marker val="1"/>
        <c:axId val="116868224"/>
        <c:axId val="116870144"/>
      </c:lineChart>
      <c:dateAx>
        <c:axId val="116868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6870144"/>
        <c:crosses val="autoZero"/>
        <c:auto val="1"/>
        <c:lblOffset val="100"/>
      </c:dateAx>
      <c:valAx>
        <c:axId val="11687014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5.0-µm Particles /ft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16868224"/>
        <c:crosses val="autoZero"/>
        <c:crossBetween val="between"/>
        <c:majorUnit val="50"/>
      </c:valAx>
    </c:plotArea>
    <c:plotVisOnly val="1"/>
  </c:chart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Gowning and Hallways ISO 8 (Rooms 119, 138</a:t>
            </a:r>
            <a:r>
              <a:rPr lang="en-US" baseline="0"/>
              <a:t> and 139)</a:t>
            </a:r>
          </a:p>
          <a:p>
            <a:pPr>
              <a:defRPr/>
            </a:pPr>
            <a:r>
              <a:rPr lang="en-US" sz="1800" b="1" i="0" baseline="0"/>
              <a:t>0.5-µm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267362706615954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6032"/>
        </c:manualLayout>
      </c:layout>
      <c:lineChart>
        <c:grouping val="standard"/>
        <c:ser>
          <c:idx val="0"/>
          <c:order val="0"/>
          <c:tx>
            <c:strRef>
              <c:f>TP!$B$3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40952</c:v>
                </c:pt>
                <c:pt idx="7">
                  <c:v>40960</c:v>
                </c:pt>
                <c:pt idx="8">
                  <c:v>40968</c:v>
                </c:pt>
                <c:pt idx="9">
                  <c:v>40976</c:v>
                </c:pt>
                <c:pt idx="10">
                  <c:v>40983</c:v>
                </c:pt>
                <c:pt idx="11">
                  <c:v>40989</c:v>
                </c:pt>
                <c:pt idx="12">
                  <c:v>40997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40952</c:v>
                </c:pt>
                <c:pt idx="20">
                  <c:v>40960</c:v>
                </c:pt>
                <c:pt idx="21">
                  <c:v>40968</c:v>
                </c:pt>
                <c:pt idx="22">
                  <c:v>40970</c:v>
                </c:pt>
                <c:pt idx="23">
                  <c:v>40976</c:v>
                </c:pt>
                <c:pt idx="24">
                  <c:v>40983</c:v>
                </c:pt>
                <c:pt idx="25">
                  <c:v>40989</c:v>
                </c:pt>
                <c:pt idx="26">
                  <c:v>40997</c:v>
                </c:pt>
                <c:pt idx="27">
                  <c:v>40911</c:v>
                </c:pt>
                <c:pt idx="28">
                  <c:v>40917</c:v>
                </c:pt>
                <c:pt idx="29">
                  <c:v>40927</c:v>
                </c:pt>
                <c:pt idx="30">
                  <c:v>40935</c:v>
                </c:pt>
                <c:pt idx="31">
                  <c:v>40942</c:v>
                </c:pt>
                <c:pt idx="32">
                  <c:v>40949</c:v>
                </c:pt>
                <c:pt idx="33">
                  <c:v>40952</c:v>
                </c:pt>
                <c:pt idx="34">
                  <c:v>40960</c:v>
                </c:pt>
                <c:pt idx="35">
                  <c:v>40968</c:v>
                </c:pt>
                <c:pt idx="36">
                  <c:v>40970</c:v>
                </c:pt>
                <c:pt idx="37">
                  <c:v>40976</c:v>
                </c:pt>
                <c:pt idx="38">
                  <c:v>40983</c:v>
                </c:pt>
                <c:pt idx="39">
                  <c:v>40989</c:v>
                </c:pt>
                <c:pt idx="40">
                  <c:v>40997</c:v>
                </c:pt>
              </c:numCache>
            </c:numRef>
          </c:cat>
          <c:val>
            <c:numRef>
              <c:f>TP!$B$4:$B$44</c:f>
              <c:numCache>
                <c:formatCode>General</c:formatCode>
                <c:ptCount val="41"/>
                <c:pt idx="0">
                  <c:v>415</c:v>
                </c:pt>
                <c:pt idx="1">
                  <c:v>2056</c:v>
                </c:pt>
                <c:pt idx="2">
                  <c:v>256</c:v>
                </c:pt>
                <c:pt idx="3">
                  <c:v>416</c:v>
                </c:pt>
                <c:pt idx="4">
                  <c:v>525</c:v>
                </c:pt>
                <c:pt idx="5">
                  <c:v>36</c:v>
                </c:pt>
                <c:pt idx="6">
                  <c:v>341</c:v>
                </c:pt>
                <c:pt idx="7">
                  <c:v>646</c:v>
                </c:pt>
                <c:pt idx="8">
                  <c:v>913</c:v>
                </c:pt>
                <c:pt idx="9">
                  <c:v>1048</c:v>
                </c:pt>
                <c:pt idx="10">
                  <c:v>466</c:v>
                </c:pt>
                <c:pt idx="11">
                  <c:v>259</c:v>
                </c:pt>
                <c:pt idx="12">
                  <c:v>1015</c:v>
                </c:pt>
                <c:pt idx="13">
                  <c:v>27</c:v>
                </c:pt>
                <c:pt idx="14">
                  <c:v>134</c:v>
                </c:pt>
                <c:pt idx="15">
                  <c:v>35</c:v>
                </c:pt>
                <c:pt idx="16">
                  <c:v>154</c:v>
                </c:pt>
                <c:pt idx="17">
                  <c:v>56</c:v>
                </c:pt>
                <c:pt idx="18">
                  <c:v>33</c:v>
                </c:pt>
                <c:pt idx="19">
                  <c:v>54</c:v>
                </c:pt>
                <c:pt idx="20">
                  <c:v>49</c:v>
                </c:pt>
                <c:pt idx="21">
                  <c:v>201</c:v>
                </c:pt>
                <c:pt idx="22">
                  <c:v>126</c:v>
                </c:pt>
                <c:pt idx="23">
                  <c:v>46</c:v>
                </c:pt>
                <c:pt idx="24">
                  <c:v>932</c:v>
                </c:pt>
                <c:pt idx="25">
                  <c:v>36</c:v>
                </c:pt>
                <c:pt idx="26">
                  <c:v>125</c:v>
                </c:pt>
                <c:pt idx="27">
                  <c:v>224</c:v>
                </c:pt>
                <c:pt idx="28">
                  <c:v>504</c:v>
                </c:pt>
                <c:pt idx="29">
                  <c:v>650</c:v>
                </c:pt>
                <c:pt idx="30">
                  <c:v>265</c:v>
                </c:pt>
                <c:pt idx="31">
                  <c:v>79</c:v>
                </c:pt>
                <c:pt idx="32">
                  <c:v>30</c:v>
                </c:pt>
                <c:pt idx="33">
                  <c:v>58</c:v>
                </c:pt>
                <c:pt idx="34">
                  <c:v>34</c:v>
                </c:pt>
                <c:pt idx="35">
                  <c:v>71</c:v>
                </c:pt>
                <c:pt idx="36">
                  <c:v>673</c:v>
                </c:pt>
                <c:pt idx="37">
                  <c:v>5</c:v>
                </c:pt>
                <c:pt idx="38">
                  <c:v>116</c:v>
                </c:pt>
                <c:pt idx="39">
                  <c:v>9</c:v>
                </c:pt>
                <c:pt idx="40">
                  <c:v>810</c:v>
                </c:pt>
              </c:numCache>
            </c:numRef>
          </c:val>
        </c:ser>
        <c:ser>
          <c:idx val="1"/>
          <c:order val="1"/>
          <c:tx>
            <c:strRef>
              <c:f>TP!$D$3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40952</c:v>
                </c:pt>
                <c:pt idx="7">
                  <c:v>40960</c:v>
                </c:pt>
                <c:pt idx="8">
                  <c:v>40968</c:v>
                </c:pt>
                <c:pt idx="9">
                  <c:v>40976</c:v>
                </c:pt>
                <c:pt idx="10">
                  <c:v>40983</c:v>
                </c:pt>
                <c:pt idx="11">
                  <c:v>40989</c:v>
                </c:pt>
                <c:pt idx="12">
                  <c:v>40997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40952</c:v>
                </c:pt>
                <c:pt idx="20">
                  <c:v>40960</c:v>
                </c:pt>
                <c:pt idx="21">
                  <c:v>40968</c:v>
                </c:pt>
                <c:pt idx="22">
                  <c:v>40970</c:v>
                </c:pt>
                <c:pt idx="23">
                  <c:v>40976</c:v>
                </c:pt>
                <c:pt idx="24">
                  <c:v>40983</c:v>
                </c:pt>
                <c:pt idx="25">
                  <c:v>40989</c:v>
                </c:pt>
                <c:pt idx="26">
                  <c:v>40997</c:v>
                </c:pt>
                <c:pt idx="27">
                  <c:v>40911</c:v>
                </c:pt>
                <c:pt idx="28">
                  <c:v>40917</c:v>
                </c:pt>
                <c:pt idx="29">
                  <c:v>40927</c:v>
                </c:pt>
                <c:pt idx="30">
                  <c:v>40935</c:v>
                </c:pt>
                <c:pt idx="31">
                  <c:v>40942</c:v>
                </c:pt>
                <c:pt idx="32">
                  <c:v>40949</c:v>
                </c:pt>
                <c:pt idx="33">
                  <c:v>40952</c:v>
                </c:pt>
                <c:pt idx="34">
                  <c:v>40960</c:v>
                </c:pt>
                <c:pt idx="35">
                  <c:v>40968</c:v>
                </c:pt>
                <c:pt idx="36">
                  <c:v>40970</c:v>
                </c:pt>
                <c:pt idx="37">
                  <c:v>40976</c:v>
                </c:pt>
                <c:pt idx="38">
                  <c:v>40983</c:v>
                </c:pt>
                <c:pt idx="39">
                  <c:v>40989</c:v>
                </c:pt>
                <c:pt idx="40">
                  <c:v>40997</c:v>
                </c:pt>
              </c:numCache>
            </c:numRef>
          </c:cat>
          <c:val>
            <c:numRef>
              <c:f>TP!$D$4:$D$44</c:f>
              <c:numCache>
                <c:formatCode>General</c:formatCode>
                <c:ptCount val="41"/>
                <c:pt idx="0">
                  <c:v>1051</c:v>
                </c:pt>
                <c:pt idx="1">
                  <c:v>896</c:v>
                </c:pt>
                <c:pt idx="2">
                  <c:v>224</c:v>
                </c:pt>
                <c:pt idx="3">
                  <c:v>427</c:v>
                </c:pt>
                <c:pt idx="4">
                  <c:v>653</c:v>
                </c:pt>
                <c:pt idx="5">
                  <c:v>46</c:v>
                </c:pt>
                <c:pt idx="6">
                  <c:v>261</c:v>
                </c:pt>
                <c:pt idx="7">
                  <c:v>604</c:v>
                </c:pt>
                <c:pt idx="8">
                  <c:v>1624</c:v>
                </c:pt>
                <c:pt idx="9">
                  <c:v>769</c:v>
                </c:pt>
                <c:pt idx="10">
                  <c:v>238</c:v>
                </c:pt>
                <c:pt idx="11">
                  <c:v>556</c:v>
                </c:pt>
                <c:pt idx="12">
                  <c:v>852</c:v>
                </c:pt>
                <c:pt idx="13">
                  <c:v>6</c:v>
                </c:pt>
                <c:pt idx="14">
                  <c:v>67</c:v>
                </c:pt>
                <c:pt idx="15">
                  <c:v>144</c:v>
                </c:pt>
                <c:pt idx="16">
                  <c:v>82</c:v>
                </c:pt>
                <c:pt idx="17">
                  <c:v>78</c:v>
                </c:pt>
                <c:pt idx="18">
                  <c:v>24</c:v>
                </c:pt>
                <c:pt idx="19">
                  <c:v>42</c:v>
                </c:pt>
                <c:pt idx="20">
                  <c:v>41</c:v>
                </c:pt>
                <c:pt idx="21">
                  <c:v>131</c:v>
                </c:pt>
                <c:pt idx="22">
                  <c:v>96</c:v>
                </c:pt>
                <c:pt idx="23">
                  <c:v>21</c:v>
                </c:pt>
                <c:pt idx="24">
                  <c:v>386</c:v>
                </c:pt>
                <c:pt idx="25">
                  <c:v>19</c:v>
                </c:pt>
                <c:pt idx="26">
                  <c:v>108</c:v>
                </c:pt>
                <c:pt idx="27">
                  <c:v>242</c:v>
                </c:pt>
                <c:pt idx="28">
                  <c:v>452</c:v>
                </c:pt>
                <c:pt idx="29">
                  <c:v>505</c:v>
                </c:pt>
                <c:pt idx="30">
                  <c:v>201</c:v>
                </c:pt>
                <c:pt idx="31">
                  <c:v>36</c:v>
                </c:pt>
                <c:pt idx="32">
                  <c:v>65</c:v>
                </c:pt>
                <c:pt idx="33">
                  <c:v>70</c:v>
                </c:pt>
                <c:pt idx="34">
                  <c:v>18</c:v>
                </c:pt>
                <c:pt idx="35">
                  <c:v>35</c:v>
                </c:pt>
                <c:pt idx="36">
                  <c:v>449</c:v>
                </c:pt>
                <c:pt idx="37">
                  <c:v>2</c:v>
                </c:pt>
                <c:pt idx="38">
                  <c:v>101</c:v>
                </c:pt>
                <c:pt idx="39">
                  <c:v>8</c:v>
                </c:pt>
                <c:pt idx="40">
                  <c:v>541</c:v>
                </c:pt>
              </c:numCache>
            </c:numRef>
          </c:val>
        </c:ser>
        <c:ser>
          <c:idx val="2"/>
          <c:order val="2"/>
          <c:tx>
            <c:strRef>
              <c:f>TP!$F$3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40952</c:v>
                </c:pt>
                <c:pt idx="7">
                  <c:v>40960</c:v>
                </c:pt>
                <c:pt idx="8">
                  <c:v>40968</c:v>
                </c:pt>
                <c:pt idx="9">
                  <c:v>40976</c:v>
                </c:pt>
                <c:pt idx="10">
                  <c:v>40983</c:v>
                </c:pt>
                <c:pt idx="11">
                  <c:v>40989</c:v>
                </c:pt>
                <c:pt idx="12">
                  <c:v>40997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40952</c:v>
                </c:pt>
                <c:pt idx="20">
                  <c:v>40960</c:v>
                </c:pt>
                <c:pt idx="21">
                  <c:v>40968</c:v>
                </c:pt>
                <c:pt idx="22">
                  <c:v>40970</c:v>
                </c:pt>
                <c:pt idx="23">
                  <c:v>40976</c:v>
                </c:pt>
                <c:pt idx="24">
                  <c:v>40983</c:v>
                </c:pt>
                <c:pt idx="25">
                  <c:v>40989</c:v>
                </c:pt>
                <c:pt idx="26">
                  <c:v>40997</c:v>
                </c:pt>
                <c:pt idx="27">
                  <c:v>40911</c:v>
                </c:pt>
                <c:pt idx="28">
                  <c:v>40917</c:v>
                </c:pt>
                <c:pt idx="29">
                  <c:v>40927</c:v>
                </c:pt>
                <c:pt idx="30">
                  <c:v>40935</c:v>
                </c:pt>
                <c:pt idx="31">
                  <c:v>40942</c:v>
                </c:pt>
                <c:pt idx="32">
                  <c:v>40949</c:v>
                </c:pt>
                <c:pt idx="33">
                  <c:v>40952</c:v>
                </c:pt>
                <c:pt idx="34">
                  <c:v>40960</c:v>
                </c:pt>
                <c:pt idx="35">
                  <c:v>40968</c:v>
                </c:pt>
                <c:pt idx="36">
                  <c:v>40970</c:v>
                </c:pt>
                <c:pt idx="37">
                  <c:v>40976</c:v>
                </c:pt>
                <c:pt idx="38">
                  <c:v>40983</c:v>
                </c:pt>
                <c:pt idx="39">
                  <c:v>40989</c:v>
                </c:pt>
                <c:pt idx="40">
                  <c:v>40997</c:v>
                </c:pt>
              </c:numCache>
            </c:numRef>
          </c:cat>
          <c:val>
            <c:numRef>
              <c:f>TP!$F$4:$F$44</c:f>
              <c:numCache>
                <c:formatCode>General</c:formatCode>
                <c:ptCount val="41"/>
                <c:pt idx="0">
                  <c:v>1412</c:v>
                </c:pt>
                <c:pt idx="1">
                  <c:v>759</c:v>
                </c:pt>
                <c:pt idx="2">
                  <c:v>315</c:v>
                </c:pt>
                <c:pt idx="3">
                  <c:v>468</c:v>
                </c:pt>
                <c:pt idx="4">
                  <c:v>308</c:v>
                </c:pt>
                <c:pt idx="5">
                  <c:v>30</c:v>
                </c:pt>
                <c:pt idx="6">
                  <c:v>222</c:v>
                </c:pt>
                <c:pt idx="7">
                  <c:v>269</c:v>
                </c:pt>
                <c:pt idx="8">
                  <c:v>2079</c:v>
                </c:pt>
                <c:pt idx="9">
                  <c:v>531</c:v>
                </c:pt>
                <c:pt idx="10">
                  <c:v>129</c:v>
                </c:pt>
                <c:pt idx="11">
                  <c:v>288</c:v>
                </c:pt>
                <c:pt idx="12">
                  <c:v>1012</c:v>
                </c:pt>
                <c:pt idx="13">
                  <c:v>287</c:v>
                </c:pt>
                <c:pt idx="14">
                  <c:v>53</c:v>
                </c:pt>
                <c:pt idx="15">
                  <c:v>146</c:v>
                </c:pt>
                <c:pt idx="16">
                  <c:v>72</c:v>
                </c:pt>
                <c:pt idx="17">
                  <c:v>65</c:v>
                </c:pt>
                <c:pt idx="18">
                  <c:v>28</c:v>
                </c:pt>
                <c:pt idx="19">
                  <c:v>39</c:v>
                </c:pt>
                <c:pt idx="20">
                  <c:v>21</c:v>
                </c:pt>
                <c:pt idx="21">
                  <c:v>128</c:v>
                </c:pt>
                <c:pt idx="22">
                  <c:v>106</c:v>
                </c:pt>
                <c:pt idx="23">
                  <c:v>65</c:v>
                </c:pt>
                <c:pt idx="24">
                  <c:v>222</c:v>
                </c:pt>
                <c:pt idx="25">
                  <c:v>15</c:v>
                </c:pt>
                <c:pt idx="26">
                  <c:v>72</c:v>
                </c:pt>
                <c:pt idx="27">
                  <c:v>234</c:v>
                </c:pt>
                <c:pt idx="28">
                  <c:v>451</c:v>
                </c:pt>
                <c:pt idx="29">
                  <c:v>502</c:v>
                </c:pt>
                <c:pt idx="30">
                  <c:v>210</c:v>
                </c:pt>
                <c:pt idx="31">
                  <c:v>51</c:v>
                </c:pt>
                <c:pt idx="32">
                  <c:v>34</c:v>
                </c:pt>
                <c:pt idx="33">
                  <c:v>59</c:v>
                </c:pt>
                <c:pt idx="34">
                  <c:v>6</c:v>
                </c:pt>
                <c:pt idx="35">
                  <c:v>36</c:v>
                </c:pt>
                <c:pt idx="36">
                  <c:v>307</c:v>
                </c:pt>
                <c:pt idx="37">
                  <c:v>1</c:v>
                </c:pt>
                <c:pt idx="38">
                  <c:v>201</c:v>
                </c:pt>
                <c:pt idx="39">
                  <c:v>6</c:v>
                </c:pt>
                <c:pt idx="40">
                  <c:v>459</c:v>
                </c:pt>
              </c:numCache>
            </c:numRef>
          </c:val>
        </c:ser>
        <c:ser>
          <c:idx val="3"/>
          <c:order val="3"/>
          <c:tx>
            <c:strRef>
              <c:f>TP!$H$3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40952</c:v>
                </c:pt>
                <c:pt idx="7">
                  <c:v>40960</c:v>
                </c:pt>
                <c:pt idx="8">
                  <c:v>40968</c:v>
                </c:pt>
                <c:pt idx="9">
                  <c:v>40976</c:v>
                </c:pt>
                <c:pt idx="10">
                  <c:v>40983</c:v>
                </c:pt>
                <c:pt idx="11">
                  <c:v>40989</c:v>
                </c:pt>
                <c:pt idx="12">
                  <c:v>40997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40952</c:v>
                </c:pt>
                <c:pt idx="20">
                  <c:v>40960</c:v>
                </c:pt>
                <c:pt idx="21">
                  <c:v>40968</c:v>
                </c:pt>
                <c:pt idx="22">
                  <c:v>40970</c:v>
                </c:pt>
                <c:pt idx="23">
                  <c:v>40976</c:v>
                </c:pt>
                <c:pt idx="24">
                  <c:v>40983</c:v>
                </c:pt>
                <c:pt idx="25">
                  <c:v>40989</c:v>
                </c:pt>
                <c:pt idx="26">
                  <c:v>40997</c:v>
                </c:pt>
                <c:pt idx="27">
                  <c:v>40911</c:v>
                </c:pt>
                <c:pt idx="28">
                  <c:v>40917</c:v>
                </c:pt>
                <c:pt idx="29">
                  <c:v>40927</c:v>
                </c:pt>
                <c:pt idx="30">
                  <c:v>40935</c:v>
                </c:pt>
                <c:pt idx="31">
                  <c:v>40942</c:v>
                </c:pt>
                <c:pt idx="32">
                  <c:v>40949</c:v>
                </c:pt>
                <c:pt idx="33">
                  <c:v>40952</c:v>
                </c:pt>
                <c:pt idx="34">
                  <c:v>40960</c:v>
                </c:pt>
                <c:pt idx="35">
                  <c:v>40968</c:v>
                </c:pt>
                <c:pt idx="36">
                  <c:v>40970</c:v>
                </c:pt>
                <c:pt idx="37">
                  <c:v>40976</c:v>
                </c:pt>
                <c:pt idx="38">
                  <c:v>40983</c:v>
                </c:pt>
                <c:pt idx="39">
                  <c:v>40989</c:v>
                </c:pt>
                <c:pt idx="40">
                  <c:v>40997</c:v>
                </c:pt>
              </c:numCache>
            </c:numRef>
          </c:cat>
          <c:val>
            <c:numRef>
              <c:f>TP!$H$4:$H$16</c:f>
              <c:numCache>
                <c:formatCode>General</c:formatCode>
                <c:ptCount val="13"/>
                <c:pt idx="0">
                  <c:v>515</c:v>
                </c:pt>
                <c:pt idx="1">
                  <c:v>1343</c:v>
                </c:pt>
                <c:pt idx="2">
                  <c:v>669</c:v>
                </c:pt>
                <c:pt idx="3">
                  <c:v>451</c:v>
                </c:pt>
                <c:pt idx="4">
                  <c:v>1200</c:v>
                </c:pt>
                <c:pt idx="5">
                  <c:v>19</c:v>
                </c:pt>
                <c:pt idx="6">
                  <c:v>323</c:v>
                </c:pt>
                <c:pt idx="7">
                  <c:v>464</c:v>
                </c:pt>
                <c:pt idx="8">
                  <c:v>763</c:v>
                </c:pt>
                <c:pt idx="9">
                  <c:v>1155</c:v>
                </c:pt>
                <c:pt idx="10">
                  <c:v>494</c:v>
                </c:pt>
                <c:pt idx="11">
                  <c:v>340</c:v>
                </c:pt>
                <c:pt idx="12">
                  <c:v>423</c:v>
                </c:pt>
              </c:numCache>
            </c:numRef>
          </c:val>
        </c:ser>
        <c:ser>
          <c:idx val="4"/>
          <c:order val="4"/>
          <c:tx>
            <c:strRef>
              <c:f>TP!$J$3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40952</c:v>
                </c:pt>
                <c:pt idx="7">
                  <c:v>40960</c:v>
                </c:pt>
                <c:pt idx="8">
                  <c:v>40968</c:v>
                </c:pt>
                <c:pt idx="9">
                  <c:v>40976</c:v>
                </c:pt>
                <c:pt idx="10">
                  <c:v>40983</c:v>
                </c:pt>
                <c:pt idx="11">
                  <c:v>40989</c:v>
                </c:pt>
                <c:pt idx="12">
                  <c:v>40997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40952</c:v>
                </c:pt>
                <c:pt idx="20">
                  <c:v>40960</c:v>
                </c:pt>
                <c:pt idx="21">
                  <c:v>40968</c:v>
                </c:pt>
                <c:pt idx="22">
                  <c:v>40970</c:v>
                </c:pt>
                <c:pt idx="23">
                  <c:v>40976</c:v>
                </c:pt>
                <c:pt idx="24">
                  <c:v>40983</c:v>
                </c:pt>
                <c:pt idx="25">
                  <c:v>40989</c:v>
                </c:pt>
                <c:pt idx="26">
                  <c:v>40997</c:v>
                </c:pt>
                <c:pt idx="27">
                  <c:v>40911</c:v>
                </c:pt>
                <c:pt idx="28">
                  <c:v>40917</c:v>
                </c:pt>
                <c:pt idx="29">
                  <c:v>40927</c:v>
                </c:pt>
                <c:pt idx="30">
                  <c:v>40935</c:v>
                </c:pt>
                <c:pt idx="31">
                  <c:v>40942</c:v>
                </c:pt>
                <c:pt idx="32">
                  <c:v>40949</c:v>
                </c:pt>
                <c:pt idx="33">
                  <c:v>40952</c:v>
                </c:pt>
                <c:pt idx="34">
                  <c:v>40960</c:v>
                </c:pt>
                <c:pt idx="35">
                  <c:v>40968</c:v>
                </c:pt>
                <c:pt idx="36">
                  <c:v>40970</c:v>
                </c:pt>
                <c:pt idx="37">
                  <c:v>40976</c:v>
                </c:pt>
                <c:pt idx="38">
                  <c:v>40983</c:v>
                </c:pt>
                <c:pt idx="39">
                  <c:v>40989</c:v>
                </c:pt>
                <c:pt idx="40">
                  <c:v>40997</c:v>
                </c:pt>
              </c:numCache>
            </c:numRef>
          </c:cat>
          <c:val>
            <c:numRef>
              <c:f>TP!$J$4:$J$16</c:f>
              <c:numCache>
                <c:formatCode>General</c:formatCode>
                <c:ptCount val="13"/>
                <c:pt idx="0">
                  <c:v>503</c:v>
                </c:pt>
                <c:pt idx="1">
                  <c:v>1182</c:v>
                </c:pt>
                <c:pt idx="2">
                  <c:v>177</c:v>
                </c:pt>
                <c:pt idx="3">
                  <c:v>250</c:v>
                </c:pt>
                <c:pt idx="4">
                  <c:v>1521</c:v>
                </c:pt>
                <c:pt idx="5">
                  <c:v>47</c:v>
                </c:pt>
                <c:pt idx="6">
                  <c:v>353</c:v>
                </c:pt>
                <c:pt idx="7">
                  <c:v>160</c:v>
                </c:pt>
                <c:pt idx="8">
                  <c:v>472</c:v>
                </c:pt>
                <c:pt idx="9">
                  <c:v>765</c:v>
                </c:pt>
                <c:pt idx="10">
                  <c:v>483</c:v>
                </c:pt>
                <c:pt idx="11">
                  <c:v>224</c:v>
                </c:pt>
                <c:pt idx="12">
                  <c:v>487</c:v>
                </c:pt>
              </c:numCache>
            </c:numRef>
          </c:val>
        </c:ser>
        <c:ser>
          <c:idx val="5"/>
          <c:order val="5"/>
          <c:tx>
            <c:strRef>
              <c:f>TP!$L$3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40952</c:v>
                </c:pt>
                <c:pt idx="7">
                  <c:v>40960</c:v>
                </c:pt>
                <c:pt idx="8">
                  <c:v>40968</c:v>
                </c:pt>
                <c:pt idx="9">
                  <c:v>40976</c:v>
                </c:pt>
                <c:pt idx="10">
                  <c:v>40983</c:v>
                </c:pt>
                <c:pt idx="11">
                  <c:v>40989</c:v>
                </c:pt>
                <c:pt idx="12">
                  <c:v>40997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40952</c:v>
                </c:pt>
                <c:pt idx="20">
                  <c:v>40960</c:v>
                </c:pt>
                <c:pt idx="21">
                  <c:v>40968</c:v>
                </c:pt>
                <c:pt idx="22">
                  <c:v>40970</c:v>
                </c:pt>
                <c:pt idx="23">
                  <c:v>40976</c:v>
                </c:pt>
                <c:pt idx="24">
                  <c:v>40983</c:v>
                </c:pt>
                <c:pt idx="25">
                  <c:v>40989</c:v>
                </c:pt>
                <c:pt idx="26">
                  <c:v>40997</c:v>
                </c:pt>
                <c:pt idx="27">
                  <c:v>40911</c:v>
                </c:pt>
                <c:pt idx="28">
                  <c:v>40917</c:v>
                </c:pt>
                <c:pt idx="29">
                  <c:v>40927</c:v>
                </c:pt>
                <c:pt idx="30">
                  <c:v>40935</c:v>
                </c:pt>
                <c:pt idx="31">
                  <c:v>40942</c:v>
                </c:pt>
                <c:pt idx="32">
                  <c:v>40949</c:v>
                </c:pt>
                <c:pt idx="33">
                  <c:v>40952</c:v>
                </c:pt>
                <c:pt idx="34">
                  <c:v>40960</c:v>
                </c:pt>
                <c:pt idx="35">
                  <c:v>40968</c:v>
                </c:pt>
                <c:pt idx="36">
                  <c:v>40970</c:v>
                </c:pt>
                <c:pt idx="37">
                  <c:v>40976</c:v>
                </c:pt>
                <c:pt idx="38">
                  <c:v>40983</c:v>
                </c:pt>
                <c:pt idx="39">
                  <c:v>40989</c:v>
                </c:pt>
                <c:pt idx="40">
                  <c:v>40997</c:v>
                </c:pt>
              </c:numCache>
            </c:numRef>
          </c:cat>
          <c:val>
            <c:numRef>
              <c:f>TP!$L$4:$L$16</c:f>
              <c:numCache>
                <c:formatCode>General</c:formatCode>
                <c:ptCount val="13"/>
                <c:pt idx="0">
                  <c:v>317</c:v>
                </c:pt>
                <c:pt idx="1">
                  <c:v>761</c:v>
                </c:pt>
                <c:pt idx="2">
                  <c:v>209</c:v>
                </c:pt>
                <c:pt idx="3">
                  <c:v>99</c:v>
                </c:pt>
                <c:pt idx="4">
                  <c:v>901</c:v>
                </c:pt>
                <c:pt idx="5">
                  <c:v>141</c:v>
                </c:pt>
                <c:pt idx="6">
                  <c:v>235</c:v>
                </c:pt>
                <c:pt idx="7">
                  <c:v>167</c:v>
                </c:pt>
                <c:pt idx="8">
                  <c:v>385</c:v>
                </c:pt>
                <c:pt idx="9">
                  <c:v>629</c:v>
                </c:pt>
                <c:pt idx="10">
                  <c:v>229</c:v>
                </c:pt>
                <c:pt idx="11">
                  <c:v>152</c:v>
                </c:pt>
                <c:pt idx="12">
                  <c:v>535</c:v>
                </c:pt>
              </c:numCache>
            </c:numRef>
          </c:val>
        </c:ser>
        <c:marker val="1"/>
        <c:axId val="117045120"/>
        <c:axId val="117776768"/>
      </c:lineChart>
      <c:dateAx>
        <c:axId val="11704512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7776768"/>
        <c:crosses val="autoZero"/>
        <c:auto val="1"/>
        <c:lblOffset val="100"/>
      </c:dateAx>
      <c:valAx>
        <c:axId val="117776768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7045120"/>
        <c:crosses val="autoZero"/>
        <c:crossBetween val="between"/>
        <c:majorUnit val="1000"/>
      </c:valAx>
    </c:plotArea>
    <c:plotVisOnly val="1"/>
  </c:chart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Gowning and Hallways ISO 8 (Rooms 119, 138</a:t>
            </a:r>
            <a:r>
              <a:rPr lang="en-US" baseline="0"/>
              <a:t> and 139)</a:t>
            </a:r>
          </a:p>
          <a:p>
            <a:pPr>
              <a:defRPr/>
            </a:pPr>
            <a:r>
              <a:rPr lang="en-US" sz="1800" b="1" i="0" baseline="0"/>
              <a:t>5.0-µm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267362706615954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7175"/>
        </c:manualLayout>
      </c:layout>
      <c:lineChart>
        <c:grouping val="standard"/>
        <c:ser>
          <c:idx val="0"/>
          <c:order val="0"/>
          <c:tx>
            <c:strRef>
              <c:f>TP!$C$3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40952</c:v>
                </c:pt>
                <c:pt idx="7">
                  <c:v>40960</c:v>
                </c:pt>
                <c:pt idx="8">
                  <c:v>40968</c:v>
                </c:pt>
                <c:pt idx="9">
                  <c:v>40976</c:v>
                </c:pt>
                <c:pt idx="10">
                  <c:v>40983</c:v>
                </c:pt>
                <c:pt idx="11">
                  <c:v>40989</c:v>
                </c:pt>
                <c:pt idx="12">
                  <c:v>40997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40952</c:v>
                </c:pt>
                <c:pt idx="20">
                  <c:v>40960</c:v>
                </c:pt>
                <c:pt idx="21">
                  <c:v>40968</c:v>
                </c:pt>
                <c:pt idx="22">
                  <c:v>40970</c:v>
                </c:pt>
                <c:pt idx="23">
                  <c:v>40976</c:v>
                </c:pt>
                <c:pt idx="24">
                  <c:v>40983</c:v>
                </c:pt>
                <c:pt idx="25">
                  <c:v>40989</c:v>
                </c:pt>
                <c:pt idx="26">
                  <c:v>40997</c:v>
                </c:pt>
                <c:pt idx="27">
                  <c:v>40911</c:v>
                </c:pt>
                <c:pt idx="28">
                  <c:v>40917</c:v>
                </c:pt>
                <c:pt idx="29">
                  <c:v>40927</c:v>
                </c:pt>
                <c:pt idx="30">
                  <c:v>40935</c:v>
                </c:pt>
                <c:pt idx="31">
                  <c:v>40942</c:v>
                </c:pt>
                <c:pt idx="32">
                  <c:v>40949</c:v>
                </c:pt>
                <c:pt idx="33">
                  <c:v>40952</c:v>
                </c:pt>
                <c:pt idx="34">
                  <c:v>40960</c:v>
                </c:pt>
                <c:pt idx="35">
                  <c:v>40968</c:v>
                </c:pt>
                <c:pt idx="36">
                  <c:v>40970</c:v>
                </c:pt>
                <c:pt idx="37">
                  <c:v>40976</c:v>
                </c:pt>
                <c:pt idx="38">
                  <c:v>40983</c:v>
                </c:pt>
                <c:pt idx="39">
                  <c:v>40989</c:v>
                </c:pt>
                <c:pt idx="40">
                  <c:v>40997</c:v>
                </c:pt>
              </c:numCache>
            </c:numRef>
          </c:cat>
          <c:val>
            <c:numRef>
              <c:f>TP!$C$4:$C$44</c:f>
              <c:numCache>
                <c:formatCode>General</c:formatCode>
                <c:ptCount val="41"/>
                <c:pt idx="0">
                  <c:v>34</c:v>
                </c:pt>
                <c:pt idx="1">
                  <c:v>73</c:v>
                </c:pt>
                <c:pt idx="2">
                  <c:v>14</c:v>
                </c:pt>
                <c:pt idx="3">
                  <c:v>38</c:v>
                </c:pt>
                <c:pt idx="4">
                  <c:v>37</c:v>
                </c:pt>
                <c:pt idx="5">
                  <c:v>2</c:v>
                </c:pt>
                <c:pt idx="6">
                  <c:v>7</c:v>
                </c:pt>
                <c:pt idx="7">
                  <c:v>41</c:v>
                </c:pt>
                <c:pt idx="8">
                  <c:v>29</c:v>
                </c:pt>
                <c:pt idx="9">
                  <c:v>20</c:v>
                </c:pt>
                <c:pt idx="10">
                  <c:v>22</c:v>
                </c:pt>
                <c:pt idx="11">
                  <c:v>12</c:v>
                </c:pt>
                <c:pt idx="12">
                  <c:v>87</c:v>
                </c:pt>
                <c:pt idx="13">
                  <c:v>1</c:v>
                </c:pt>
                <c:pt idx="14">
                  <c:v>16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26</c:v>
                </c:pt>
                <c:pt idx="22">
                  <c:v>16</c:v>
                </c:pt>
                <c:pt idx="23">
                  <c:v>2</c:v>
                </c:pt>
                <c:pt idx="24">
                  <c:v>87</c:v>
                </c:pt>
                <c:pt idx="25">
                  <c:v>2</c:v>
                </c:pt>
                <c:pt idx="26">
                  <c:v>17</c:v>
                </c:pt>
                <c:pt idx="27">
                  <c:v>1</c:v>
                </c:pt>
                <c:pt idx="28">
                  <c:v>4</c:v>
                </c:pt>
                <c:pt idx="29">
                  <c:v>47</c:v>
                </c:pt>
                <c:pt idx="30">
                  <c:v>18</c:v>
                </c:pt>
                <c:pt idx="31">
                  <c:v>13</c:v>
                </c:pt>
                <c:pt idx="32">
                  <c:v>7</c:v>
                </c:pt>
                <c:pt idx="33">
                  <c:v>8</c:v>
                </c:pt>
                <c:pt idx="34">
                  <c:v>2</c:v>
                </c:pt>
                <c:pt idx="35">
                  <c:v>14</c:v>
                </c:pt>
                <c:pt idx="36">
                  <c:v>16</c:v>
                </c:pt>
                <c:pt idx="37">
                  <c:v>1</c:v>
                </c:pt>
                <c:pt idx="38">
                  <c:v>29</c:v>
                </c:pt>
                <c:pt idx="39">
                  <c:v>0</c:v>
                </c:pt>
                <c:pt idx="40">
                  <c:v>55</c:v>
                </c:pt>
              </c:numCache>
            </c:numRef>
          </c:val>
        </c:ser>
        <c:ser>
          <c:idx val="1"/>
          <c:order val="1"/>
          <c:tx>
            <c:strRef>
              <c:f>TP!$E$3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40952</c:v>
                </c:pt>
                <c:pt idx="7">
                  <c:v>40960</c:v>
                </c:pt>
                <c:pt idx="8">
                  <c:v>40968</c:v>
                </c:pt>
                <c:pt idx="9">
                  <c:v>40976</c:v>
                </c:pt>
                <c:pt idx="10">
                  <c:v>40983</c:v>
                </c:pt>
                <c:pt idx="11">
                  <c:v>40989</c:v>
                </c:pt>
                <c:pt idx="12">
                  <c:v>40997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40952</c:v>
                </c:pt>
                <c:pt idx="20">
                  <c:v>40960</c:v>
                </c:pt>
                <c:pt idx="21">
                  <c:v>40968</c:v>
                </c:pt>
                <c:pt idx="22">
                  <c:v>40970</c:v>
                </c:pt>
                <c:pt idx="23">
                  <c:v>40976</c:v>
                </c:pt>
                <c:pt idx="24">
                  <c:v>40983</c:v>
                </c:pt>
                <c:pt idx="25">
                  <c:v>40989</c:v>
                </c:pt>
                <c:pt idx="26">
                  <c:v>40997</c:v>
                </c:pt>
                <c:pt idx="27">
                  <c:v>40911</c:v>
                </c:pt>
                <c:pt idx="28">
                  <c:v>40917</c:v>
                </c:pt>
                <c:pt idx="29">
                  <c:v>40927</c:v>
                </c:pt>
                <c:pt idx="30">
                  <c:v>40935</c:v>
                </c:pt>
                <c:pt idx="31">
                  <c:v>40942</c:v>
                </c:pt>
                <c:pt idx="32">
                  <c:v>40949</c:v>
                </c:pt>
                <c:pt idx="33">
                  <c:v>40952</c:v>
                </c:pt>
                <c:pt idx="34">
                  <c:v>40960</c:v>
                </c:pt>
                <c:pt idx="35">
                  <c:v>40968</c:v>
                </c:pt>
                <c:pt idx="36">
                  <c:v>40970</c:v>
                </c:pt>
                <c:pt idx="37">
                  <c:v>40976</c:v>
                </c:pt>
                <c:pt idx="38">
                  <c:v>40983</c:v>
                </c:pt>
                <c:pt idx="39">
                  <c:v>40989</c:v>
                </c:pt>
                <c:pt idx="40">
                  <c:v>40997</c:v>
                </c:pt>
              </c:numCache>
            </c:numRef>
          </c:cat>
          <c:val>
            <c:numRef>
              <c:f>TP!$E$4:$E$44</c:f>
              <c:numCache>
                <c:formatCode>General</c:formatCode>
                <c:ptCount val="41"/>
                <c:pt idx="0">
                  <c:v>86</c:v>
                </c:pt>
                <c:pt idx="1">
                  <c:v>25</c:v>
                </c:pt>
                <c:pt idx="2">
                  <c:v>11</c:v>
                </c:pt>
                <c:pt idx="3">
                  <c:v>27</c:v>
                </c:pt>
                <c:pt idx="4">
                  <c:v>30</c:v>
                </c:pt>
                <c:pt idx="5">
                  <c:v>6</c:v>
                </c:pt>
                <c:pt idx="6">
                  <c:v>6</c:v>
                </c:pt>
                <c:pt idx="7">
                  <c:v>27</c:v>
                </c:pt>
                <c:pt idx="8">
                  <c:v>83</c:v>
                </c:pt>
                <c:pt idx="9">
                  <c:v>11</c:v>
                </c:pt>
                <c:pt idx="10">
                  <c:v>16</c:v>
                </c:pt>
                <c:pt idx="11">
                  <c:v>38</c:v>
                </c:pt>
                <c:pt idx="12">
                  <c:v>78</c:v>
                </c:pt>
                <c:pt idx="13">
                  <c:v>0</c:v>
                </c:pt>
                <c:pt idx="14">
                  <c:v>4</c:v>
                </c:pt>
                <c:pt idx="15">
                  <c:v>33</c:v>
                </c:pt>
                <c:pt idx="16">
                  <c:v>3</c:v>
                </c:pt>
                <c:pt idx="17">
                  <c:v>16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12</c:v>
                </c:pt>
                <c:pt idx="22">
                  <c:v>11</c:v>
                </c:pt>
                <c:pt idx="23">
                  <c:v>3</c:v>
                </c:pt>
                <c:pt idx="24">
                  <c:v>30</c:v>
                </c:pt>
                <c:pt idx="25">
                  <c:v>1</c:v>
                </c:pt>
                <c:pt idx="26">
                  <c:v>22</c:v>
                </c:pt>
                <c:pt idx="27">
                  <c:v>1</c:v>
                </c:pt>
                <c:pt idx="28">
                  <c:v>5</c:v>
                </c:pt>
                <c:pt idx="29">
                  <c:v>27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13</c:v>
                </c:pt>
                <c:pt idx="34">
                  <c:v>1</c:v>
                </c:pt>
                <c:pt idx="35">
                  <c:v>6</c:v>
                </c:pt>
                <c:pt idx="36">
                  <c:v>18</c:v>
                </c:pt>
                <c:pt idx="37">
                  <c:v>0</c:v>
                </c:pt>
                <c:pt idx="38">
                  <c:v>19</c:v>
                </c:pt>
                <c:pt idx="39">
                  <c:v>1</c:v>
                </c:pt>
                <c:pt idx="40">
                  <c:v>31</c:v>
                </c:pt>
              </c:numCache>
            </c:numRef>
          </c:val>
        </c:ser>
        <c:ser>
          <c:idx val="2"/>
          <c:order val="2"/>
          <c:tx>
            <c:strRef>
              <c:f>TP!$G$3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40952</c:v>
                </c:pt>
                <c:pt idx="7">
                  <c:v>40960</c:v>
                </c:pt>
                <c:pt idx="8">
                  <c:v>40968</c:v>
                </c:pt>
                <c:pt idx="9">
                  <c:v>40976</c:v>
                </c:pt>
                <c:pt idx="10">
                  <c:v>40983</c:v>
                </c:pt>
                <c:pt idx="11">
                  <c:v>40989</c:v>
                </c:pt>
                <c:pt idx="12">
                  <c:v>40997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40952</c:v>
                </c:pt>
                <c:pt idx="20">
                  <c:v>40960</c:v>
                </c:pt>
                <c:pt idx="21">
                  <c:v>40968</c:v>
                </c:pt>
                <c:pt idx="22">
                  <c:v>40970</c:v>
                </c:pt>
                <c:pt idx="23">
                  <c:v>40976</c:v>
                </c:pt>
                <c:pt idx="24">
                  <c:v>40983</c:v>
                </c:pt>
                <c:pt idx="25">
                  <c:v>40989</c:v>
                </c:pt>
                <c:pt idx="26">
                  <c:v>40997</c:v>
                </c:pt>
                <c:pt idx="27">
                  <c:v>40911</c:v>
                </c:pt>
                <c:pt idx="28">
                  <c:v>40917</c:v>
                </c:pt>
                <c:pt idx="29">
                  <c:v>40927</c:v>
                </c:pt>
                <c:pt idx="30">
                  <c:v>40935</c:v>
                </c:pt>
                <c:pt idx="31">
                  <c:v>40942</c:v>
                </c:pt>
                <c:pt idx="32">
                  <c:v>40949</c:v>
                </c:pt>
                <c:pt idx="33">
                  <c:v>40952</c:v>
                </c:pt>
                <c:pt idx="34">
                  <c:v>40960</c:v>
                </c:pt>
                <c:pt idx="35">
                  <c:v>40968</c:v>
                </c:pt>
                <c:pt idx="36">
                  <c:v>40970</c:v>
                </c:pt>
                <c:pt idx="37">
                  <c:v>40976</c:v>
                </c:pt>
                <c:pt idx="38">
                  <c:v>40983</c:v>
                </c:pt>
                <c:pt idx="39">
                  <c:v>40989</c:v>
                </c:pt>
                <c:pt idx="40">
                  <c:v>40997</c:v>
                </c:pt>
              </c:numCache>
            </c:numRef>
          </c:cat>
          <c:val>
            <c:numRef>
              <c:f>TP!$G$4:$G$44</c:f>
              <c:numCache>
                <c:formatCode>General</c:formatCode>
                <c:ptCount val="41"/>
                <c:pt idx="0">
                  <c:v>101</c:v>
                </c:pt>
                <c:pt idx="1">
                  <c:v>32</c:v>
                </c:pt>
                <c:pt idx="2">
                  <c:v>14</c:v>
                </c:pt>
                <c:pt idx="3">
                  <c:v>44</c:v>
                </c:pt>
                <c:pt idx="4">
                  <c:v>12</c:v>
                </c:pt>
                <c:pt idx="5">
                  <c:v>6</c:v>
                </c:pt>
                <c:pt idx="6">
                  <c:v>2</c:v>
                </c:pt>
                <c:pt idx="7">
                  <c:v>14</c:v>
                </c:pt>
                <c:pt idx="8">
                  <c:v>76</c:v>
                </c:pt>
                <c:pt idx="9">
                  <c:v>11</c:v>
                </c:pt>
                <c:pt idx="10">
                  <c:v>7</c:v>
                </c:pt>
                <c:pt idx="11">
                  <c:v>27</c:v>
                </c:pt>
                <c:pt idx="12">
                  <c:v>94</c:v>
                </c:pt>
                <c:pt idx="13">
                  <c:v>47</c:v>
                </c:pt>
                <c:pt idx="14">
                  <c:v>4</c:v>
                </c:pt>
                <c:pt idx="15">
                  <c:v>29</c:v>
                </c:pt>
                <c:pt idx="16">
                  <c:v>2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13</c:v>
                </c:pt>
                <c:pt idx="22">
                  <c:v>14</c:v>
                </c:pt>
                <c:pt idx="23">
                  <c:v>0</c:v>
                </c:pt>
                <c:pt idx="24">
                  <c:v>18</c:v>
                </c:pt>
                <c:pt idx="25">
                  <c:v>2</c:v>
                </c:pt>
                <c:pt idx="26">
                  <c:v>8</c:v>
                </c:pt>
                <c:pt idx="27">
                  <c:v>0</c:v>
                </c:pt>
                <c:pt idx="28">
                  <c:v>11</c:v>
                </c:pt>
                <c:pt idx="29">
                  <c:v>6</c:v>
                </c:pt>
                <c:pt idx="30">
                  <c:v>6</c:v>
                </c:pt>
                <c:pt idx="31">
                  <c:v>12</c:v>
                </c:pt>
                <c:pt idx="32">
                  <c:v>2</c:v>
                </c:pt>
                <c:pt idx="33">
                  <c:v>8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43</c:v>
                </c:pt>
                <c:pt idx="39">
                  <c:v>0</c:v>
                </c:pt>
                <c:pt idx="40">
                  <c:v>10</c:v>
                </c:pt>
              </c:numCache>
            </c:numRef>
          </c:val>
        </c:ser>
        <c:ser>
          <c:idx val="3"/>
          <c:order val="3"/>
          <c:tx>
            <c:strRef>
              <c:f>TP!$I$3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40952</c:v>
                </c:pt>
                <c:pt idx="7">
                  <c:v>40960</c:v>
                </c:pt>
                <c:pt idx="8">
                  <c:v>40968</c:v>
                </c:pt>
                <c:pt idx="9">
                  <c:v>40976</c:v>
                </c:pt>
                <c:pt idx="10">
                  <c:v>40983</c:v>
                </c:pt>
                <c:pt idx="11">
                  <c:v>40989</c:v>
                </c:pt>
                <c:pt idx="12">
                  <c:v>40997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40952</c:v>
                </c:pt>
                <c:pt idx="20">
                  <c:v>40960</c:v>
                </c:pt>
                <c:pt idx="21">
                  <c:v>40968</c:v>
                </c:pt>
                <c:pt idx="22">
                  <c:v>40970</c:v>
                </c:pt>
                <c:pt idx="23">
                  <c:v>40976</c:v>
                </c:pt>
                <c:pt idx="24">
                  <c:v>40983</c:v>
                </c:pt>
                <c:pt idx="25">
                  <c:v>40989</c:v>
                </c:pt>
                <c:pt idx="26">
                  <c:v>40997</c:v>
                </c:pt>
                <c:pt idx="27">
                  <c:v>40911</c:v>
                </c:pt>
                <c:pt idx="28">
                  <c:v>40917</c:v>
                </c:pt>
                <c:pt idx="29">
                  <c:v>40927</c:v>
                </c:pt>
                <c:pt idx="30">
                  <c:v>40935</c:v>
                </c:pt>
                <c:pt idx="31">
                  <c:v>40942</c:v>
                </c:pt>
                <c:pt idx="32">
                  <c:v>40949</c:v>
                </c:pt>
                <c:pt idx="33">
                  <c:v>40952</c:v>
                </c:pt>
                <c:pt idx="34">
                  <c:v>40960</c:v>
                </c:pt>
                <c:pt idx="35">
                  <c:v>40968</c:v>
                </c:pt>
                <c:pt idx="36">
                  <c:v>40970</c:v>
                </c:pt>
                <c:pt idx="37">
                  <c:v>40976</c:v>
                </c:pt>
                <c:pt idx="38">
                  <c:v>40983</c:v>
                </c:pt>
                <c:pt idx="39">
                  <c:v>40989</c:v>
                </c:pt>
                <c:pt idx="40">
                  <c:v>40997</c:v>
                </c:pt>
              </c:numCache>
            </c:numRef>
          </c:cat>
          <c:val>
            <c:numRef>
              <c:f>TP!$I$4:$I$44</c:f>
              <c:numCache>
                <c:formatCode>General</c:formatCode>
                <c:ptCount val="41"/>
                <c:pt idx="0">
                  <c:v>23</c:v>
                </c:pt>
                <c:pt idx="1">
                  <c:v>49</c:v>
                </c:pt>
                <c:pt idx="2">
                  <c:v>17</c:v>
                </c:pt>
                <c:pt idx="3">
                  <c:v>20</c:v>
                </c:pt>
                <c:pt idx="4">
                  <c:v>54</c:v>
                </c:pt>
                <c:pt idx="5">
                  <c:v>3</c:v>
                </c:pt>
                <c:pt idx="6">
                  <c:v>11</c:v>
                </c:pt>
                <c:pt idx="7">
                  <c:v>51</c:v>
                </c:pt>
                <c:pt idx="8">
                  <c:v>29</c:v>
                </c:pt>
                <c:pt idx="9">
                  <c:v>26</c:v>
                </c:pt>
                <c:pt idx="10">
                  <c:v>27</c:v>
                </c:pt>
                <c:pt idx="11">
                  <c:v>24</c:v>
                </c:pt>
                <c:pt idx="12">
                  <c:v>32</c:v>
                </c:pt>
              </c:numCache>
            </c:numRef>
          </c:val>
        </c:ser>
        <c:ser>
          <c:idx val="4"/>
          <c:order val="4"/>
          <c:tx>
            <c:strRef>
              <c:f>TP!$K$3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40952</c:v>
                </c:pt>
                <c:pt idx="7">
                  <c:v>40960</c:v>
                </c:pt>
                <c:pt idx="8">
                  <c:v>40968</c:v>
                </c:pt>
                <c:pt idx="9">
                  <c:v>40976</c:v>
                </c:pt>
                <c:pt idx="10">
                  <c:v>40983</c:v>
                </c:pt>
                <c:pt idx="11">
                  <c:v>40989</c:v>
                </c:pt>
                <c:pt idx="12">
                  <c:v>40997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40952</c:v>
                </c:pt>
                <c:pt idx="20">
                  <c:v>40960</c:v>
                </c:pt>
                <c:pt idx="21">
                  <c:v>40968</c:v>
                </c:pt>
                <c:pt idx="22">
                  <c:v>40970</c:v>
                </c:pt>
                <c:pt idx="23">
                  <c:v>40976</c:v>
                </c:pt>
                <c:pt idx="24">
                  <c:v>40983</c:v>
                </c:pt>
                <c:pt idx="25">
                  <c:v>40989</c:v>
                </c:pt>
                <c:pt idx="26">
                  <c:v>40997</c:v>
                </c:pt>
                <c:pt idx="27">
                  <c:v>40911</c:v>
                </c:pt>
                <c:pt idx="28">
                  <c:v>40917</c:v>
                </c:pt>
                <c:pt idx="29">
                  <c:v>40927</c:v>
                </c:pt>
                <c:pt idx="30">
                  <c:v>40935</c:v>
                </c:pt>
                <c:pt idx="31">
                  <c:v>40942</c:v>
                </c:pt>
                <c:pt idx="32">
                  <c:v>40949</c:v>
                </c:pt>
                <c:pt idx="33">
                  <c:v>40952</c:v>
                </c:pt>
                <c:pt idx="34">
                  <c:v>40960</c:v>
                </c:pt>
                <c:pt idx="35">
                  <c:v>40968</c:v>
                </c:pt>
                <c:pt idx="36">
                  <c:v>40970</c:v>
                </c:pt>
                <c:pt idx="37">
                  <c:v>40976</c:v>
                </c:pt>
                <c:pt idx="38">
                  <c:v>40983</c:v>
                </c:pt>
                <c:pt idx="39">
                  <c:v>40989</c:v>
                </c:pt>
                <c:pt idx="40">
                  <c:v>40997</c:v>
                </c:pt>
              </c:numCache>
            </c:numRef>
          </c:cat>
          <c:val>
            <c:numRef>
              <c:f>TP!$K$4:$K$44</c:f>
              <c:numCache>
                <c:formatCode>General</c:formatCode>
                <c:ptCount val="41"/>
                <c:pt idx="0">
                  <c:v>37</c:v>
                </c:pt>
                <c:pt idx="1">
                  <c:v>46</c:v>
                </c:pt>
                <c:pt idx="2">
                  <c:v>7</c:v>
                </c:pt>
                <c:pt idx="3">
                  <c:v>18</c:v>
                </c:pt>
                <c:pt idx="4">
                  <c:v>92</c:v>
                </c:pt>
                <c:pt idx="5">
                  <c:v>11</c:v>
                </c:pt>
                <c:pt idx="6">
                  <c:v>17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10</c:v>
                </c:pt>
                <c:pt idx="11">
                  <c:v>14</c:v>
                </c:pt>
                <c:pt idx="12">
                  <c:v>55</c:v>
                </c:pt>
              </c:numCache>
            </c:numRef>
          </c:val>
        </c:ser>
        <c:ser>
          <c:idx val="5"/>
          <c:order val="5"/>
          <c:tx>
            <c:strRef>
              <c:f>TP!$M$3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40911</c:v>
                </c:pt>
                <c:pt idx="1">
                  <c:v>40917</c:v>
                </c:pt>
                <c:pt idx="2">
                  <c:v>40927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40952</c:v>
                </c:pt>
                <c:pt idx="7">
                  <c:v>40960</c:v>
                </c:pt>
                <c:pt idx="8">
                  <c:v>40968</c:v>
                </c:pt>
                <c:pt idx="9">
                  <c:v>40976</c:v>
                </c:pt>
                <c:pt idx="10">
                  <c:v>40983</c:v>
                </c:pt>
                <c:pt idx="11">
                  <c:v>40989</c:v>
                </c:pt>
                <c:pt idx="12">
                  <c:v>40997</c:v>
                </c:pt>
                <c:pt idx="13">
                  <c:v>40911</c:v>
                </c:pt>
                <c:pt idx="14">
                  <c:v>40917</c:v>
                </c:pt>
                <c:pt idx="15">
                  <c:v>40927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40952</c:v>
                </c:pt>
                <c:pt idx="20">
                  <c:v>40960</c:v>
                </c:pt>
                <c:pt idx="21">
                  <c:v>40968</c:v>
                </c:pt>
                <c:pt idx="22">
                  <c:v>40970</c:v>
                </c:pt>
                <c:pt idx="23">
                  <c:v>40976</c:v>
                </c:pt>
                <c:pt idx="24">
                  <c:v>40983</c:v>
                </c:pt>
                <c:pt idx="25">
                  <c:v>40989</c:v>
                </c:pt>
                <c:pt idx="26">
                  <c:v>40997</c:v>
                </c:pt>
                <c:pt idx="27">
                  <c:v>40911</c:v>
                </c:pt>
                <c:pt idx="28">
                  <c:v>40917</c:v>
                </c:pt>
                <c:pt idx="29">
                  <c:v>40927</c:v>
                </c:pt>
                <c:pt idx="30">
                  <c:v>40935</c:v>
                </c:pt>
                <c:pt idx="31">
                  <c:v>40942</c:v>
                </c:pt>
                <c:pt idx="32">
                  <c:v>40949</c:v>
                </c:pt>
                <c:pt idx="33">
                  <c:v>40952</c:v>
                </c:pt>
                <c:pt idx="34">
                  <c:v>40960</c:v>
                </c:pt>
                <c:pt idx="35">
                  <c:v>40968</c:v>
                </c:pt>
                <c:pt idx="36">
                  <c:v>40970</c:v>
                </c:pt>
                <c:pt idx="37">
                  <c:v>40976</c:v>
                </c:pt>
                <c:pt idx="38">
                  <c:v>40983</c:v>
                </c:pt>
                <c:pt idx="39">
                  <c:v>40989</c:v>
                </c:pt>
                <c:pt idx="40">
                  <c:v>40997</c:v>
                </c:pt>
              </c:numCache>
            </c:numRef>
          </c:cat>
          <c:val>
            <c:numRef>
              <c:f>TP!$M$4:$M$44</c:f>
              <c:numCache>
                <c:formatCode>General</c:formatCode>
                <c:ptCount val="41"/>
                <c:pt idx="0">
                  <c:v>24</c:v>
                </c:pt>
                <c:pt idx="1">
                  <c:v>21</c:v>
                </c:pt>
                <c:pt idx="2">
                  <c:v>7</c:v>
                </c:pt>
                <c:pt idx="3">
                  <c:v>13</c:v>
                </c:pt>
                <c:pt idx="4">
                  <c:v>51</c:v>
                </c:pt>
                <c:pt idx="5">
                  <c:v>15</c:v>
                </c:pt>
                <c:pt idx="6">
                  <c:v>9</c:v>
                </c:pt>
                <c:pt idx="7">
                  <c:v>11</c:v>
                </c:pt>
                <c:pt idx="8">
                  <c:v>31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76</c:v>
                </c:pt>
              </c:numCache>
            </c:numRef>
          </c:val>
        </c:ser>
        <c:marker val="1"/>
        <c:axId val="117834112"/>
        <c:axId val="117836416"/>
      </c:lineChart>
      <c:dateAx>
        <c:axId val="11783411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7836416"/>
        <c:crosses val="autoZero"/>
        <c:auto val="1"/>
        <c:lblOffset val="100"/>
      </c:dateAx>
      <c:valAx>
        <c:axId val="117836416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7834112"/>
        <c:crosses val="autoZero"/>
        <c:crossBetween val="between"/>
        <c:majorUnit val="50"/>
      </c:valAx>
    </c:plotArea>
    <c:plotVisOnly val="1"/>
  </c:chart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117839744"/>
        <c:axId val="117848320"/>
      </c:barChart>
      <c:catAx>
        <c:axId val="117839744"/>
        <c:scaling>
          <c:orientation val="minMax"/>
        </c:scaling>
        <c:axPos val="b"/>
        <c:tickLblPos val="nextTo"/>
        <c:crossAx val="117848320"/>
        <c:crosses val="autoZero"/>
        <c:auto val="1"/>
        <c:lblAlgn val="ctr"/>
        <c:lblOffset val="100"/>
      </c:catAx>
      <c:valAx>
        <c:axId val="117848320"/>
        <c:scaling>
          <c:orientation val="minMax"/>
        </c:scaling>
        <c:axPos val="l"/>
        <c:majorGridlines/>
        <c:tickLblPos val="nextTo"/>
        <c:crossAx val="117839744"/>
        <c:crosses val="autoZero"/>
        <c:crossBetween val="between"/>
      </c:valAx>
    </c:plotArea>
    <c:legend>
      <c:legendPos val="r"/>
    </c:legend>
    <c:plotVisOnly val="1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 and 144)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Q1 2012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&gt;3 CFU</a:t>
            </a:r>
          </a:p>
        </c:rich>
      </c:tx>
      <c:layout>
        <c:manualLayout>
          <c:xMode val="edge"/>
          <c:yMode val="edge"/>
          <c:x val="0.25867039622651955"/>
          <c:y val="4.0362223945827587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45"/>
          <c:w val="0.85539547451775877"/>
          <c:h val="0.73710383245672728"/>
        </c:manualLayout>
      </c:layout>
      <c:lineChart>
        <c:grouping val="standard"/>
        <c:ser>
          <c:idx val="0"/>
          <c:order val="0"/>
          <c:tx>
            <c:strRef>
              <c:f>AV!$C$511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AV!$A$512:$A$539</c:f>
              <c:numCache>
                <c:formatCode>m/d/yyyy</c:formatCode>
                <c:ptCount val="28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40970</c:v>
                </c:pt>
                <c:pt idx="20">
                  <c:v>40974</c:v>
                </c:pt>
                <c:pt idx="21">
                  <c:v>40977</c:v>
                </c:pt>
                <c:pt idx="22">
                  <c:v>40981</c:v>
                </c:pt>
                <c:pt idx="23">
                  <c:v>40982</c:v>
                </c:pt>
                <c:pt idx="24">
                  <c:v>40987</c:v>
                </c:pt>
                <c:pt idx="25">
                  <c:v>40990</c:v>
                </c:pt>
                <c:pt idx="26">
                  <c:v>40994</c:v>
                </c:pt>
                <c:pt idx="27">
                  <c:v>40995</c:v>
                </c:pt>
              </c:numCache>
            </c:numRef>
          </c:cat>
          <c:val>
            <c:numRef>
              <c:f>AV!$C$512:$C$539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AV!$D$511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AV!$A$512:$A$539</c:f>
              <c:numCache>
                <c:formatCode>m/d/yyyy</c:formatCode>
                <c:ptCount val="28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40970</c:v>
                </c:pt>
                <c:pt idx="20">
                  <c:v>40974</c:v>
                </c:pt>
                <c:pt idx="21">
                  <c:v>40977</c:v>
                </c:pt>
                <c:pt idx="22">
                  <c:v>40981</c:v>
                </c:pt>
                <c:pt idx="23">
                  <c:v>40982</c:v>
                </c:pt>
                <c:pt idx="24">
                  <c:v>40987</c:v>
                </c:pt>
                <c:pt idx="25">
                  <c:v>40990</c:v>
                </c:pt>
                <c:pt idx="26">
                  <c:v>40994</c:v>
                </c:pt>
                <c:pt idx="27">
                  <c:v>40995</c:v>
                </c:pt>
              </c:numCache>
            </c:numRef>
          </c:cat>
          <c:val>
            <c:numRef>
              <c:f>AV!$D$512:$D$539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AV!$E$511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AV!$A$512:$A$539</c:f>
              <c:numCache>
                <c:formatCode>m/d/yyyy</c:formatCode>
                <c:ptCount val="28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40970</c:v>
                </c:pt>
                <c:pt idx="20">
                  <c:v>40974</c:v>
                </c:pt>
                <c:pt idx="21">
                  <c:v>40977</c:v>
                </c:pt>
                <c:pt idx="22">
                  <c:v>40981</c:v>
                </c:pt>
                <c:pt idx="23">
                  <c:v>40982</c:v>
                </c:pt>
                <c:pt idx="24">
                  <c:v>40987</c:v>
                </c:pt>
                <c:pt idx="25">
                  <c:v>40990</c:v>
                </c:pt>
                <c:pt idx="26">
                  <c:v>40994</c:v>
                </c:pt>
                <c:pt idx="27">
                  <c:v>40995</c:v>
                </c:pt>
              </c:numCache>
            </c:numRef>
          </c:cat>
          <c:val>
            <c:numRef>
              <c:f>AV!$E$512:$E$539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AV!$F$511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AV!$A$512:$A$539</c:f>
              <c:numCache>
                <c:formatCode>m/d/yyyy</c:formatCode>
                <c:ptCount val="28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40970</c:v>
                </c:pt>
                <c:pt idx="20">
                  <c:v>40974</c:v>
                </c:pt>
                <c:pt idx="21">
                  <c:v>40977</c:v>
                </c:pt>
                <c:pt idx="22">
                  <c:v>40981</c:v>
                </c:pt>
                <c:pt idx="23">
                  <c:v>40982</c:v>
                </c:pt>
                <c:pt idx="24">
                  <c:v>40987</c:v>
                </c:pt>
                <c:pt idx="25">
                  <c:v>40990</c:v>
                </c:pt>
                <c:pt idx="26">
                  <c:v>40994</c:v>
                </c:pt>
                <c:pt idx="27">
                  <c:v>40995</c:v>
                </c:pt>
              </c:numCache>
            </c:numRef>
          </c:cat>
          <c:val>
            <c:numRef>
              <c:f>AV!$F$512:$F$539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18609024"/>
        <c:axId val="118611328"/>
      </c:lineChart>
      <c:dateAx>
        <c:axId val="118609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611328"/>
        <c:crosses val="autoZero"/>
        <c:auto val="1"/>
        <c:lblOffset val="100"/>
      </c:dateAx>
      <c:valAx>
        <c:axId val="118611328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18609024"/>
        <c:crosses val="autoZero"/>
        <c:crossBetween val="between"/>
        <c:majorUnit val="1"/>
      </c:valAx>
    </c:plotArea>
    <c:plotVisOnly val="1"/>
  </c:chart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(Rooms 143 and 145)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Q1 2012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 CFU, Action &gt;10 CFU</a:t>
            </a:r>
          </a:p>
        </c:rich>
      </c:tx>
      <c:layout>
        <c:manualLayout>
          <c:xMode val="edge"/>
          <c:yMode val="edge"/>
          <c:x val="0.26452955136403011"/>
          <c:y val="4.036222394582705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37"/>
          <c:w val="0.85539547451775866"/>
          <c:h val="0.74114005485130885"/>
        </c:manualLayout>
      </c:layout>
      <c:lineChart>
        <c:grouping val="standard"/>
        <c:ser>
          <c:idx val="0"/>
          <c:order val="0"/>
          <c:tx>
            <c:strRef>
              <c:f>AV!$B$511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AV!$A$512:$A$539</c:f>
              <c:numCache>
                <c:formatCode>m/d/yyyy</c:formatCode>
                <c:ptCount val="28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40970</c:v>
                </c:pt>
                <c:pt idx="20">
                  <c:v>40974</c:v>
                </c:pt>
                <c:pt idx="21">
                  <c:v>40977</c:v>
                </c:pt>
                <c:pt idx="22">
                  <c:v>40981</c:v>
                </c:pt>
                <c:pt idx="23">
                  <c:v>40982</c:v>
                </c:pt>
                <c:pt idx="24">
                  <c:v>40987</c:v>
                </c:pt>
                <c:pt idx="25">
                  <c:v>40990</c:v>
                </c:pt>
                <c:pt idx="26">
                  <c:v>40994</c:v>
                </c:pt>
                <c:pt idx="27">
                  <c:v>40995</c:v>
                </c:pt>
              </c:numCache>
            </c:numRef>
          </c:cat>
          <c:val>
            <c:numRef>
              <c:f>AV!$B$512:$B$539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strRef>
              <c:f>AV!$G$511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AV!$A$512:$A$539</c:f>
              <c:numCache>
                <c:formatCode>m/d/yyyy</c:formatCode>
                <c:ptCount val="28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40970</c:v>
                </c:pt>
                <c:pt idx="20">
                  <c:v>40974</c:v>
                </c:pt>
                <c:pt idx="21">
                  <c:v>40977</c:v>
                </c:pt>
                <c:pt idx="22">
                  <c:v>40981</c:v>
                </c:pt>
                <c:pt idx="23">
                  <c:v>40982</c:v>
                </c:pt>
                <c:pt idx="24">
                  <c:v>40987</c:v>
                </c:pt>
                <c:pt idx="25">
                  <c:v>40990</c:v>
                </c:pt>
                <c:pt idx="26">
                  <c:v>40994</c:v>
                </c:pt>
                <c:pt idx="27">
                  <c:v>40995</c:v>
                </c:pt>
              </c:numCache>
            </c:numRef>
          </c:cat>
          <c:val>
            <c:numRef>
              <c:f>AV!$G$512:$G$539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18468608"/>
        <c:axId val="118470912"/>
      </c:lineChart>
      <c:dateAx>
        <c:axId val="118468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470912"/>
        <c:crosses val="autoZero"/>
        <c:auto val="1"/>
        <c:lblOffset val="100"/>
      </c:dateAx>
      <c:valAx>
        <c:axId val="11847091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18468608"/>
        <c:crosses val="autoZero"/>
        <c:crossBetween val="between"/>
        <c:majorUnit val="5"/>
      </c:valAx>
    </c:plotArea>
    <c:plotVisOnly val="1"/>
  </c:chart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Filling Suite 1 ISO 5 (Room 142)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Action ≥ 1 CFU</a:t>
            </a:r>
          </a:p>
        </c:rich>
      </c:tx>
      <c:layout>
        <c:manualLayout>
          <c:xMode val="edge"/>
          <c:yMode val="edge"/>
          <c:x val="0.32458589152351175"/>
          <c:y val="4.0362223945827613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37"/>
          <c:w val="0.85539547451775866"/>
          <c:h val="0.73508572125943483"/>
        </c:manualLayout>
      </c:layout>
      <c:lineChart>
        <c:grouping val="standard"/>
        <c:ser>
          <c:idx val="0"/>
          <c:order val="0"/>
          <c:tx>
            <c:strRef>
              <c:f>AV!$D$480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AV!$A$481:$A$507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AV!$D$481:$D$507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18032256"/>
        <c:axId val="118038912"/>
      </c:lineChart>
      <c:dateAx>
        <c:axId val="11803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038912"/>
        <c:crosses val="autoZero"/>
        <c:auto val="1"/>
        <c:lblOffset val="100"/>
      </c:dateAx>
      <c:valAx>
        <c:axId val="118038912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8032256"/>
        <c:crosses val="autoZero"/>
        <c:crossBetween val="between"/>
        <c:majorUnit val="1"/>
      </c:valAx>
    </c:plotArea>
    <c:plotVisOnly val="1"/>
  </c:chart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Filling Suite 1 ISO 6 (Room 142)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32458589152351164"/>
          <c:y val="4.0362223945827587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31"/>
          <c:w val="0.85539547451775855"/>
          <c:h val="0.74719438844319819"/>
        </c:manualLayout>
      </c:layout>
      <c:lineChart>
        <c:grouping val="standard"/>
        <c:ser>
          <c:idx val="0"/>
          <c:order val="0"/>
          <c:tx>
            <c:strRef>
              <c:f>AV!$B$480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AV!$A$481:$A$507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AV!$B$481:$B$507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AV!$C$480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AV!$A$481:$A$507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AV!$C$481:$C$507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18260480"/>
        <c:axId val="118262784"/>
      </c:lineChart>
      <c:dateAx>
        <c:axId val="118260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262784"/>
        <c:crosses val="autoZero"/>
        <c:auto val="1"/>
        <c:lblOffset val="100"/>
      </c:dateAx>
      <c:valAx>
        <c:axId val="118262784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8260480"/>
        <c:crosses val="autoZero"/>
        <c:crossBetween val="between"/>
        <c:majorUnit val="1"/>
      </c:valAx>
    </c:plotArea>
    <c:plotVisOnly val="1"/>
  </c:chart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Gowning, Staging, and Formulation ISO 6 (Room158)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2088675775576827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26"/>
          <c:w val="0.85539547451775844"/>
          <c:h val="0.74719438844319797"/>
        </c:manualLayout>
      </c:layout>
      <c:lineChart>
        <c:grouping val="standard"/>
        <c:ser>
          <c:idx val="0"/>
          <c:order val="0"/>
          <c:tx>
            <c:strRef>
              <c:f>AV!$C$448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AV!$A$449:$A$475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40920</c:v>
                </c:pt>
                <c:pt idx="4">
                  <c:v>40921</c:v>
                </c:pt>
                <c:pt idx="5">
                  <c:v>40924</c:v>
                </c:pt>
                <c:pt idx="6">
                  <c:v>40925</c:v>
                </c:pt>
                <c:pt idx="7">
                  <c:v>40933</c:v>
                </c:pt>
                <c:pt idx="8">
                  <c:v>40934</c:v>
                </c:pt>
                <c:pt idx="9">
                  <c:v>40940</c:v>
                </c:pt>
                <c:pt idx="10">
                  <c:v>40941</c:v>
                </c:pt>
                <c:pt idx="11">
                  <c:v>40947</c:v>
                </c:pt>
                <c:pt idx="12">
                  <c:v>40948</c:v>
                </c:pt>
                <c:pt idx="13">
                  <c:v>40955</c:v>
                </c:pt>
                <c:pt idx="14">
                  <c:v>40956</c:v>
                </c:pt>
                <c:pt idx="15">
                  <c:v>40959</c:v>
                </c:pt>
                <c:pt idx="16">
                  <c:v>40963</c:v>
                </c:pt>
                <c:pt idx="17">
                  <c:v>40969</c:v>
                </c:pt>
                <c:pt idx="18">
                  <c:v>40970</c:v>
                </c:pt>
                <c:pt idx="19">
                  <c:v>40975</c:v>
                </c:pt>
                <c:pt idx="20">
                  <c:v>40977</c:v>
                </c:pt>
                <c:pt idx="21">
                  <c:v>40980</c:v>
                </c:pt>
                <c:pt idx="22">
                  <c:v>40984</c:v>
                </c:pt>
                <c:pt idx="23">
                  <c:v>40988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AV!$C$449:$C$475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18041984"/>
        <c:axId val="118719616"/>
      </c:lineChart>
      <c:dateAx>
        <c:axId val="11804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719616"/>
        <c:crosses val="autoZero"/>
        <c:auto val="1"/>
        <c:lblOffset val="100"/>
      </c:dateAx>
      <c:valAx>
        <c:axId val="118719616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8041984"/>
        <c:crosses val="autoZero"/>
        <c:crossBetween val="between"/>
        <c:majorUnit val="1"/>
      </c:valAx>
    </c:plotArea>
    <c:plotVisOnly val="1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Filling Suite 1 ISO 6 (Room 142)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3215537787398514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49762"/>
        </c:manualLayout>
      </c:layout>
      <c:lineChart>
        <c:grouping val="standard"/>
        <c:ser>
          <c:idx val="0"/>
          <c:order val="0"/>
          <c:tx>
            <c:strRef>
              <c:f>TP!$B$1090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TP!$A$1091:$A$1143</c:f>
              <c:numCache>
                <c:formatCode>m/d/yyyy</c:formatCode>
                <c:ptCount val="53"/>
                <c:pt idx="0">
                  <c:v>40912</c:v>
                </c:pt>
                <c:pt idx="1">
                  <c:v>40913</c:v>
                </c:pt>
                <c:pt idx="2">
                  <c:v>40917</c:v>
                </c:pt>
                <c:pt idx="3">
                  <c:v>40919</c:v>
                </c:pt>
                <c:pt idx="4">
                  <c:v>40924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40948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40968</c:v>
                </c:pt>
                <c:pt idx="17">
                  <c:v>40969</c:v>
                </c:pt>
                <c:pt idx="18">
                  <c:v>40974</c:v>
                </c:pt>
                <c:pt idx="19">
                  <c:v>40977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40990</c:v>
                </c:pt>
                <c:pt idx="24">
                  <c:v>40994</c:v>
                </c:pt>
                <c:pt idx="25">
                  <c:v>40995</c:v>
                </c:pt>
                <c:pt idx="27">
                  <c:v>40912</c:v>
                </c:pt>
                <c:pt idx="28">
                  <c:v>40913</c:v>
                </c:pt>
                <c:pt idx="29">
                  <c:v>40917</c:v>
                </c:pt>
                <c:pt idx="30">
                  <c:v>40919</c:v>
                </c:pt>
                <c:pt idx="31">
                  <c:v>40924</c:v>
                </c:pt>
                <c:pt idx="32">
                  <c:v>40928</c:v>
                </c:pt>
                <c:pt idx="33">
                  <c:v>40931</c:v>
                </c:pt>
                <c:pt idx="34">
                  <c:v>40932</c:v>
                </c:pt>
                <c:pt idx="35">
                  <c:v>40938</c:v>
                </c:pt>
                <c:pt idx="36">
                  <c:v>40939</c:v>
                </c:pt>
                <c:pt idx="37">
                  <c:v>40945</c:v>
                </c:pt>
                <c:pt idx="38">
                  <c:v>40948</c:v>
                </c:pt>
                <c:pt idx="39">
                  <c:v>40953</c:v>
                </c:pt>
                <c:pt idx="40">
                  <c:v>40954</c:v>
                </c:pt>
                <c:pt idx="41">
                  <c:v>40960</c:v>
                </c:pt>
                <c:pt idx="42">
                  <c:v>40961</c:v>
                </c:pt>
                <c:pt idx="43">
                  <c:v>40968</c:v>
                </c:pt>
                <c:pt idx="44">
                  <c:v>40969</c:v>
                </c:pt>
                <c:pt idx="45">
                  <c:v>40974</c:v>
                </c:pt>
                <c:pt idx="46">
                  <c:v>40977</c:v>
                </c:pt>
                <c:pt idx="47">
                  <c:v>40981</c:v>
                </c:pt>
                <c:pt idx="48">
                  <c:v>40982</c:v>
                </c:pt>
                <c:pt idx="49">
                  <c:v>40987</c:v>
                </c:pt>
                <c:pt idx="50">
                  <c:v>40990</c:v>
                </c:pt>
                <c:pt idx="51">
                  <c:v>40994</c:v>
                </c:pt>
                <c:pt idx="52">
                  <c:v>40995</c:v>
                </c:pt>
              </c:numCache>
            </c:numRef>
          </c:cat>
          <c:val>
            <c:numRef>
              <c:f>TP!$B$1091:$B$1143</c:f>
              <c:numCache>
                <c:formatCode>General</c:formatCode>
                <c:ptCount val="53"/>
                <c:pt idx="0">
                  <c:v>2</c:v>
                </c:pt>
                <c:pt idx="1">
                  <c:v>7</c:v>
                </c:pt>
                <c:pt idx="2">
                  <c:v>18</c:v>
                </c:pt>
                <c:pt idx="3">
                  <c:v>26</c:v>
                </c:pt>
                <c:pt idx="4">
                  <c:v>119</c:v>
                </c:pt>
                <c:pt idx="5">
                  <c:v>93</c:v>
                </c:pt>
                <c:pt idx="6">
                  <c:v>4</c:v>
                </c:pt>
                <c:pt idx="7">
                  <c:v>10</c:v>
                </c:pt>
                <c:pt idx="8">
                  <c:v>19</c:v>
                </c:pt>
                <c:pt idx="9">
                  <c:v>91</c:v>
                </c:pt>
                <c:pt idx="10">
                  <c:v>61</c:v>
                </c:pt>
                <c:pt idx="11">
                  <c:v>14</c:v>
                </c:pt>
                <c:pt idx="12">
                  <c:v>22</c:v>
                </c:pt>
                <c:pt idx="13">
                  <c:v>89</c:v>
                </c:pt>
                <c:pt idx="14">
                  <c:v>202</c:v>
                </c:pt>
                <c:pt idx="15">
                  <c:v>0</c:v>
                </c:pt>
                <c:pt idx="16">
                  <c:v>60</c:v>
                </c:pt>
                <c:pt idx="17">
                  <c:v>31</c:v>
                </c:pt>
                <c:pt idx="18">
                  <c:v>2</c:v>
                </c:pt>
                <c:pt idx="19">
                  <c:v>3886</c:v>
                </c:pt>
                <c:pt idx="20">
                  <c:v>0</c:v>
                </c:pt>
                <c:pt idx="21">
                  <c:v>2</c:v>
                </c:pt>
                <c:pt idx="22">
                  <c:v>17</c:v>
                </c:pt>
                <c:pt idx="23">
                  <c:v>0</c:v>
                </c:pt>
                <c:pt idx="24">
                  <c:v>16</c:v>
                </c:pt>
                <c:pt idx="25">
                  <c:v>5</c:v>
                </c:pt>
                <c:pt idx="26">
                  <c:v>0</c:v>
                </c:pt>
                <c:pt idx="27">
                  <c:v>22</c:v>
                </c:pt>
                <c:pt idx="28">
                  <c:v>97</c:v>
                </c:pt>
                <c:pt idx="29">
                  <c:v>18</c:v>
                </c:pt>
                <c:pt idx="30">
                  <c:v>100</c:v>
                </c:pt>
                <c:pt idx="31">
                  <c:v>183</c:v>
                </c:pt>
                <c:pt idx="32">
                  <c:v>314</c:v>
                </c:pt>
                <c:pt idx="33">
                  <c:v>262</c:v>
                </c:pt>
                <c:pt idx="34">
                  <c:v>888</c:v>
                </c:pt>
                <c:pt idx="35">
                  <c:v>36</c:v>
                </c:pt>
                <c:pt idx="36">
                  <c:v>381</c:v>
                </c:pt>
                <c:pt idx="37">
                  <c:v>185</c:v>
                </c:pt>
                <c:pt idx="38">
                  <c:v>6</c:v>
                </c:pt>
                <c:pt idx="39">
                  <c:v>8</c:v>
                </c:pt>
                <c:pt idx="40">
                  <c:v>502</c:v>
                </c:pt>
                <c:pt idx="41">
                  <c:v>168</c:v>
                </c:pt>
                <c:pt idx="42">
                  <c:v>33</c:v>
                </c:pt>
                <c:pt idx="43">
                  <c:v>70</c:v>
                </c:pt>
                <c:pt idx="44">
                  <c:v>227</c:v>
                </c:pt>
                <c:pt idx="45">
                  <c:v>21</c:v>
                </c:pt>
                <c:pt idx="46">
                  <c:v>468</c:v>
                </c:pt>
                <c:pt idx="47">
                  <c:v>14</c:v>
                </c:pt>
                <c:pt idx="48">
                  <c:v>229</c:v>
                </c:pt>
                <c:pt idx="49">
                  <c:v>15</c:v>
                </c:pt>
                <c:pt idx="50">
                  <c:v>26</c:v>
                </c:pt>
                <c:pt idx="51">
                  <c:v>45</c:v>
                </c:pt>
                <c:pt idx="52">
                  <c:v>0</c:v>
                </c:pt>
              </c:numCache>
            </c:numRef>
          </c:val>
        </c:ser>
        <c:marker val="1"/>
        <c:axId val="104503168"/>
        <c:axId val="104607744"/>
      </c:lineChart>
      <c:dateAx>
        <c:axId val="10450316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4607744"/>
        <c:crosses val="autoZero"/>
        <c:auto val="1"/>
        <c:lblOffset val="100"/>
      </c:dateAx>
      <c:valAx>
        <c:axId val="104607744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503168"/>
        <c:crosses val="autoZero"/>
        <c:crossBetween val="between"/>
        <c:majorUnit val="2000"/>
      </c:valAx>
    </c:plotArea>
    <c:plotVisOnly val="1"/>
  </c:chart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Gowning, Staging, and Formulation ISO 7 (Rooms 157 and 159)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15613518132009196"/>
          <c:y val="2.0181111972913646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2"/>
          <c:w val="0.85539547451775833"/>
          <c:h val="0.74719438844319785"/>
        </c:manualLayout>
      </c:layout>
      <c:lineChart>
        <c:grouping val="standard"/>
        <c:ser>
          <c:idx val="0"/>
          <c:order val="0"/>
          <c:tx>
            <c:strRef>
              <c:f>AV!$B$448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AV!$A$449:$A$475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40920</c:v>
                </c:pt>
                <c:pt idx="4">
                  <c:v>40921</c:v>
                </c:pt>
                <c:pt idx="5">
                  <c:v>40924</c:v>
                </c:pt>
                <c:pt idx="6">
                  <c:v>40925</c:v>
                </c:pt>
                <c:pt idx="7">
                  <c:v>40933</c:v>
                </c:pt>
                <c:pt idx="8">
                  <c:v>40934</c:v>
                </c:pt>
                <c:pt idx="9">
                  <c:v>40940</c:v>
                </c:pt>
                <c:pt idx="10">
                  <c:v>40941</c:v>
                </c:pt>
                <c:pt idx="11">
                  <c:v>40947</c:v>
                </c:pt>
                <c:pt idx="12">
                  <c:v>40948</c:v>
                </c:pt>
                <c:pt idx="13">
                  <c:v>40955</c:v>
                </c:pt>
                <c:pt idx="14">
                  <c:v>40956</c:v>
                </c:pt>
                <c:pt idx="15">
                  <c:v>40959</c:v>
                </c:pt>
                <c:pt idx="16">
                  <c:v>40963</c:v>
                </c:pt>
                <c:pt idx="17">
                  <c:v>40969</c:v>
                </c:pt>
                <c:pt idx="18">
                  <c:v>40970</c:v>
                </c:pt>
                <c:pt idx="19">
                  <c:v>40975</c:v>
                </c:pt>
                <c:pt idx="20">
                  <c:v>40977</c:v>
                </c:pt>
                <c:pt idx="21">
                  <c:v>40980</c:v>
                </c:pt>
                <c:pt idx="22">
                  <c:v>40984</c:v>
                </c:pt>
                <c:pt idx="23">
                  <c:v>40988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AV!$B$449:$B$475</c:f>
              <c:numCache>
                <c:formatCode>General</c:formatCode>
                <c:ptCount val="2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AV!$D$448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AV!$A$449:$A$475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40920</c:v>
                </c:pt>
                <c:pt idx="4">
                  <c:v>40921</c:v>
                </c:pt>
                <c:pt idx="5">
                  <c:v>40924</c:v>
                </c:pt>
                <c:pt idx="6">
                  <c:v>40925</c:v>
                </c:pt>
                <c:pt idx="7">
                  <c:v>40933</c:v>
                </c:pt>
                <c:pt idx="8">
                  <c:v>40934</c:v>
                </c:pt>
                <c:pt idx="9">
                  <c:v>40940</c:v>
                </c:pt>
                <c:pt idx="10">
                  <c:v>40941</c:v>
                </c:pt>
                <c:pt idx="11">
                  <c:v>40947</c:v>
                </c:pt>
                <c:pt idx="12">
                  <c:v>40948</c:v>
                </c:pt>
                <c:pt idx="13">
                  <c:v>40955</c:v>
                </c:pt>
                <c:pt idx="14">
                  <c:v>40956</c:v>
                </c:pt>
                <c:pt idx="15">
                  <c:v>40959</c:v>
                </c:pt>
                <c:pt idx="16">
                  <c:v>40963</c:v>
                </c:pt>
                <c:pt idx="17">
                  <c:v>40969</c:v>
                </c:pt>
                <c:pt idx="18">
                  <c:v>40970</c:v>
                </c:pt>
                <c:pt idx="19">
                  <c:v>40975</c:v>
                </c:pt>
                <c:pt idx="20">
                  <c:v>40977</c:v>
                </c:pt>
                <c:pt idx="21">
                  <c:v>40980</c:v>
                </c:pt>
                <c:pt idx="22">
                  <c:v>40984</c:v>
                </c:pt>
                <c:pt idx="23">
                  <c:v>40988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AV!$D$449:$D$475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AV!$E$448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AV!$A$449:$A$475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40920</c:v>
                </c:pt>
                <c:pt idx="4">
                  <c:v>40921</c:v>
                </c:pt>
                <c:pt idx="5">
                  <c:v>40924</c:v>
                </c:pt>
                <c:pt idx="6">
                  <c:v>40925</c:v>
                </c:pt>
                <c:pt idx="7">
                  <c:v>40933</c:v>
                </c:pt>
                <c:pt idx="8">
                  <c:v>40934</c:v>
                </c:pt>
                <c:pt idx="9">
                  <c:v>40940</c:v>
                </c:pt>
                <c:pt idx="10">
                  <c:v>40941</c:v>
                </c:pt>
                <c:pt idx="11">
                  <c:v>40947</c:v>
                </c:pt>
                <c:pt idx="12">
                  <c:v>40948</c:v>
                </c:pt>
                <c:pt idx="13">
                  <c:v>40955</c:v>
                </c:pt>
                <c:pt idx="14">
                  <c:v>40956</c:v>
                </c:pt>
                <c:pt idx="15">
                  <c:v>40959</c:v>
                </c:pt>
                <c:pt idx="16">
                  <c:v>40963</c:v>
                </c:pt>
                <c:pt idx="17">
                  <c:v>40969</c:v>
                </c:pt>
                <c:pt idx="18">
                  <c:v>40970</c:v>
                </c:pt>
                <c:pt idx="19">
                  <c:v>40975</c:v>
                </c:pt>
                <c:pt idx="20">
                  <c:v>40977</c:v>
                </c:pt>
                <c:pt idx="21">
                  <c:v>40980</c:v>
                </c:pt>
                <c:pt idx="22">
                  <c:v>40984</c:v>
                </c:pt>
                <c:pt idx="23">
                  <c:v>40988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AV!$E$449:$E$475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18336128"/>
        <c:axId val="118346496"/>
      </c:lineChart>
      <c:dateAx>
        <c:axId val="118336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346496"/>
        <c:crosses val="autoZero"/>
        <c:auto val="1"/>
        <c:lblOffset val="100"/>
      </c:dateAx>
      <c:valAx>
        <c:axId val="11834649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8336128"/>
        <c:crosses val="autoZero"/>
        <c:crossBetween val="between"/>
        <c:majorUnit val="5"/>
      </c:valAx>
    </c:plotArea>
    <c:plotVisOnly val="1"/>
  </c:chart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3 Hood ISO 6 (Room 153)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30976049896011532"/>
          <c:y val="6.0543335918740457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2"/>
          <c:w val="0.85539547451775833"/>
          <c:h val="0.74719438844319785"/>
        </c:manualLayout>
      </c:layout>
      <c:lineChart>
        <c:grouping val="standard"/>
        <c:ser>
          <c:idx val="0"/>
          <c:order val="0"/>
          <c:tx>
            <c:strRef>
              <c:f>AV!$C$415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AV!$A$416:$A$444</c:f>
              <c:numCache>
                <c:formatCode>m/d/yyyy</c:formatCode>
                <c:ptCount val="29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40914</c:v>
                </c:pt>
                <c:pt idx="4">
                  <c:v>40918</c:v>
                </c:pt>
                <c:pt idx="5">
                  <c:v>40919</c:v>
                </c:pt>
                <c:pt idx="6">
                  <c:v>40925</c:v>
                </c:pt>
                <c:pt idx="7">
                  <c:v>40928</c:v>
                </c:pt>
                <c:pt idx="8">
                  <c:v>40931</c:v>
                </c:pt>
                <c:pt idx="9">
                  <c:v>40933</c:v>
                </c:pt>
                <c:pt idx="10">
                  <c:v>40938</c:v>
                </c:pt>
                <c:pt idx="11">
                  <c:v>40939</c:v>
                </c:pt>
                <c:pt idx="12">
                  <c:v>40946</c:v>
                </c:pt>
                <c:pt idx="13">
                  <c:v>40948</c:v>
                </c:pt>
                <c:pt idx="14">
                  <c:v>40954</c:v>
                </c:pt>
                <c:pt idx="15">
                  <c:v>40956</c:v>
                </c:pt>
                <c:pt idx="16">
                  <c:v>40959</c:v>
                </c:pt>
                <c:pt idx="17">
                  <c:v>40962</c:v>
                </c:pt>
                <c:pt idx="18">
                  <c:v>40966</c:v>
                </c:pt>
                <c:pt idx="19">
                  <c:v>40969</c:v>
                </c:pt>
                <c:pt idx="20">
                  <c:v>40973</c:v>
                </c:pt>
                <c:pt idx="21">
                  <c:v>40977</c:v>
                </c:pt>
                <c:pt idx="22">
                  <c:v>40980</c:v>
                </c:pt>
                <c:pt idx="23">
                  <c:v>40983</c:v>
                </c:pt>
                <c:pt idx="24">
                  <c:v>40984</c:v>
                </c:pt>
                <c:pt idx="25">
                  <c:v>40988</c:v>
                </c:pt>
                <c:pt idx="26">
                  <c:v>40989</c:v>
                </c:pt>
                <c:pt idx="27">
                  <c:v>40995</c:v>
                </c:pt>
                <c:pt idx="28">
                  <c:v>40997</c:v>
                </c:pt>
              </c:numCache>
            </c:numRef>
          </c:cat>
          <c:val>
            <c:numRef>
              <c:f>AV!$C$416:$C$444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118809344"/>
        <c:axId val="118811264"/>
      </c:lineChart>
      <c:dateAx>
        <c:axId val="118809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811264"/>
        <c:crosses val="autoZero"/>
        <c:auto val="1"/>
        <c:lblOffset val="100"/>
      </c:dateAx>
      <c:valAx>
        <c:axId val="11881126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8809344"/>
        <c:crosses val="autoZero"/>
        <c:crossBetween val="between"/>
        <c:majorUnit val="5"/>
      </c:valAx>
    </c:plotArea>
    <c:plotVisOnly val="1"/>
  </c:chart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3 ISO 7 (Rooms 153 and 154)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8046472327256489"/>
          <c:y val="2.018111197291349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12"/>
          <c:w val="0.85539547451775821"/>
          <c:h val="0.74719438844319774"/>
        </c:manualLayout>
      </c:layout>
      <c:lineChart>
        <c:grouping val="standard"/>
        <c:ser>
          <c:idx val="0"/>
          <c:order val="0"/>
          <c:tx>
            <c:strRef>
              <c:f>AV!$B$415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AV!$A$416:$A$444</c:f>
              <c:numCache>
                <c:formatCode>m/d/yyyy</c:formatCode>
                <c:ptCount val="29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40914</c:v>
                </c:pt>
                <c:pt idx="4">
                  <c:v>40918</c:v>
                </c:pt>
                <c:pt idx="5">
                  <c:v>40919</c:v>
                </c:pt>
                <c:pt idx="6">
                  <c:v>40925</c:v>
                </c:pt>
                <c:pt idx="7">
                  <c:v>40928</c:v>
                </c:pt>
                <c:pt idx="8">
                  <c:v>40931</c:v>
                </c:pt>
                <c:pt idx="9">
                  <c:v>40933</c:v>
                </c:pt>
                <c:pt idx="10">
                  <c:v>40938</c:v>
                </c:pt>
                <c:pt idx="11">
                  <c:v>40939</c:v>
                </c:pt>
                <c:pt idx="12">
                  <c:v>40946</c:v>
                </c:pt>
                <c:pt idx="13">
                  <c:v>40948</c:v>
                </c:pt>
                <c:pt idx="14">
                  <c:v>40954</c:v>
                </c:pt>
                <c:pt idx="15">
                  <c:v>40956</c:v>
                </c:pt>
                <c:pt idx="16">
                  <c:v>40959</c:v>
                </c:pt>
                <c:pt idx="17">
                  <c:v>40962</c:v>
                </c:pt>
                <c:pt idx="18">
                  <c:v>40966</c:v>
                </c:pt>
                <c:pt idx="19">
                  <c:v>40969</c:v>
                </c:pt>
                <c:pt idx="20">
                  <c:v>40973</c:v>
                </c:pt>
                <c:pt idx="21">
                  <c:v>40977</c:v>
                </c:pt>
                <c:pt idx="22">
                  <c:v>40980</c:v>
                </c:pt>
                <c:pt idx="23">
                  <c:v>40983</c:v>
                </c:pt>
                <c:pt idx="24">
                  <c:v>40984</c:v>
                </c:pt>
                <c:pt idx="25">
                  <c:v>40988</c:v>
                </c:pt>
                <c:pt idx="26">
                  <c:v>40989</c:v>
                </c:pt>
                <c:pt idx="27">
                  <c:v>40995</c:v>
                </c:pt>
                <c:pt idx="28">
                  <c:v>40997</c:v>
                </c:pt>
              </c:numCache>
            </c:numRef>
          </c:cat>
          <c:val>
            <c:numRef>
              <c:f>AV!$B$416:$B$444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AV!$D$415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AV!$A$416:$A$444</c:f>
              <c:numCache>
                <c:formatCode>m/d/yyyy</c:formatCode>
                <c:ptCount val="29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40914</c:v>
                </c:pt>
                <c:pt idx="4">
                  <c:v>40918</c:v>
                </c:pt>
                <c:pt idx="5">
                  <c:v>40919</c:v>
                </c:pt>
                <c:pt idx="6">
                  <c:v>40925</c:v>
                </c:pt>
                <c:pt idx="7">
                  <c:v>40928</c:v>
                </c:pt>
                <c:pt idx="8">
                  <c:v>40931</c:v>
                </c:pt>
                <c:pt idx="9">
                  <c:v>40933</c:v>
                </c:pt>
                <c:pt idx="10">
                  <c:v>40938</c:v>
                </c:pt>
                <c:pt idx="11">
                  <c:v>40939</c:v>
                </c:pt>
                <c:pt idx="12">
                  <c:v>40946</c:v>
                </c:pt>
                <c:pt idx="13">
                  <c:v>40948</c:v>
                </c:pt>
                <c:pt idx="14">
                  <c:v>40954</c:v>
                </c:pt>
                <c:pt idx="15">
                  <c:v>40956</c:v>
                </c:pt>
                <c:pt idx="16">
                  <c:v>40959</c:v>
                </c:pt>
                <c:pt idx="17">
                  <c:v>40962</c:v>
                </c:pt>
                <c:pt idx="18">
                  <c:v>40966</c:v>
                </c:pt>
                <c:pt idx="19">
                  <c:v>40969</c:v>
                </c:pt>
                <c:pt idx="20">
                  <c:v>40973</c:v>
                </c:pt>
                <c:pt idx="21">
                  <c:v>40977</c:v>
                </c:pt>
                <c:pt idx="22">
                  <c:v>40980</c:v>
                </c:pt>
                <c:pt idx="23">
                  <c:v>40983</c:v>
                </c:pt>
                <c:pt idx="24">
                  <c:v>40984</c:v>
                </c:pt>
                <c:pt idx="25">
                  <c:v>40988</c:v>
                </c:pt>
                <c:pt idx="26">
                  <c:v>40989</c:v>
                </c:pt>
                <c:pt idx="27">
                  <c:v>40995</c:v>
                </c:pt>
                <c:pt idx="28">
                  <c:v>40997</c:v>
                </c:pt>
              </c:numCache>
            </c:numRef>
          </c:cat>
          <c:val>
            <c:numRef>
              <c:f>AV!$D$416:$D$444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</c:ser>
        <c:ser>
          <c:idx val="2"/>
          <c:order val="2"/>
          <c:tx>
            <c:strRef>
              <c:f>AV!$E$415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AV!$A$416:$A$444</c:f>
              <c:numCache>
                <c:formatCode>m/d/yyyy</c:formatCode>
                <c:ptCount val="29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40914</c:v>
                </c:pt>
                <c:pt idx="4">
                  <c:v>40918</c:v>
                </c:pt>
                <c:pt idx="5">
                  <c:v>40919</c:v>
                </c:pt>
                <c:pt idx="6">
                  <c:v>40925</c:v>
                </c:pt>
                <c:pt idx="7">
                  <c:v>40928</c:v>
                </c:pt>
                <c:pt idx="8">
                  <c:v>40931</c:v>
                </c:pt>
                <c:pt idx="9">
                  <c:v>40933</c:v>
                </c:pt>
                <c:pt idx="10">
                  <c:v>40938</c:v>
                </c:pt>
                <c:pt idx="11">
                  <c:v>40939</c:v>
                </c:pt>
                <c:pt idx="12">
                  <c:v>40946</c:v>
                </c:pt>
                <c:pt idx="13">
                  <c:v>40948</c:v>
                </c:pt>
                <c:pt idx="14">
                  <c:v>40954</c:v>
                </c:pt>
                <c:pt idx="15">
                  <c:v>40956</c:v>
                </c:pt>
                <c:pt idx="16">
                  <c:v>40959</c:v>
                </c:pt>
                <c:pt idx="17">
                  <c:v>40962</c:v>
                </c:pt>
                <c:pt idx="18">
                  <c:v>40966</c:v>
                </c:pt>
                <c:pt idx="19">
                  <c:v>40969</c:v>
                </c:pt>
                <c:pt idx="20">
                  <c:v>40973</c:v>
                </c:pt>
                <c:pt idx="21">
                  <c:v>40977</c:v>
                </c:pt>
                <c:pt idx="22">
                  <c:v>40980</c:v>
                </c:pt>
                <c:pt idx="23">
                  <c:v>40983</c:v>
                </c:pt>
                <c:pt idx="24">
                  <c:v>40984</c:v>
                </c:pt>
                <c:pt idx="25">
                  <c:v>40988</c:v>
                </c:pt>
                <c:pt idx="26">
                  <c:v>40989</c:v>
                </c:pt>
                <c:pt idx="27">
                  <c:v>40995</c:v>
                </c:pt>
                <c:pt idx="28">
                  <c:v>40997</c:v>
                </c:pt>
              </c:numCache>
            </c:numRef>
          </c:cat>
          <c:val>
            <c:numRef>
              <c:f>AV!$E$416:$E$444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</c:numCache>
            </c:numRef>
          </c:val>
        </c:ser>
        <c:ser>
          <c:idx val="3"/>
          <c:order val="3"/>
          <c:tx>
            <c:strRef>
              <c:f>AV!$F$415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AV!$A$416:$A$444</c:f>
              <c:numCache>
                <c:formatCode>m/d/yyyy</c:formatCode>
                <c:ptCount val="29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40914</c:v>
                </c:pt>
                <c:pt idx="4">
                  <c:v>40918</c:v>
                </c:pt>
                <c:pt idx="5">
                  <c:v>40919</c:v>
                </c:pt>
                <c:pt idx="6">
                  <c:v>40925</c:v>
                </c:pt>
                <c:pt idx="7">
                  <c:v>40928</c:v>
                </c:pt>
                <c:pt idx="8">
                  <c:v>40931</c:v>
                </c:pt>
                <c:pt idx="9">
                  <c:v>40933</c:v>
                </c:pt>
                <c:pt idx="10">
                  <c:v>40938</c:v>
                </c:pt>
                <c:pt idx="11">
                  <c:v>40939</c:v>
                </c:pt>
                <c:pt idx="12">
                  <c:v>40946</c:v>
                </c:pt>
                <c:pt idx="13">
                  <c:v>40948</c:v>
                </c:pt>
                <c:pt idx="14">
                  <c:v>40954</c:v>
                </c:pt>
                <c:pt idx="15">
                  <c:v>40956</c:v>
                </c:pt>
                <c:pt idx="16">
                  <c:v>40959</c:v>
                </c:pt>
                <c:pt idx="17">
                  <c:v>40962</c:v>
                </c:pt>
                <c:pt idx="18">
                  <c:v>40966</c:v>
                </c:pt>
                <c:pt idx="19">
                  <c:v>40969</c:v>
                </c:pt>
                <c:pt idx="20">
                  <c:v>40973</c:v>
                </c:pt>
                <c:pt idx="21">
                  <c:v>40977</c:v>
                </c:pt>
                <c:pt idx="22">
                  <c:v>40980</c:v>
                </c:pt>
                <c:pt idx="23">
                  <c:v>40983</c:v>
                </c:pt>
                <c:pt idx="24">
                  <c:v>40984</c:v>
                </c:pt>
                <c:pt idx="25">
                  <c:v>40988</c:v>
                </c:pt>
                <c:pt idx="26">
                  <c:v>40989</c:v>
                </c:pt>
                <c:pt idx="27">
                  <c:v>40995</c:v>
                </c:pt>
                <c:pt idx="28">
                  <c:v>40997</c:v>
                </c:pt>
              </c:numCache>
            </c:numRef>
          </c:cat>
          <c:val>
            <c:numRef>
              <c:f>AV!$F$416:$F$444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119227136"/>
        <c:axId val="119229440"/>
      </c:lineChart>
      <c:dateAx>
        <c:axId val="11922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229440"/>
        <c:crosses val="autoZero"/>
        <c:auto val="1"/>
        <c:lblOffset val="100"/>
      </c:dateAx>
      <c:valAx>
        <c:axId val="11922944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9227136"/>
        <c:crosses val="autoZero"/>
        <c:crossBetween val="between"/>
        <c:majorUnit val="5"/>
      </c:valAx>
    </c:plotArea>
    <c:plotVisOnly val="1"/>
  </c:chart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1 ISO 7 (Rooms 152 and 156)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4970415880063598"/>
          <c:y val="2.0181111972913512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06"/>
          <c:w val="0.8553954745177581"/>
          <c:h val="0.74719438844319752"/>
        </c:manualLayout>
      </c:layout>
      <c:lineChart>
        <c:grouping val="standard"/>
        <c:ser>
          <c:idx val="0"/>
          <c:order val="0"/>
          <c:tx>
            <c:strRef>
              <c:f>AV!$B$384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AV!$A$385:$A$411</c:f>
              <c:numCache>
                <c:formatCode>m/d/yyyy</c:formatCode>
                <c:ptCount val="27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40918</c:v>
                </c:pt>
                <c:pt idx="4">
                  <c:v>40919</c:v>
                </c:pt>
                <c:pt idx="5">
                  <c:v>40926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40941</c:v>
                </c:pt>
                <c:pt idx="10">
                  <c:v>40942</c:v>
                </c:pt>
                <c:pt idx="11">
                  <c:v>40946</c:v>
                </c:pt>
                <c:pt idx="12">
                  <c:v>40949</c:v>
                </c:pt>
                <c:pt idx="13">
                  <c:v>40952</c:v>
                </c:pt>
                <c:pt idx="14">
                  <c:v>40954</c:v>
                </c:pt>
                <c:pt idx="15">
                  <c:v>40960</c:v>
                </c:pt>
                <c:pt idx="16">
                  <c:v>40962</c:v>
                </c:pt>
                <c:pt idx="17">
                  <c:v>40966</c:v>
                </c:pt>
                <c:pt idx="18">
                  <c:v>40967</c:v>
                </c:pt>
                <c:pt idx="19">
                  <c:v>40973</c:v>
                </c:pt>
                <c:pt idx="20">
                  <c:v>40974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</c:numCache>
            </c:numRef>
          </c:cat>
          <c:val>
            <c:numRef>
              <c:f>AV!$B$385:$B$411</c:f>
              <c:numCache>
                <c:formatCode>General</c:formatCode>
                <c:ptCount val="27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AV!$C$384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AV!$A$385:$A$411</c:f>
              <c:numCache>
                <c:formatCode>m/d/yyyy</c:formatCode>
                <c:ptCount val="27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40918</c:v>
                </c:pt>
                <c:pt idx="4">
                  <c:v>40919</c:v>
                </c:pt>
                <c:pt idx="5">
                  <c:v>40926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40941</c:v>
                </c:pt>
                <c:pt idx="10">
                  <c:v>40942</c:v>
                </c:pt>
                <c:pt idx="11">
                  <c:v>40946</c:v>
                </c:pt>
                <c:pt idx="12">
                  <c:v>40949</c:v>
                </c:pt>
                <c:pt idx="13">
                  <c:v>40952</c:v>
                </c:pt>
                <c:pt idx="14">
                  <c:v>40954</c:v>
                </c:pt>
                <c:pt idx="15">
                  <c:v>40960</c:v>
                </c:pt>
                <c:pt idx="16">
                  <c:v>40962</c:v>
                </c:pt>
                <c:pt idx="17">
                  <c:v>40966</c:v>
                </c:pt>
                <c:pt idx="18">
                  <c:v>40967</c:v>
                </c:pt>
                <c:pt idx="19">
                  <c:v>40973</c:v>
                </c:pt>
                <c:pt idx="20">
                  <c:v>40974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</c:numCache>
            </c:numRef>
          </c:cat>
          <c:val>
            <c:numRef>
              <c:f>AV!$C$385:$C$411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AV!$D$384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AV!$A$385:$A$411</c:f>
              <c:numCache>
                <c:formatCode>m/d/yyyy</c:formatCode>
                <c:ptCount val="27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40918</c:v>
                </c:pt>
                <c:pt idx="4">
                  <c:v>40919</c:v>
                </c:pt>
                <c:pt idx="5">
                  <c:v>40926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40941</c:v>
                </c:pt>
                <c:pt idx="10">
                  <c:v>40942</c:v>
                </c:pt>
                <c:pt idx="11">
                  <c:v>40946</c:v>
                </c:pt>
                <c:pt idx="12">
                  <c:v>40949</c:v>
                </c:pt>
                <c:pt idx="13">
                  <c:v>40952</c:v>
                </c:pt>
                <c:pt idx="14">
                  <c:v>40954</c:v>
                </c:pt>
                <c:pt idx="15">
                  <c:v>40960</c:v>
                </c:pt>
                <c:pt idx="16">
                  <c:v>40962</c:v>
                </c:pt>
                <c:pt idx="17">
                  <c:v>40966</c:v>
                </c:pt>
                <c:pt idx="18">
                  <c:v>40967</c:v>
                </c:pt>
                <c:pt idx="19">
                  <c:v>40973</c:v>
                </c:pt>
                <c:pt idx="20">
                  <c:v>40974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</c:numCache>
            </c:numRef>
          </c:cat>
          <c:val>
            <c:numRef>
              <c:f>AV!$D$385:$D$411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17961088"/>
        <c:axId val="117963392"/>
      </c:lineChart>
      <c:dateAx>
        <c:axId val="117961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7963392"/>
        <c:crosses val="autoZero"/>
        <c:auto val="1"/>
        <c:lblOffset val="100"/>
      </c:dateAx>
      <c:valAx>
        <c:axId val="1179633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7961088"/>
        <c:crosses val="autoZero"/>
        <c:crossBetween val="between"/>
        <c:majorUnit val="5"/>
      </c:valAx>
    </c:plotArea>
    <c:plotVisOnly val="1"/>
  </c:chart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2 Hood ISO 6 (Room 133)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31708444288200555"/>
          <c:y val="2.0181111972913646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06"/>
          <c:w val="0.8553954745177581"/>
          <c:h val="0.74719438844319752"/>
        </c:manualLayout>
      </c:layout>
      <c:lineChart>
        <c:grouping val="standard"/>
        <c:ser>
          <c:idx val="0"/>
          <c:order val="0"/>
          <c:tx>
            <c:strRef>
              <c:f>AV!$C$322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AV!$A$323:$A$349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40982</c:v>
                </c:pt>
                <c:pt idx="22">
                  <c:v>40983</c:v>
                </c:pt>
                <c:pt idx="23">
                  <c:v>40989</c:v>
                </c:pt>
                <c:pt idx="24">
                  <c:v>40991</c:v>
                </c:pt>
                <c:pt idx="25">
                  <c:v>40997</c:v>
                </c:pt>
                <c:pt idx="26">
                  <c:v>40998</c:v>
                </c:pt>
              </c:numCache>
            </c:numRef>
          </c:cat>
          <c:val>
            <c:numRef>
              <c:f>AV!$C$323:$C$349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18000256"/>
        <c:axId val="118006528"/>
      </c:lineChart>
      <c:dateAx>
        <c:axId val="118000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006528"/>
        <c:crosses val="autoZero"/>
        <c:auto val="1"/>
        <c:lblOffset val="100"/>
      </c:dateAx>
      <c:valAx>
        <c:axId val="118006528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8000256"/>
        <c:crosses val="autoZero"/>
        <c:crossBetween val="between"/>
        <c:majorUnit val="1"/>
      </c:valAx>
    </c:plotArea>
    <c:plotVisOnly val="1"/>
  </c:chart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2 ISO 7 (Rooms 132 and 133)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30829571017573776"/>
          <c:y val="2.0181111972913646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01"/>
          <c:w val="0.85539547451775799"/>
          <c:h val="0.7471943884431973"/>
        </c:manualLayout>
      </c:layout>
      <c:lineChart>
        <c:grouping val="standard"/>
        <c:ser>
          <c:idx val="0"/>
          <c:order val="0"/>
          <c:tx>
            <c:strRef>
              <c:f>AV!$B$322</c:f>
              <c:strCache>
                <c:ptCount val="1"/>
                <c:pt idx="0">
                  <c:v>A1 </c:v>
                </c:pt>
              </c:strCache>
            </c:strRef>
          </c:tx>
          <c:dLbls>
            <c:dLbl>
              <c:idx val="22"/>
              <c:dLblPos val="t"/>
              <c:showVal val="1"/>
            </c:dLbl>
            <c:delete val="1"/>
          </c:dLbls>
          <c:cat>
            <c:numRef>
              <c:f>AV!$A$323:$A$349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40982</c:v>
                </c:pt>
                <c:pt idx="22">
                  <c:v>40983</c:v>
                </c:pt>
                <c:pt idx="23">
                  <c:v>40989</c:v>
                </c:pt>
                <c:pt idx="24">
                  <c:v>40991</c:v>
                </c:pt>
                <c:pt idx="25">
                  <c:v>40997</c:v>
                </c:pt>
                <c:pt idx="26">
                  <c:v>40998</c:v>
                </c:pt>
              </c:numCache>
            </c:numRef>
          </c:cat>
          <c:val>
            <c:numRef>
              <c:f>AV!$B$323:$B$349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AV!$D$322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AV!$A$323:$A$349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40982</c:v>
                </c:pt>
                <c:pt idx="22">
                  <c:v>40983</c:v>
                </c:pt>
                <c:pt idx="23">
                  <c:v>40989</c:v>
                </c:pt>
                <c:pt idx="24">
                  <c:v>40991</c:v>
                </c:pt>
                <c:pt idx="25">
                  <c:v>40997</c:v>
                </c:pt>
                <c:pt idx="26">
                  <c:v>40998</c:v>
                </c:pt>
              </c:numCache>
            </c:numRef>
          </c:cat>
          <c:val>
            <c:numRef>
              <c:f>AV!$D$323:$D$349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AV!$E$322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AV!$A$323:$A$349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40982</c:v>
                </c:pt>
                <c:pt idx="22">
                  <c:v>40983</c:v>
                </c:pt>
                <c:pt idx="23">
                  <c:v>40989</c:v>
                </c:pt>
                <c:pt idx="24">
                  <c:v>40991</c:v>
                </c:pt>
                <c:pt idx="25">
                  <c:v>40997</c:v>
                </c:pt>
                <c:pt idx="26">
                  <c:v>40998</c:v>
                </c:pt>
              </c:numCache>
            </c:numRef>
          </c:cat>
          <c:val>
            <c:numRef>
              <c:f>AV!$E$323:$E$349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AV!$F$322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AV!$A$323:$A$349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40982</c:v>
                </c:pt>
                <c:pt idx="22">
                  <c:v>40983</c:v>
                </c:pt>
                <c:pt idx="23">
                  <c:v>40989</c:v>
                </c:pt>
                <c:pt idx="24">
                  <c:v>40991</c:v>
                </c:pt>
                <c:pt idx="25">
                  <c:v>40997</c:v>
                </c:pt>
                <c:pt idx="26">
                  <c:v>40998</c:v>
                </c:pt>
              </c:numCache>
            </c:numRef>
          </c:cat>
          <c:val>
            <c:numRef>
              <c:f>AV!$F$323:$F$349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19086080"/>
        <c:axId val="119092736"/>
      </c:lineChart>
      <c:dateAx>
        <c:axId val="11908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092736"/>
        <c:crosses val="autoZero"/>
        <c:auto val="1"/>
        <c:lblOffset val="100"/>
      </c:dateAx>
      <c:valAx>
        <c:axId val="1190927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9086080"/>
        <c:crosses val="autoZero"/>
        <c:crossBetween val="between"/>
        <c:majorUnit val="5"/>
      </c:valAx>
    </c:plotArea>
    <c:plotVisOnly val="1"/>
  </c:chart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5 Hood (Room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Air Viables Q1 2012</a:t>
            </a:r>
          </a:p>
          <a:p>
            <a:pPr algn="ctr"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Action ≥ 1 CFU</a:t>
            </a:r>
          </a:p>
        </c:rich>
      </c:tx>
      <c:layout>
        <c:manualLayout>
          <c:xMode val="edge"/>
          <c:yMode val="edge"/>
          <c:x val="0.30829571017573776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01"/>
          <c:w val="0.85539547451775799"/>
          <c:h val="0.7471943884431973"/>
        </c:manualLayout>
      </c:layout>
      <c:lineChart>
        <c:grouping val="standard"/>
        <c:ser>
          <c:idx val="0"/>
          <c:order val="0"/>
          <c:tx>
            <c:strRef>
              <c:f>AV!$C$291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AV!$A$292:$A$318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40961</c:v>
                </c:pt>
                <c:pt idx="16">
                  <c:v>40962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</c:numCache>
            </c:numRef>
          </c:cat>
          <c:val>
            <c:numRef>
              <c:f>AV!$C$292:$C$318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19637888"/>
        <c:axId val="119648256"/>
      </c:lineChart>
      <c:dateAx>
        <c:axId val="11963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648256"/>
        <c:crosses val="autoZero"/>
        <c:auto val="1"/>
        <c:lblOffset val="100"/>
      </c:dateAx>
      <c:valAx>
        <c:axId val="119648256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9637888"/>
        <c:crosses val="autoZero"/>
        <c:crossBetween val="between"/>
        <c:majorUnit val="1"/>
      </c:valAx>
    </c:plotArea>
    <c:plotVisOnly val="1"/>
  </c:chart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1 ISO 7 (Rooms 130 and 131)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9657739990071907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0995"/>
          <c:w val="0.85539547451775788"/>
          <c:h val="0.74719438844319708"/>
        </c:manualLayout>
      </c:layout>
      <c:lineChart>
        <c:grouping val="standard"/>
        <c:ser>
          <c:idx val="0"/>
          <c:order val="0"/>
          <c:tx>
            <c:strRef>
              <c:f>AV!$D$291</c:f>
              <c:strCache>
                <c:ptCount val="1"/>
                <c:pt idx="0">
                  <c:v>A2</c:v>
                </c:pt>
              </c:strCache>
            </c:strRef>
          </c:tx>
          <c:cat>
            <c:numRef>
              <c:f>AV!$A$292:$A$318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40961</c:v>
                </c:pt>
                <c:pt idx="16">
                  <c:v>40962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</c:numCache>
            </c:numRef>
          </c:cat>
          <c:val>
            <c:numRef>
              <c:f>AV!$D$292:$D$318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AV!$E$291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AV!$A$292:$A$318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40961</c:v>
                </c:pt>
                <c:pt idx="16">
                  <c:v>40962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</c:numCache>
            </c:numRef>
          </c:cat>
          <c:val>
            <c:numRef>
              <c:f>AV!$E$292:$E$318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AV!$F$291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AV!$A$292:$A$318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40961</c:v>
                </c:pt>
                <c:pt idx="16">
                  <c:v>40962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</c:numCache>
            </c:numRef>
          </c:cat>
          <c:val>
            <c:numRef>
              <c:f>AV!$F$292:$F$318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19583872"/>
        <c:axId val="119586176"/>
      </c:lineChart>
      <c:dateAx>
        <c:axId val="119583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586176"/>
        <c:crosses val="autoZero"/>
        <c:auto val="1"/>
        <c:lblOffset val="100"/>
      </c:dateAx>
      <c:valAx>
        <c:axId val="1195861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9583872"/>
        <c:crosses val="autoZero"/>
        <c:crossBetween val="between"/>
        <c:majorUnit val="5"/>
      </c:valAx>
    </c:plotArea>
    <c:plotVisOnly val="1"/>
  </c:chart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Cell Banking 1 ISO 5 Hood (Room 127)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Action ≥ 1 CFU</a:t>
            </a:r>
          </a:p>
        </c:rich>
      </c:tx>
      <c:layout>
        <c:manualLayout>
          <c:xMode val="edge"/>
          <c:yMode val="edge"/>
          <c:x val="0.29657739990071907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0995"/>
          <c:w val="0.85539547451775788"/>
          <c:h val="0.74719438844319708"/>
        </c:manualLayout>
      </c:layout>
      <c:lineChart>
        <c:grouping val="standard"/>
        <c:ser>
          <c:idx val="0"/>
          <c:order val="0"/>
          <c:tx>
            <c:strRef>
              <c:f>AV!$C$256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AV!$A$257:$A$287</c:f>
              <c:numCache>
                <c:formatCode>m/d/yyyy</c:formatCode>
                <c:ptCount val="31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40924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40952</c:v>
                </c:pt>
                <c:pt idx="17">
                  <c:v>40953</c:v>
                </c:pt>
                <c:pt idx="18">
                  <c:v>40960</c:v>
                </c:pt>
                <c:pt idx="19">
                  <c:v>40961</c:v>
                </c:pt>
                <c:pt idx="20">
                  <c:v>40966</c:v>
                </c:pt>
                <c:pt idx="21">
                  <c:v>40966</c:v>
                </c:pt>
                <c:pt idx="22">
                  <c:v>40967</c:v>
                </c:pt>
                <c:pt idx="23">
                  <c:v>40974</c:v>
                </c:pt>
                <c:pt idx="24">
                  <c:v>40976</c:v>
                </c:pt>
                <c:pt idx="25">
                  <c:v>40982</c:v>
                </c:pt>
                <c:pt idx="26">
                  <c:v>40983</c:v>
                </c:pt>
                <c:pt idx="27">
                  <c:v>40989</c:v>
                </c:pt>
                <c:pt idx="28">
                  <c:v>40991</c:v>
                </c:pt>
                <c:pt idx="29">
                  <c:v>40997</c:v>
                </c:pt>
                <c:pt idx="30">
                  <c:v>40998</c:v>
                </c:pt>
              </c:numCache>
            </c:numRef>
          </c:cat>
          <c:val>
            <c:numRef>
              <c:f>AV!$C$257:$C$287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19782784"/>
        <c:axId val="119797248"/>
      </c:lineChart>
      <c:dateAx>
        <c:axId val="119782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797248"/>
        <c:crosses val="autoZero"/>
        <c:auto val="1"/>
        <c:lblOffset val="100"/>
      </c:dateAx>
      <c:valAx>
        <c:axId val="119797248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9782784"/>
        <c:crosses val="autoZero"/>
        <c:crossBetween val="between"/>
        <c:majorUnit val="1"/>
      </c:valAx>
    </c:plotArea>
    <c:plotVisOnly val="1"/>
  </c:chart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Cell Banking 1 ISO 7 (Rooms 126 and 127)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&gt;5, Action &gt;10</a:t>
            </a:r>
          </a:p>
        </c:rich>
      </c:tx>
      <c:layout>
        <c:manualLayout>
          <c:xMode val="edge"/>
          <c:yMode val="edge"/>
          <c:x val="0.29657739990071902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0987"/>
          <c:w val="0.85539547451775777"/>
          <c:h val="0.74719438844319686"/>
        </c:manualLayout>
      </c:layout>
      <c:lineChart>
        <c:grouping val="standard"/>
        <c:ser>
          <c:idx val="0"/>
          <c:order val="0"/>
          <c:tx>
            <c:strRef>
              <c:f>AV!$B$256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AV!$A$257:$A$287</c:f>
              <c:numCache>
                <c:formatCode>m/d/yyyy</c:formatCode>
                <c:ptCount val="31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40924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40952</c:v>
                </c:pt>
                <c:pt idx="17">
                  <c:v>40953</c:v>
                </c:pt>
                <c:pt idx="18">
                  <c:v>40960</c:v>
                </c:pt>
                <c:pt idx="19">
                  <c:v>40961</c:v>
                </c:pt>
                <c:pt idx="20">
                  <c:v>40966</c:v>
                </c:pt>
                <c:pt idx="21">
                  <c:v>40966</c:v>
                </c:pt>
                <c:pt idx="22">
                  <c:v>40967</c:v>
                </c:pt>
                <c:pt idx="23">
                  <c:v>40974</c:v>
                </c:pt>
                <c:pt idx="24">
                  <c:v>40976</c:v>
                </c:pt>
                <c:pt idx="25">
                  <c:v>40982</c:v>
                </c:pt>
                <c:pt idx="26">
                  <c:v>40983</c:v>
                </c:pt>
                <c:pt idx="27">
                  <c:v>40989</c:v>
                </c:pt>
                <c:pt idx="28">
                  <c:v>40991</c:v>
                </c:pt>
                <c:pt idx="29">
                  <c:v>40997</c:v>
                </c:pt>
                <c:pt idx="30">
                  <c:v>40998</c:v>
                </c:pt>
              </c:numCache>
            </c:numRef>
          </c:cat>
          <c:val>
            <c:numRef>
              <c:f>AV!$B$257:$B$287</c:f>
              <c:numCache>
                <c:formatCode>General</c:formatCode>
                <c:ptCount val="31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AV!$D$256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AV!$A$257:$A$287</c:f>
              <c:numCache>
                <c:formatCode>m/d/yyyy</c:formatCode>
                <c:ptCount val="31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40924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40952</c:v>
                </c:pt>
                <c:pt idx="17">
                  <c:v>40953</c:v>
                </c:pt>
                <c:pt idx="18">
                  <c:v>40960</c:v>
                </c:pt>
                <c:pt idx="19">
                  <c:v>40961</c:v>
                </c:pt>
                <c:pt idx="20">
                  <c:v>40966</c:v>
                </c:pt>
                <c:pt idx="21">
                  <c:v>40966</c:v>
                </c:pt>
                <c:pt idx="22">
                  <c:v>40967</c:v>
                </c:pt>
                <c:pt idx="23">
                  <c:v>40974</c:v>
                </c:pt>
                <c:pt idx="24">
                  <c:v>40976</c:v>
                </c:pt>
                <c:pt idx="25">
                  <c:v>40982</c:v>
                </c:pt>
                <c:pt idx="26">
                  <c:v>40983</c:v>
                </c:pt>
                <c:pt idx="27">
                  <c:v>40989</c:v>
                </c:pt>
                <c:pt idx="28">
                  <c:v>40991</c:v>
                </c:pt>
                <c:pt idx="29">
                  <c:v>40997</c:v>
                </c:pt>
                <c:pt idx="30">
                  <c:v>40998</c:v>
                </c:pt>
              </c:numCache>
            </c:numRef>
          </c:cat>
          <c:val>
            <c:numRef>
              <c:f>AV!$D$257:$D$287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AV!$E$256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AV!$A$257:$A$287</c:f>
              <c:numCache>
                <c:formatCode>m/d/yyyy</c:formatCode>
                <c:ptCount val="31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40924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40952</c:v>
                </c:pt>
                <c:pt idx="17">
                  <c:v>40953</c:v>
                </c:pt>
                <c:pt idx="18">
                  <c:v>40960</c:v>
                </c:pt>
                <c:pt idx="19">
                  <c:v>40961</c:v>
                </c:pt>
                <c:pt idx="20">
                  <c:v>40966</c:v>
                </c:pt>
                <c:pt idx="21">
                  <c:v>40966</c:v>
                </c:pt>
                <c:pt idx="22">
                  <c:v>40967</c:v>
                </c:pt>
                <c:pt idx="23">
                  <c:v>40974</c:v>
                </c:pt>
                <c:pt idx="24">
                  <c:v>40976</c:v>
                </c:pt>
                <c:pt idx="25">
                  <c:v>40982</c:v>
                </c:pt>
                <c:pt idx="26">
                  <c:v>40983</c:v>
                </c:pt>
                <c:pt idx="27">
                  <c:v>40989</c:v>
                </c:pt>
                <c:pt idx="28">
                  <c:v>40991</c:v>
                </c:pt>
                <c:pt idx="29">
                  <c:v>40997</c:v>
                </c:pt>
                <c:pt idx="30">
                  <c:v>40998</c:v>
                </c:pt>
              </c:numCache>
            </c:numRef>
          </c:cat>
          <c:val>
            <c:numRef>
              <c:f>AV!$E$257:$E$287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AV!$F$256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AV!$A$257:$A$287</c:f>
              <c:numCache>
                <c:formatCode>m/d/yyyy</c:formatCode>
                <c:ptCount val="31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40924</c:v>
                </c:pt>
                <c:pt idx="6">
                  <c:v>40926</c:v>
                </c:pt>
                <c:pt idx="7">
                  <c:v>40926</c:v>
                </c:pt>
                <c:pt idx="8">
                  <c:v>40926</c:v>
                </c:pt>
                <c:pt idx="9">
                  <c:v>40932</c:v>
                </c:pt>
                <c:pt idx="10">
                  <c:v>40935</c:v>
                </c:pt>
                <c:pt idx="11">
                  <c:v>40938</c:v>
                </c:pt>
                <c:pt idx="12">
                  <c:v>40939</c:v>
                </c:pt>
                <c:pt idx="13">
                  <c:v>40945</c:v>
                </c:pt>
                <c:pt idx="14">
                  <c:v>40947</c:v>
                </c:pt>
                <c:pt idx="15">
                  <c:v>40947</c:v>
                </c:pt>
                <c:pt idx="16">
                  <c:v>40952</c:v>
                </c:pt>
                <c:pt idx="17">
                  <c:v>40953</c:v>
                </c:pt>
                <c:pt idx="18">
                  <c:v>40960</c:v>
                </c:pt>
                <c:pt idx="19">
                  <c:v>40961</c:v>
                </c:pt>
                <c:pt idx="20">
                  <c:v>40966</c:v>
                </c:pt>
                <c:pt idx="21">
                  <c:v>40966</c:v>
                </c:pt>
                <c:pt idx="22">
                  <c:v>40967</c:v>
                </c:pt>
                <c:pt idx="23">
                  <c:v>40974</c:v>
                </c:pt>
                <c:pt idx="24">
                  <c:v>40976</c:v>
                </c:pt>
                <c:pt idx="25">
                  <c:v>40982</c:v>
                </c:pt>
                <c:pt idx="26">
                  <c:v>40983</c:v>
                </c:pt>
                <c:pt idx="27">
                  <c:v>40989</c:v>
                </c:pt>
                <c:pt idx="28">
                  <c:v>40991</c:v>
                </c:pt>
                <c:pt idx="29">
                  <c:v>40997</c:v>
                </c:pt>
                <c:pt idx="30">
                  <c:v>40998</c:v>
                </c:pt>
              </c:numCache>
            </c:numRef>
          </c:cat>
          <c:val>
            <c:numRef>
              <c:f>AV!$F$257:$F$287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18947840"/>
        <c:axId val="118949760"/>
      </c:lineChart>
      <c:dateAx>
        <c:axId val="118947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949760"/>
        <c:crosses val="autoZero"/>
        <c:auto val="1"/>
        <c:lblOffset val="100"/>
      </c:dateAx>
      <c:valAx>
        <c:axId val="1189497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8947840"/>
        <c:crosses val="autoZero"/>
        <c:crossBetween val="between"/>
        <c:majorUnit val="5"/>
      </c:valAx>
    </c:plotArea>
    <c:plotVisOnly val="1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Filling Suite 1 ISO 6 (Room 142)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3215537787398515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0"/>
          <c:order val="0"/>
          <c:tx>
            <c:strRef>
              <c:f>TP!$C$1090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TP!$A$1091:$A$1143</c:f>
              <c:numCache>
                <c:formatCode>m/d/yyyy</c:formatCode>
                <c:ptCount val="53"/>
                <c:pt idx="0">
                  <c:v>40912</c:v>
                </c:pt>
                <c:pt idx="1">
                  <c:v>40913</c:v>
                </c:pt>
                <c:pt idx="2">
                  <c:v>40917</c:v>
                </c:pt>
                <c:pt idx="3">
                  <c:v>40919</c:v>
                </c:pt>
                <c:pt idx="4">
                  <c:v>40924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40948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40968</c:v>
                </c:pt>
                <c:pt idx="17">
                  <c:v>40969</c:v>
                </c:pt>
                <c:pt idx="18">
                  <c:v>40974</c:v>
                </c:pt>
                <c:pt idx="19">
                  <c:v>40977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40990</c:v>
                </c:pt>
                <c:pt idx="24">
                  <c:v>40994</c:v>
                </c:pt>
                <c:pt idx="25">
                  <c:v>40995</c:v>
                </c:pt>
                <c:pt idx="27">
                  <c:v>40912</c:v>
                </c:pt>
                <c:pt idx="28">
                  <c:v>40913</c:v>
                </c:pt>
                <c:pt idx="29">
                  <c:v>40917</c:v>
                </c:pt>
                <c:pt idx="30">
                  <c:v>40919</c:v>
                </c:pt>
                <c:pt idx="31">
                  <c:v>40924</c:v>
                </c:pt>
                <c:pt idx="32">
                  <c:v>40928</c:v>
                </c:pt>
                <c:pt idx="33">
                  <c:v>40931</c:v>
                </c:pt>
                <c:pt idx="34">
                  <c:v>40932</c:v>
                </c:pt>
                <c:pt idx="35">
                  <c:v>40938</c:v>
                </c:pt>
                <c:pt idx="36">
                  <c:v>40939</c:v>
                </c:pt>
                <c:pt idx="37">
                  <c:v>40945</c:v>
                </c:pt>
                <c:pt idx="38">
                  <c:v>40948</c:v>
                </c:pt>
                <c:pt idx="39">
                  <c:v>40953</c:v>
                </c:pt>
                <c:pt idx="40">
                  <c:v>40954</c:v>
                </c:pt>
                <c:pt idx="41">
                  <c:v>40960</c:v>
                </c:pt>
                <c:pt idx="42">
                  <c:v>40961</c:v>
                </c:pt>
                <c:pt idx="43">
                  <c:v>40968</c:v>
                </c:pt>
                <c:pt idx="44">
                  <c:v>40969</c:v>
                </c:pt>
                <c:pt idx="45">
                  <c:v>40974</c:v>
                </c:pt>
                <c:pt idx="46">
                  <c:v>40977</c:v>
                </c:pt>
                <c:pt idx="47">
                  <c:v>40981</c:v>
                </c:pt>
                <c:pt idx="48">
                  <c:v>40982</c:v>
                </c:pt>
                <c:pt idx="49">
                  <c:v>40987</c:v>
                </c:pt>
                <c:pt idx="50">
                  <c:v>40990</c:v>
                </c:pt>
                <c:pt idx="51">
                  <c:v>40994</c:v>
                </c:pt>
                <c:pt idx="52">
                  <c:v>40995</c:v>
                </c:pt>
              </c:numCache>
            </c:numRef>
          </c:cat>
          <c:val>
            <c:numRef>
              <c:f>TP!$C$1091:$C$1143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27</c:v>
                </c:pt>
                <c:pt idx="10">
                  <c:v>15</c:v>
                </c:pt>
                <c:pt idx="11">
                  <c:v>8</c:v>
                </c:pt>
                <c:pt idx="12">
                  <c:v>2</c:v>
                </c:pt>
                <c:pt idx="13">
                  <c:v>3</c:v>
                </c:pt>
                <c:pt idx="14">
                  <c:v>8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183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21</c:v>
                </c:pt>
                <c:pt idx="29">
                  <c:v>1</c:v>
                </c:pt>
                <c:pt idx="30">
                  <c:v>3</c:v>
                </c:pt>
                <c:pt idx="31">
                  <c:v>28</c:v>
                </c:pt>
                <c:pt idx="32">
                  <c:v>70</c:v>
                </c:pt>
                <c:pt idx="33">
                  <c:v>4</c:v>
                </c:pt>
                <c:pt idx="34">
                  <c:v>24</c:v>
                </c:pt>
                <c:pt idx="35">
                  <c:v>5</c:v>
                </c:pt>
                <c:pt idx="36">
                  <c:v>8</c:v>
                </c:pt>
                <c:pt idx="37">
                  <c:v>22</c:v>
                </c:pt>
                <c:pt idx="38">
                  <c:v>1</c:v>
                </c:pt>
                <c:pt idx="39">
                  <c:v>3</c:v>
                </c:pt>
                <c:pt idx="40">
                  <c:v>41</c:v>
                </c:pt>
                <c:pt idx="41">
                  <c:v>61</c:v>
                </c:pt>
                <c:pt idx="42">
                  <c:v>1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17</c:v>
                </c:pt>
                <c:pt idx="47">
                  <c:v>0</c:v>
                </c:pt>
                <c:pt idx="48">
                  <c:v>17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</c:numCache>
            </c:numRef>
          </c:val>
        </c:ser>
        <c:marker val="1"/>
        <c:axId val="104635776"/>
        <c:axId val="104764928"/>
      </c:lineChart>
      <c:dateAx>
        <c:axId val="1046357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4764928"/>
        <c:crosses val="autoZero"/>
        <c:auto val="1"/>
        <c:lblOffset val="100"/>
      </c:dateAx>
      <c:valAx>
        <c:axId val="104764928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635776"/>
        <c:crosses val="autoZero"/>
        <c:crossBetween val="between"/>
        <c:majorUnit val="200"/>
      </c:valAx>
    </c:plotArea>
    <c:plotVisOnly val="1"/>
  </c:chart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Manufacturing Support Area ISO 8 (Rooms 147B, 162 and 163)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Q1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19550697377866602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0981"/>
          <c:w val="0.85539547451775766"/>
          <c:h val="0.74719438844319674"/>
        </c:manualLayout>
      </c:layout>
      <c:lineChart>
        <c:grouping val="standard"/>
        <c:ser>
          <c:idx val="0"/>
          <c:order val="0"/>
          <c:tx>
            <c:strRef>
              <c:f>AV!$B$201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AV!$A$202:$A$216</c:f>
              <c:numCache>
                <c:formatCode>m/d/yyyy</c:formatCode>
                <c:ptCount val="15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40970</c:v>
                </c:pt>
                <c:pt idx="11">
                  <c:v>40975</c:v>
                </c:pt>
                <c:pt idx="12">
                  <c:v>40984</c:v>
                </c:pt>
                <c:pt idx="13">
                  <c:v>40990</c:v>
                </c:pt>
                <c:pt idx="14">
                  <c:v>40994</c:v>
                </c:pt>
              </c:numCache>
            </c:numRef>
          </c:cat>
          <c:val>
            <c:numRef>
              <c:f>AV!$B$202:$B$216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AV!$C$201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AV!$A$202:$A$216</c:f>
              <c:numCache>
                <c:formatCode>m/d/yyyy</c:formatCode>
                <c:ptCount val="15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40970</c:v>
                </c:pt>
                <c:pt idx="11">
                  <c:v>40975</c:v>
                </c:pt>
                <c:pt idx="12">
                  <c:v>40984</c:v>
                </c:pt>
                <c:pt idx="13">
                  <c:v>40990</c:v>
                </c:pt>
                <c:pt idx="14">
                  <c:v>40994</c:v>
                </c:pt>
              </c:numCache>
            </c:numRef>
          </c:cat>
          <c:val>
            <c:numRef>
              <c:f>AV!$C$202:$C$216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AV!$D$201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AV!$A$202:$A$216</c:f>
              <c:numCache>
                <c:formatCode>m/d/yyyy</c:formatCode>
                <c:ptCount val="15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40970</c:v>
                </c:pt>
                <c:pt idx="11">
                  <c:v>40975</c:v>
                </c:pt>
                <c:pt idx="12">
                  <c:v>40984</c:v>
                </c:pt>
                <c:pt idx="13">
                  <c:v>40990</c:v>
                </c:pt>
                <c:pt idx="14">
                  <c:v>40994</c:v>
                </c:pt>
              </c:numCache>
            </c:numRef>
          </c:cat>
          <c:val>
            <c:numRef>
              <c:f>AV!$D$202:$D$216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AV!$E$201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AV!$A$202:$A$216</c:f>
              <c:numCache>
                <c:formatCode>m/d/yyyy</c:formatCode>
                <c:ptCount val="15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40970</c:v>
                </c:pt>
                <c:pt idx="11">
                  <c:v>40975</c:v>
                </c:pt>
                <c:pt idx="12">
                  <c:v>40984</c:v>
                </c:pt>
                <c:pt idx="13">
                  <c:v>40990</c:v>
                </c:pt>
                <c:pt idx="14">
                  <c:v>40994</c:v>
                </c:pt>
              </c:numCache>
            </c:numRef>
          </c:cat>
          <c:val>
            <c:numRef>
              <c:f>AV!$E$202:$E$216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19029120"/>
        <c:axId val="119035776"/>
      </c:lineChart>
      <c:dateAx>
        <c:axId val="119029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035776"/>
        <c:crosses val="autoZero"/>
        <c:auto val="1"/>
        <c:lblOffset val="100"/>
      </c:dateAx>
      <c:valAx>
        <c:axId val="119035776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9029120"/>
        <c:crosses val="autoZero"/>
        <c:crossBetween val="between"/>
        <c:majorUnit val="10"/>
      </c:valAx>
    </c:plotArea>
    <c:plotVisOnly val="1"/>
  </c:chart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Buffer Prep 2 ISO 8 (Rooms 160 and 161)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Q1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3053661326069828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0976"/>
          <c:w val="0.85539547451775755"/>
          <c:h val="0.74719438844319652"/>
        </c:manualLayout>
      </c:layout>
      <c:lineChart>
        <c:grouping val="standard"/>
        <c:ser>
          <c:idx val="0"/>
          <c:order val="0"/>
          <c:tx>
            <c:strRef>
              <c:f>AV!$B$183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AV!$A$184:$A$197</c:f>
              <c:numCache>
                <c:formatCode>m/d/yyyy</c:formatCode>
                <c:ptCount val="14"/>
                <c:pt idx="0">
                  <c:v>40911</c:v>
                </c:pt>
                <c:pt idx="1">
                  <c:v>40911</c:v>
                </c:pt>
                <c:pt idx="2">
                  <c:v>40919</c:v>
                </c:pt>
                <c:pt idx="3">
                  <c:v>40928</c:v>
                </c:pt>
                <c:pt idx="4">
                  <c:v>40931</c:v>
                </c:pt>
                <c:pt idx="5">
                  <c:v>40941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</c:numCache>
            </c:numRef>
          </c:cat>
          <c:val>
            <c:numRef>
              <c:f>AV!$B$184:$B$197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AV!$C$183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AV!$A$184:$A$197</c:f>
              <c:numCache>
                <c:formatCode>m/d/yyyy</c:formatCode>
                <c:ptCount val="14"/>
                <c:pt idx="0">
                  <c:v>40911</c:v>
                </c:pt>
                <c:pt idx="1">
                  <c:v>40911</c:v>
                </c:pt>
                <c:pt idx="2">
                  <c:v>40919</c:v>
                </c:pt>
                <c:pt idx="3">
                  <c:v>40928</c:v>
                </c:pt>
                <c:pt idx="4">
                  <c:v>40931</c:v>
                </c:pt>
                <c:pt idx="5">
                  <c:v>40941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</c:numCache>
            </c:numRef>
          </c:cat>
          <c:val>
            <c:numRef>
              <c:f>AV!$C$184:$C$197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AV!$D$183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AV!$A$184:$A$197</c:f>
              <c:numCache>
                <c:formatCode>m/d/yyyy</c:formatCode>
                <c:ptCount val="14"/>
                <c:pt idx="0">
                  <c:v>40911</c:v>
                </c:pt>
                <c:pt idx="1">
                  <c:v>40911</c:v>
                </c:pt>
                <c:pt idx="2">
                  <c:v>40919</c:v>
                </c:pt>
                <c:pt idx="3">
                  <c:v>40928</c:v>
                </c:pt>
                <c:pt idx="4">
                  <c:v>40931</c:v>
                </c:pt>
                <c:pt idx="5">
                  <c:v>40941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</c:numCache>
            </c:numRef>
          </c:cat>
          <c:val>
            <c:numRef>
              <c:f>AV!$D$184:$D$197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19406976"/>
        <c:axId val="119408128"/>
      </c:lineChart>
      <c:dateAx>
        <c:axId val="11940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408128"/>
        <c:crosses val="autoZero"/>
        <c:auto val="1"/>
        <c:lblOffset val="100"/>
      </c:dateAx>
      <c:valAx>
        <c:axId val="119408128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9406976"/>
        <c:crosses val="autoZero"/>
        <c:crossBetween val="between"/>
        <c:majorUnit val="10"/>
      </c:valAx>
    </c:plotArea>
    <c:plotVisOnly val="1"/>
  </c:chart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Glasswash ISO 8 (Room 141)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Q1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3390562746476736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097"/>
          <c:w val="0.85539547451775744"/>
          <c:h val="0.7471943884431963"/>
        </c:manualLayout>
      </c:layout>
      <c:lineChart>
        <c:grouping val="standard"/>
        <c:ser>
          <c:idx val="0"/>
          <c:order val="0"/>
          <c:tx>
            <c:strRef>
              <c:f>AV!$B$165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AV!$A$166:$A$179</c:f>
              <c:numCache>
                <c:formatCode>m/d/yyyy</c:formatCode>
                <c:ptCount val="1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</c:numCache>
            </c:numRef>
          </c:cat>
          <c:val>
            <c:numRef>
              <c:f>AV!$B$166:$B$179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AV!$C$165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AV!$A$166:$A$179</c:f>
              <c:numCache>
                <c:formatCode>m/d/yyyy</c:formatCode>
                <c:ptCount val="1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</c:numCache>
            </c:numRef>
          </c:cat>
          <c:val>
            <c:numRef>
              <c:f>AV!$C$166:$C$179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2"/>
          <c:order val="2"/>
          <c:tx>
            <c:strRef>
              <c:f>AV!$D$165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AV!$A$166:$A$179</c:f>
              <c:numCache>
                <c:formatCode>m/d/yyyy</c:formatCode>
                <c:ptCount val="1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</c:numCache>
            </c:numRef>
          </c:cat>
          <c:val>
            <c:numRef>
              <c:f>AV!$D$166:$D$179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AV!$E$165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AV!$A$166:$A$179</c:f>
              <c:numCache>
                <c:formatCode>m/d/yyyy</c:formatCode>
                <c:ptCount val="14"/>
                <c:pt idx="0">
                  <c:v>40912</c:v>
                </c:pt>
                <c:pt idx="1">
                  <c:v>40912</c:v>
                </c:pt>
                <c:pt idx="2">
                  <c:v>40921</c:v>
                </c:pt>
                <c:pt idx="3">
                  <c:v>40924</c:v>
                </c:pt>
                <c:pt idx="4">
                  <c:v>40934</c:v>
                </c:pt>
                <c:pt idx="5">
                  <c:v>40940</c:v>
                </c:pt>
                <c:pt idx="6">
                  <c:v>40947</c:v>
                </c:pt>
                <c:pt idx="7">
                  <c:v>40955</c:v>
                </c:pt>
                <c:pt idx="8">
                  <c:v>40963</c:v>
                </c:pt>
                <c:pt idx="9">
                  <c:v>40970</c:v>
                </c:pt>
                <c:pt idx="10">
                  <c:v>40975</c:v>
                </c:pt>
                <c:pt idx="11">
                  <c:v>40984</c:v>
                </c:pt>
                <c:pt idx="12">
                  <c:v>40990</c:v>
                </c:pt>
                <c:pt idx="13">
                  <c:v>40994</c:v>
                </c:pt>
              </c:numCache>
            </c:numRef>
          </c:cat>
          <c:val>
            <c:numRef>
              <c:f>AV!$E$166:$E$179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19459200"/>
        <c:axId val="119469952"/>
      </c:lineChart>
      <c:dateAx>
        <c:axId val="119459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469952"/>
        <c:crosses val="autoZero"/>
        <c:auto val="1"/>
        <c:lblOffset val="100"/>
      </c:dateAx>
      <c:valAx>
        <c:axId val="11946995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9459200"/>
        <c:crosses val="autoZero"/>
        <c:crossBetween val="between"/>
        <c:majorUnit val="10"/>
      </c:valAx>
    </c:plotArea>
    <c:plotVisOnly val="1"/>
  </c:chart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Circulation Hallway and Airlock (Rooms 140, 150 and 151)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Q1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1925773962099108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2"/>
          <c:w val="0.85539547451775733"/>
          <c:h val="0.74719438844319608"/>
        </c:manualLayout>
      </c:layout>
      <c:lineChart>
        <c:grouping val="standard"/>
        <c:ser>
          <c:idx val="0"/>
          <c:order val="0"/>
          <c:tx>
            <c:strRef>
              <c:f>AV!$B$121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AV!$A$122:$A$161</c:f>
              <c:numCache>
                <c:formatCode>m/d/yyyy</c:formatCode>
                <c:ptCount val="40"/>
                <c:pt idx="0">
                  <c:v>40911</c:v>
                </c:pt>
                <c:pt idx="1">
                  <c:v>40911</c:v>
                </c:pt>
                <c:pt idx="2">
                  <c:v>40917</c:v>
                </c:pt>
                <c:pt idx="3">
                  <c:v>40927</c:v>
                </c:pt>
                <c:pt idx="4">
                  <c:v>40935</c:v>
                </c:pt>
                <c:pt idx="5">
                  <c:v>40942</c:v>
                </c:pt>
                <c:pt idx="6">
                  <c:v>40947</c:v>
                </c:pt>
                <c:pt idx="7">
                  <c:v>40955</c:v>
                </c:pt>
                <c:pt idx="8">
                  <c:v>40962</c:v>
                </c:pt>
                <c:pt idx="9">
                  <c:v>40970</c:v>
                </c:pt>
                <c:pt idx="10">
                  <c:v>40984</c:v>
                </c:pt>
                <c:pt idx="11">
                  <c:v>40990</c:v>
                </c:pt>
                <c:pt idx="12">
                  <c:v>40994</c:v>
                </c:pt>
                <c:pt idx="13">
                  <c:v>40911</c:v>
                </c:pt>
                <c:pt idx="14">
                  <c:v>40911</c:v>
                </c:pt>
                <c:pt idx="15">
                  <c:v>40917</c:v>
                </c:pt>
                <c:pt idx="16">
                  <c:v>40927</c:v>
                </c:pt>
                <c:pt idx="17">
                  <c:v>40935</c:v>
                </c:pt>
                <c:pt idx="18">
                  <c:v>40942</c:v>
                </c:pt>
                <c:pt idx="19">
                  <c:v>40947</c:v>
                </c:pt>
                <c:pt idx="20">
                  <c:v>40955</c:v>
                </c:pt>
                <c:pt idx="21">
                  <c:v>40962</c:v>
                </c:pt>
                <c:pt idx="22">
                  <c:v>40970</c:v>
                </c:pt>
                <c:pt idx="23">
                  <c:v>40975</c:v>
                </c:pt>
                <c:pt idx="24">
                  <c:v>40990</c:v>
                </c:pt>
                <c:pt idx="25">
                  <c:v>40994</c:v>
                </c:pt>
                <c:pt idx="26">
                  <c:v>40911</c:v>
                </c:pt>
                <c:pt idx="27">
                  <c:v>40911</c:v>
                </c:pt>
                <c:pt idx="28">
                  <c:v>40917</c:v>
                </c:pt>
                <c:pt idx="29">
                  <c:v>40927</c:v>
                </c:pt>
                <c:pt idx="30">
                  <c:v>40935</c:v>
                </c:pt>
                <c:pt idx="31">
                  <c:v>40942</c:v>
                </c:pt>
                <c:pt idx="32">
                  <c:v>40947</c:v>
                </c:pt>
                <c:pt idx="33">
                  <c:v>40955</c:v>
                </c:pt>
                <c:pt idx="34">
                  <c:v>40962</c:v>
                </c:pt>
                <c:pt idx="35">
                  <c:v>40970</c:v>
                </c:pt>
                <c:pt idx="36">
                  <c:v>40970</c:v>
                </c:pt>
                <c:pt idx="37">
                  <c:v>40975</c:v>
                </c:pt>
                <c:pt idx="38">
                  <c:v>40984</c:v>
                </c:pt>
                <c:pt idx="39">
                  <c:v>40994</c:v>
                </c:pt>
              </c:numCache>
            </c:numRef>
          </c:cat>
          <c:val>
            <c:numRef>
              <c:f>AV!$B$122:$B$161</c:f>
              <c:numCache>
                <c:formatCode>General</c:formatCode>
                <c:ptCount val="40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25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0</c:v>
                </c:pt>
                <c:pt idx="19">
                  <c:v>30</c:v>
                </c:pt>
                <c:pt idx="20">
                  <c:v>0</c:v>
                </c:pt>
                <c:pt idx="21">
                  <c:v>1</c:v>
                </c:pt>
                <c:pt idx="22">
                  <c:v>19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14</c:v>
                </c:pt>
                <c:pt idx="27">
                  <c:v>2</c:v>
                </c:pt>
                <c:pt idx="28">
                  <c:v>1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13</c:v>
                </c:pt>
                <c:pt idx="33">
                  <c:v>0</c:v>
                </c:pt>
                <c:pt idx="34">
                  <c:v>9</c:v>
                </c:pt>
                <c:pt idx="35">
                  <c:v>21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3</c:v>
                </c:pt>
              </c:numCache>
            </c:numRef>
          </c:val>
        </c:ser>
        <c:marker val="1"/>
        <c:axId val="120264960"/>
        <c:axId val="120275328"/>
      </c:lineChart>
      <c:dateAx>
        <c:axId val="120264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0275328"/>
        <c:crosses val="autoZero"/>
        <c:auto val="1"/>
        <c:lblOffset val="100"/>
      </c:dateAx>
      <c:valAx>
        <c:axId val="120275328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20264960"/>
        <c:crosses val="autoZero"/>
        <c:crossBetween val="between"/>
        <c:majorUnit val="10"/>
      </c:valAx>
    </c:plotArea>
    <c:plotVisOnly val="1"/>
  </c:chart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Media and Buffer Prep (Rooms 136 and 137)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Q1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482393700162602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12"/>
          <c:w val="0.85539547451775721"/>
          <c:h val="0.74719438844319586"/>
        </c:manualLayout>
      </c:layout>
      <c:lineChart>
        <c:grouping val="standard"/>
        <c:ser>
          <c:idx val="0"/>
          <c:order val="0"/>
          <c:tx>
            <c:strRef>
              <c:f>AV!$B$88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AV!$A$89:$A$117</c:f>
              <c:numCache>
                <c:formatCode>m/d/yyyy</c:formatCode>
                <c:ptCount val="29"/>
                <c:pt idx="0">
                  <c:v>40911</c:v>
                </c:pt>
                <c:pt idx="1">
                  <c:v>40911</c:v>
                </c:pt>
                <c:pt idx="2">
                  <c:v>40919</c:v>
                </c:pt>
                <c:pt idx="3">
                  <c:v>40928</c:v>
                </c:pt>
                <c:pt idx="4">
                  <c:v>40931</c:v>
                </c:pt>
                <c:pt idx="5">
                  <c:v>40941</c:v>
                </c:pt>
                <c:pt idx="6">
                  <c:v>40945</c:v>
                </c:pt>
                <c:pt idx="7">
                  <c:v>40953</c:v>
                </c:pt>
                <c:pt idx="8">
                  <c:v>40961</c:v>
                </c:pt>
                <c:pt idx="9">
                  <c:v>40967</c:v>
                </c:pt>
                <c:pt idx="10">
                  <c:v>40973</c:v>
                </c:pt>
                <c:pt idx="11">
                  <c:v>40981</c:v>
                </c:pt>
                <c:pt idx="12">
                  <c:v>40987</c:v>
                </c:pt>
                <c:pt idx="13">
                  <c:v>40996</c:v>
                </c:pt>
                <c:pt idx="14">
                  <c:v>40911</c:v>
                </c:pt>
                <c:pt idx="15">
                  <c:v>40911</c:v>
                </c:pt>
                <c:pt idx="16">
                  <c:v>40919</c:v>
                </c:pt>
                <c:pt idx="17">
                  <c:v>40928</c:v>
                </c:pt>
                <c:pt idx="18">
                  <c:v>40931</c:v>
                </c:pt>
                <c:pt idx="19">
                  <c:v>40935</c:v>
                </c:pt>
                <c:pt idx="20">
                  <c:v>40941</c:v>
                </c:pt>
                <c:pt idx="21">
                  <c:v>40945</c:v>
                </c:pt>
                <c:pt idx="22">
                  <c:v>40953</c:v>
                </c:pt>
                <c:pt idx="23">
                  <c:v>40961</c:v>
                </c:pt>
                <c:pt idx="24">
                  <c:v>40967</c:v>
                </c:pt>
                <c:pt idx="25">
                  <c:v>40973</c:v>
                </c:pt>
                <c:pt idx="26">
                  <c:v>40981</c:v>
                </c:pt>
                <c:pt idx="27">
                  <c:v>40987</c:v>
                </c:pt>
                <c:pt idx="28">
                  <c:v>40996</c:v>
                </c:pt>
              </c:numCache>
            </c:numRef>
          </c:cat>
          <c:val>
            <c:numRef>
              <c:f>AV!$B$89:$B$117</c:f>
              <c:numCache>
                <c:formatCode>General</c:formatCode>
                <c:ptCount val="29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</c:numCache>
            </c:numRef>
          </c:val>
        </c:ser>
        <c:ser>
          <c:idx val="1"/>
          <c:order val="1"/>
          <c:tx>
            <c:strRef>
              <c:f>AV!$C$88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AV!$A$89:$A$117</c:f>
              <c:numCache>
                <c:formatCode>m/d/yyyy</c:formatCode>
                <c:ptCount val="29"/>
                <c:pt idx="0">
                  <c:v>40911</c:v>
                </c:pt>
                <c:pt idx="1">
                  <c:v>40911</c:v>
                </c:pt>
                <c:pt idx="2">
                  <c:v>40919</c:v>
                </c:pt>
                <c:pt idx="3">
                  <c:v>40928</c:v>
                </c:pt>
                <c:pt idx="4">
                  <c:v>40931</c:v>
                </c:pt>
                <c:pt idx="5">
                  <c:v>40941</c:v>
                </c:pt>
                <c:pt idx="6">
                  <c:v>40945</c:v>
                </c:pt>
                <c:pt idx="7">
                  <c:v>40953</c:v>
                </c:pt>
                <c:pt idx="8">
                  <c:v>40961</c:v>
                </c:pt>
                <c:pt idx="9">
                  <c:v>40967</c:v>
                </c:pt>
                <c:pt idx="10">
                  <c:v>40973</c:v>
                </c:pt>
                <c:pt idx="11">
                  <c:v>40981</c:v>
                </c:pt>
                <c:pt idx="12">
                  <c:v>40987</c:v>
                </c:pt>
                <c:pt idx="13">
                  <c:v>40996</c:v>
                </c:pt>
                <c:pt idx="14">
                  <c:v>40911</c:v>
                </c:pt>
                <c:pt idx="15">
                  <c:v>40911</c:v>
                </c:pt>
                <c:pt idx="16">
                  <c:v>40919</c:v>
                </c:pt>
                <c:pt idx="17">
                  <c:v>40928</c:v>
                </c:pt>
                <c:pt idx="18">
                  <c:v>40931</c:v>
                </c:pt>
                <c:pt idx="19">
                  <c:v>40935</c:v>
                </c:pt>
                <c:pt idx="20">
                  <c:v>40941</c:v>
                </c:pt>
                <c:pt idx="21">
                  <c:v>40945</c:v>
                </c:pt>
                <c:pt idx="22">
                  <c:v>40953</c:v>
                </c:pt>
                <c:pt idx="23">
                  <c:v>40961</c:v>
                </c:pt>
                <c:pt idx="24">
                  <c:v>40967</c:v>
                </c:pt>
                <c:pt idx="25">
                  <c:v>40973</c:v>
                </c:pt>
                <c:pt idx="26">
                  <c:v>40981</c:v>
                </c:pt>
                <c:pt idx="27">
                  <c:v>40987</c:v>
                </c:pt>
                <c:pt idx="28">
                  <c:v>40996</c:v>
                </c:pt>
              </c:numCache>
            </c:numRef>
          </c:cat>
          <c:val>
            <c:numRef>
              <c:f>AV!$C$89:$C$117</c:f>
              <c:numCache>
                <c:formatCode>General</c:formatCode>
                <c:ptCount val="29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</c:numCache>
            </c:numRef>
          </c:val>
        </c:ser>
        <c:marker val="1"/>
        <c:axId val="119317248"/>
        <c:axId val="119319552"/>
      </c:lineChart>
      <c:dateAx>
        <c:axId val="119317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319552"/>
        <c:crosses val="autoZero"/>
        <c:auto val="1"/>
        <c:lblOffset val="100"/>
      </c:dateAx>
      <c:valAx>
        <c:axId val="11931955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9317248"/>
        <c:crosses val="autoZero"/>
        <c:crossBetween val="between"/>
        <c:majorUnit val="10"/>
      </c:valAx>
    </c:plotArea>
    <c:plotVisOnly val="1"/>
  </c:chart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Hood (Room 135)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Q1 2012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 3 CFU, Action &gt; 5 CFU</a:t>
            </a:r>
          </a:p>
        </c:rich>
      </c:tx>
      <c:layout>
        <c:manualLayout>
          <c:xMode val="edge"/>
          <c:yMode val="edge"/>
          <c:x val="0.31122528774449887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12"/>
          <c:w val="0.85539547451775721"/>
          <c:h val="0.74719438844319586"/>
        </c:manualLayout>
      </c:layout>
      <c:lineChart>
        <c:grouping val="standard"/>
        <c:ser>
          <c:idx val="0"/>
          <c:order val="0"/>
          <c:tx>
            <c:strRef>
              <c:f>AV!$C$70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AV!$A$71:$A$84</c:f>
              <c:numCache>
                <c:formatCode>m/d/yyyy</c:formatCode>
                <c:ptCount val="14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</c:numCache>
            </c:numRef>
          </c:cat>
          <c:val>
            <c:numRef>
              <c:f>AV!$C$71:$C$84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20360320"/>
        <c:axId val="120366592"/>
      </c:lineChart>
      <c:dateAx>
        <c:axId val="12036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0366592"/>
        <c:crosses val="autoZero"/>
        <c:auto val="1"/>
        <c:lblOffset val="100"/>
      </c:dateAx>
      <c:valAx>
        <c:axId val="120366592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20360320"/>
        <c:crosses val="autoZero"/>
        <c:crossBetween val="between"/>
        <c:majorUnit val="2"/>
      </c:valAx>
    </c:plotArea>
    <c:plotVisOnly val="1"/>
  </c:chart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ISO 8 (Rooms 134 and 135)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Q1 2012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95112611116339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06"/>
          <c:w val="0.8553954745177571"/>
          <c:h val="0.74719438844319574"/>
        </c:manualLayout>
      </c:layout>
      <c:lineChart>
        <c:grouping val="standard"/>
        <c:ser>
          <c:idx val="0"/>
          <c:order val="0"/>
          <c:tx>
            <c:strRef>
              <c:f>AV!$B$70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AV!$A$71:$A$84</c:f>
              <c:numCache>
                <c:formatCode>m/d/yyyy</c:formatCode>
                <c:ptCount val="14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</c:numCache>
            </c:numRef>
          </c:cat>
          <c:val>
            <c:numRef>
              <c:f>AV!$B$71:$B$84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AV!$D$70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AV!$A$71:$A$84</c:f>
              <c:numCache>
                <c:formatCode>m/d/yyyy</c:formatCode>
                <c:ptCount val="14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</c:numCache>
            </c:numRef>
          </c:cat>
          <c:val>
            <c:numRef>
              <c:f>AV!$D$71:$D$84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2"/>
          <c:order val="2"/>
          <c:tx>
            <c:strRef>
              <c:f>AV!$E$70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AV!$A$71:$A$84</c:f>
              <c:numCache>
                <c:formatCode>m/d/yyyy</c:formatCode>
                <c:ptCount val="14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</c:numCache>
            </c:numRef>
          </c:cat>
          <c:val>
            <c:numRef>
              <c:f>AV!$E$71:$E$84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AV!$F$70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AV!$A$71:$A$84</c:f>
              <c:numCache>
                <c:formatCode>m/d/yyyy</c:formatCode>
                <c:ptCount val="14"/>
                <c:pt idx="0">
                  <c:v>40914</c:v>
                </c:pt>
                <c:pt idx="1">
                  <c:v>40914</c:v>
                </c:pt>
                <c:pt idx="2">
                  <c:v>40918</c:v>
                </c:pt>
                <c:pt idx="3">
                  <c:v>40926</c:v>
                </c:pt>
                <c:pt idx="4">
                  <c:v>40932</c:v>
                </c:pt>
                <c:pt idx="5">
                  <c:v>40938</c:v>
                </c:pt>
                <c:pt idx="6">
                  <c:v>40948</c:v>
                </c:pt>
                <c:pt idx="7">
                  <c:v>40956</c:v>
                </c:pt>
                <c:pt idx="8">
                  <c:v>40959</c:v>
                </c:pt>
                <c:pt idx="9">
                  <c:v>40969</c:v>
                </c:pt>
                <c:pt idx="10">
                  <c:v>40977</c:v>
                </c:pt>
                <c:pt idx="11">
                  <c:v>40980</c:v>
                </c:pt>
                <c:pt idx="12">
                  <c:v>40988</c:v>
                </c:pt>
                <c:pt idx="13">
                  <c:v>40995</c:v>
                </c:pt>
              </c:numCache>
            </c:numRef>
          </c:cat>
          <c:val>
            <c:numRef>
              <c:f>AV!$F$71:$F$84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19377280"/>
        <c:axId val="120063872"/>
      </c:lineChart>
      <c:dateAx>
        <c:axId val="11937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0063872"/>
        <c:crosses val="autoZero"/>
        <c:auto val="1"/>
        <c:lblOffset val="100"/>
      </c:dateAx>
      <c:valAx>
        <c:axId val="12006387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9377280"/>
        <c:crosses val="autoZero"/>
        <c:crossBetween val="between"/>
        <c:majorUnit val="10"/>
      </c:valAx>
    </c:plotArea>
    <c:plotVisOnly val="1"/>
  </c:chart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1 Hood (Rooms 128 and 129)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Q1 2012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&gt;3 CFU, Action &gt;5 CFU</a:t>
            </a:r>
          </a:p>
        </c:rich>
      </c:tx>
      <c:layout>
        <c:manualLayout>
          <c:xMode val="edge"/>
          <c:yMode val="edge"/>
          <c:x val="0.2584928915069009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06"/>
          <c:w val="0.8553954745177571"/>
          <c:h val="0.74719438844319574"/>
        </c:manualLayout>
      </c:layout>
      <c:lineChart>
        <c:grouping val="standard"/>
        <c:ser>
          <c:idx val="0"/>
          <c:order val="0"/>
          <c:tx>
            <c:strRef>
              <c:f>AV!$C$51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AV!$A$52:$A$66</c:f>
              <c:numCache>
                <c:formatCode>m/d/yyyy</c:formatCode>
                <c:ptCount val="15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</c:numCache>
            </c:numRef>
          </c:cat>
          <c:val>
            <c:numRef>
              <c:f>AV!$C$52:$C$66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20121216"/>
        <c:axId val="120246272"/>
      </c:lineChart>
      <c:dateAx>
        <c:axId val="120121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0246272"/>
        <c:crosses val="autoZero"/>
        <c:auto val="1"/>
        <c:lblOffset val="100"/>
      </c:dateAx>
      <c:valAx>
        <c:axId val="120246272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20121216"/>
        <c:crosses val="autoZero"/>
        <c:crossBetween val="between"/>
        <c:majorUnit val="2"/>
      </c:valAx>
    </c:plotArea>
    <c:plotVisOnly val="1"/>
  </c:chart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Fermentation 1 ISO 8 (Rooms 128 and 129)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Q1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&gt;25 CFU, Action &gt;50 CFU</a:t>
            </a:r>
          </a:p>
        </c:rich>
      </c:tx>
      <c:layout>
        <c:manualLayout>
          <c:xMode val="edge"/>
          <c:yMode val="edge"/>
          <c:x val="0.295112611116339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001"/>
          <c:w val="0.85539547451775699"/>
          <c:h val="0.74719438844319552"/>
        </c:manualLayout>
      </c:layout>
      <c:lineChart>
        <c:grouping val="standard"/>
        <c:ser>
          <c:idx val="0"/>
          <c:order val="0"/>
          <c:tx>
            <c:strRef>
              <c:f>AV!$B$51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AV!$A$52:$A$66</c:f>
              <c:numCache>
                <c:formatCode>m/d/yyyy</c:formatCode>
                <c:ptCount val="15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</c:numCache>
            </c:numRef>
          </c:cat>
          <c:val>
            <c:numRef>
              <c:f>AV!$B$52:$B$66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AV!$D$51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AV!$A$52:$A$66</c:f>
              <c:numCache>
                <c:formatCode>m/d/yyyy</c:formatCode>
                <c:ptCount val="15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</c:numCache>
            </c:numRef>
          </c:cat>
          <c:val>
            <c:numRef>
              <c:f>AV!$D$52:$D$66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</c:ser>
        <c:ser>
          <c:idx val="2"/>
          <c:order val="2"/>
          <c:tx>
            <c:strRef>
              <c:f>AV!$E$51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AV!$A$52:$A$66</c:f>
              <c:numCache>
                <c:formatCode>m/d/yyyy</c:formatCode>
                <c:ptCount val="15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</c:numCache>
            </c:numRef>
          </c:cat>
          <c:val>
            <c:numRef>
              <c:f>AV!$E$52:$E$66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AV!$F$51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AV!$A$52:$A$66</c:f>
              <c:numCache>
                <c:formatCode>m/d/yyyy</c:formatCode>
                <c:ptCount val="15"/>
                <c:pt idx="0">
                  <c:v>40913</c:v>
                </c:pt>
                <c:pt idx="1">
                  <c:v>40913</c:v>
                </c:pt>
                <c:pt idx="2">
                  <c:v>40920</c:v>
                </c:pt>
                <c:pt idx="3">
                  <c:v>40921</c:v>
                </c:pt>
                <c:pt idx="4">
                  <c:v>40925</c:v>
                </c:pt>
                <c:pt idx="5">
                  <c:v>40933</c:v>
                </c:pt>
                <c:pt idx="6">
                  <c:v>40939</c:v>
                </c:pt>
                <c:pt idx="7">
                  <c:v>40949</c:v>
                </c:pt>
                <c:pt idx="8">
                  <c:v>40952</c:v>
                </c:pt>
                <c:pt idx="9">
                  <c:v>40963</c:v>
                </c:pt>
                <c:pt idx="10">
                  <c:v>40967</c:v>
                </c:pt>
                <c:pt idx="11">
                  <c:v>40973</c:v>
                </c:pt>
                <c:pt idx="12">
                  <c:v>40981</c:v>
                </c:pt>
                <c:pt idx="13">
                  <c:v>40987</c:v>
                </c:pt>
                <c:pt idx="14">
                  <c:v>40996</c:v>
                </c:pt>
              </c:numCache>
            </c:numRef>
          </c:cat>
          <c:val>
            <c:numRef>
              <c:f>AV!$F$52:$F$66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19953280"/>
        <c:axId val="119964032"/>
      </c:lineChart>
      <c:dateAx>
        <c:axId val="119953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964032"/>
        <c:crosses val="autoZero"/>
        <c:auto val="1"/>
        <c:lblOffset val="100"/>
      </c:dateAx>
      <c:valAx>
        <c:axId val="11996403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9953280"/>
        <c:crosses val="autoZero"/>
        <c:crossBetween val="between"/>
        <c:majorUnit val="10"/>
      </c:valAx>
    </c:plotArea>
    <c:plotVisOnly val="1"/>
  </c:chart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Gowning and Hallways (Rooms 119, 138, and 139)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Q1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&gt;25 CFU, Action &gt;50 CFU</a:t>
            </a:r>
          </a:p>
        </c:rich>
      </c:tx>
      <c:layout>
        <c:manualLayout>
          <c:xMode val="edge"/>
          <c:yMode val="edge"/>
          <c:x val="0.2248027494662171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0995"/>
          <c:w val="0.85539547451775688"/>
          <c:h val="0.7471943884431953"/>
        </c:manualLayout>
      </c:layout>
      <c:lineChart>
        <c:grouping val="standard"/>
        <c:ser>
          <c:idx val="0"/>
          <c:order val="0"/>
          <c:tx>
            <c:strRef>
              <c:f>AV!$B$3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AV!$A$4:$A$47</c:f>
              <c:numCache>
                <c:formatCode>m/d/yyyy</c:formatCode>
                <c:ptCount val="44"/>
                <c:pt idx="0">
                  <c:v>40911</c:v>
                </c:pt>
                <c:pt idx="1">
                  <c:v>40911</c:v>
                </c:pt>
                <c:pt idx="2">
                  <c:v>40917</c:v>
                </c:pt>
                <c:pt idx="3">
                  <c:v>40927</c:v>
                </c:pt>
                <c:pt idx="4">
                  <c:v>40935</c:v>
                </c:pt>
                <c:pt idx="5">
                  <c:v>40942</c:v>
                </c:pt>
                <c:pt idx="6">
                  <c:v>40949</c:v>
                </c:pt>
                <c:pt idx="7">
                  <c:v>40952</c:v>
                </c:pt>
                <c:pt idx="8">
                  <c:v>40960</c:v>
                </c:pt>
                <c:pt idx="9">
                  <c:v>40968</c:v>
                </c:pt>
                <c:pt idx="10">
                  <c:v>40976</c:v>
                </c:pt>
                <c:pt idx="11">
                  <c:v>40983</c:v>
                </c:pt>
                <c:pt idx="12">
                  <c:v>40989</c:v>
                </c:pt>
                <c:pt idx="13">
                  <c:v>40997</c:v>
                </c:pt>
                <c:pt idx="14">
                  <c:v>40911</c:v>
                </c:pt>
                <c:pt idx="15">
                  <c:v>40911</c:v>
                </c:pt>
                <c:pt idx="16">
                  <c:v>40917</c:v>
                </c:pt>
                <c:pt idx="17">
                  <c:v>40927</c:v>
                </c:pt>
                <c:pt idx="18">
                  <c:v>40935</c:v>
                </c:pt>
                <c:pt idx="19">
                  <c:v>40942</c:v>
                </c:pt>
                <c:pt idx="20">
                  <c:v>40949</c:v>
                </c:pt>
                <c:pt idx="21">
                  <c:v>40952</c:v>
                </c:pt>
                <c:pt idx="22">
                  <c:v>40960</c:v>
                </c:pt>
                <c:pt idx="23">
                  <c:v>40968</c:v>
                </c:pt>
                <c:pt idx="24">
                  <c:v>40970</c:v>
                </c:pt>
                <c:pt idx="25">
                  <c:v>40976</c:v>
                </c:pt>
                <c:pt idx="26">
                  <c:v>40983</c:v>
                </c:pt>
                <c:pt idx="27">
                  <c:v>40989</c:v>
                </c:pt>
                <c:pt idx="28">
                  <c:v>40997</c:v>
                </c:pt>
                <c:pt idx="29">
                  <c:v>40911</c:v>
                </c:pt>
                <c:pt idx="30">
                  <c:v>40911</c:v>
                </c:pt>
                <c:pt idx="31">
                  <c:v>40917</c:v>
                </c:pt>
                <c:pt idx="32">
                  <c:v>40927</c:v>
                </c:pt>
                <c:pt idx="33">
                  <c:v>40935</c:v>
                </c:pt>
                <c:pt idx="34">
                  <c:v>40942</c:v>
                </c:pt>
                <c:pt idx="35">
                  <c:v>40949</c:v>
                </c:pt>
                <c:pt idx="36">
                  <c:v>40952</c:v>
                </c:pt>
                <c:pt idx="37">
                  <c:v>40960</c:v>
                </c:pt>
                <c:pt idx="38">
                  <c:v>40968</c:v>
                </c:pt>
                <c:pt idx="39">
                  <c:v>40970</c:v>
                </c:pt>
                <c:pt idx="40">
                  <c:v>40976</c:v>
                </c:pt>
                <c:pt idx="41">
                  <c:v>40983</c:v>
                </c:pt>
                <c:pt idx="42">
                  <c:v>40989</c:v>
                </c:pt>
                <c:pt idx="43">
                  <c:v>40997</c:v>
                </c:pt>
              </c:numCache>
            </c:numRef>
          </c:cat>
          <c:val>
            <c:numRef>
              <c:f>AV!$B$4:$B$47</c:f>
              <c:numCache>
                <c:formatCode>General</c:formatCode>
                <c:ptCount val="44"/>
                <c:pt idx="0">
                  <c:v>22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8</c:v>
                </c:pt>
                <c:pt idx="11">
                  <c:v>0</c:v>
                </c:pt>
                <c:pt idx="12">
                  <c:v>4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8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23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</c:ser>
        <c:ser>
          <c:idx val="1"/>
          <c:order val="1"/>
          <c:tx>
            <c:strRef>
              <c:f>AV!$C$3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AV!$A$4:$A$47</c:f>
              <c:numCache>
                <c:formatCode>m/d/yyyy</c:formatCode>
                <c:ptCount val="44"/>
                <c:pt idx="0">
                  <c:v>40911</c:v>
                </c:pt>
                <c:pt idx="1">
                  <c:v>40911</c:v>
                </c:pt>
                <c:pt idx="2">
                  <c:v>40917</c:v>
                </c:pt>
                <c:pt idx="3">
                  <c:v>40927</c:v>
                </c:pt>
                <c:pt idx="4">
                  <c:v>40935</c:v>
                </c:pt>
                <c:pt idx="5">
                  <c:v>40942</c:v>
                </c:pt>
                <c:pt idx="6">
                  <c:v>40949</c:v>
                </c:pt>
                <c:pt idx="7">
                  <c:v>40952</c:v>
                </c:pt>
                <c:pt idx="8">
                  <c:v>40960</c:v>
                </c:pt>
                <c:pt idx="9">
                  <c:v>40968</c:v>
                </c:pt>
                <c:pt idx="10">
                  <c:v>40976</c:v>
                </c:pt>
                <c:pt idx="11">
                  <c:v>40983</c:v>
                </c:pt>
                <c:pt idx="12">
                  <c:v>40989</c:v>
                </c:pt>
                <c:pt idx="13">
                  <c:v>40997</c:v>
                </c:pt>
                <c:pt idx="14">
                  <c:v>40911</c:v>
                </c:pt>
                <c:pt idx="15">
                  <c:v>40911</c:v>
                </c:pt>
                <c:pt idx="16">
                  <c:v>40917</c:v>
                </c:pt>
                <c:pt idx="17">
                  <c:v>40927</c:v>
                </c:pt>
                <c:pt idx="18">
                  <c:v>40935</c:v>
                </c:pt>
                <c:pt idx="19">
                  <c:v>40942</c:v>
                </c:pt>
                <c:pt idx="20">
                  <c:v>40949</c:v>
                </c:pt>
                <c:pt idx="21">
                  <c:v>40952</c:v>
                </c:pt>
                <c:pt idx="22">
                  <c:v>40960</c:v>
                </c:pt>
                <c:pt idx="23">
                  <c:v>40968</c:v>
                </c:pt>
                <c:pt idx="24">
                  <c:v>40970</c:v>
                </c:pt>
                <c:pt idx="25">
                  <c:v>40976</c:v>
                </c:pt>
                <c:pt idx="26">
                  <c:v>40983</c:v>
                </c:pt>
                <c:pt idx="27">
                  <c:v>40989</c:v>
                </c:pt>
                <c:pt idx="28">
                  <c:v>40997</c:v>
                </c:pt>
                <c:pt idx="29">
                  <c:v>40911</c:v>
                </c:pt>
                <c:pt idx="30">
                  <c:v>40911</c:v>
                </c:pt>
                <c:pt idx="31">
                  <c:v>40917</c:v>
                </c:pt>
                <c:pt idx="32">
                  <c:v>40927</c:v>
                </c:pt>
                <c:pt idx="33">
                  <c:v>40935</c:v>
                </c:pt>
                <c:pt idx="34">
                  <c:v>40942</c:v>
                </c:pt>
                <c:pt idx="35">
                  <c:v>40949</c:v>
                </c:pt>
                <c:pt idx="36">
                  <c:v>40952</c:v>
                </c:pt>
                <c:pt idx="37">
                  <c:v>40960</c:v>
                </c:pt>
                <c:pt idx="38">
                  <c:v>40968</c:v>
                </c:pt>
                <c:pt idx="39">
                  <c:v>40970</c:v>
                </c:pt>
                <c:pt idx="40">
                  <c:v>40976</c:v>
                </c:pt>
                <c:pt idx="41">
                  <c:v>40983</c:v>
                </c:pt>
                <c:pt idx="42">
                  <c:v>40989</c:v>
                </c:pt>
                <c:pt idx="43">
                  <c:v>40997</c:v>
                </c:pt>
              </c:numCache>
            </c:numRef>
          </c:cat>
          <c:val>
            <c:numRef>
              <c:f>AV!$C$4:$C$47</c:f>
              <c:numCache>
                <c:formatCode>General</c:formatCode>
                <c:ptCount val="44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</c:numCache>
            </c:numRef>
          </c:val>
        </c:ser>
        <c:marker val="1"/>
        <c:axId val="120718464"/>
        <c:axId val="120721792"/>
      </c:lineChart>
      <c:dateAx>
        <c:axId val="12071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0721792"/>
        <c:crosses val="autoZero"/>
        <c:auto val="1"/>
        <c:lblOffset val="100"/>
      </c:dateAx>
      <c:valAx>
        <c:axId val="12072179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20718464"/>
        <c:crosses val="autoZero"/>
        <c:crossBetween val="between"/>
        <c:majorUnit val="10"/>
      </c:valAx>
    </c:plotArea>
    <c:plotVisOnly val="1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Filling Suite 1 ISO 5 (Room 142)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3215537787398513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6009"/>
        </c:manualLayout>
      </c:layout>
      <c:lineChart>
        <c:grouping val="standard"/>
        <c:ser>
          <c:idx val="0"/>
          <c:order val="0"/>
          <c:tx>
            <c:strRef>
              <c:f>TP!$D$1090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TP!$A$1091:$A$1116</c:f>
              <c:numCache>
                <c:formatCode>m/d/yyyy</c:formatCode>
                <c:ptCount val="26"/>
                <c:pt idx="0">
                  <c:v>40912</c:v>
                </c:pt>
                <c:pt idx="1">
                  <c:v>40913</c:v>
                </c:pt>
                <c:pt idx="2">
                  <c:v>40917</c:v>
                </c:pt>
                <c:pt idx="3">
                  <c:v>40919</c:v>
                </c:pt>
                <c:pt idx="4">
                  <c:v>40924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40948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40968</c:v>
                </c:pt>
                <c:pt idx="17">
                  <c:v>40969</c:v>
                </c:pt>
                <c:pt idx="18">
                  <c:v>40974</c:v>
                </c:pt>
                <c:pt idx="19">
                  <c:v>40977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40990</c:v>
                </c:pt>
                <c:pt idx="24">
                  <c:v>40994</c:v>
                </c:pt>
                <c:pt idx="25">
                  <c:v>40995</c:v>
                </c:pt>
              </c:numCache>
            </c:numRef>
          </c:cat>
          <c:val>
            <c:numRef>
              <c:f>TP!$D$1091:$D$1116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157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8</c:v>
                </c:pt>
              </c:numCache>
            </c:numRef>
          </c:val>
        </c:ser>
        <c:marker val="1"/>
        <c:axId val="104998016"/>
        <c:axId val="104999936"/>
      </c:lineChart>
      <c:dateAx>
        <c:axId val="10499801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4999936"/>
        <c:crosses val="autoZero"/>
        <c:auto val="1"/>
        <c:lblOffset val="100"/>
      </c:dateAx>
      <c:valAx>
        <c:axId val="104999936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998016"/>
        <c:crosses val="autoZero"/>
        <c:crossBetween val="between"/>
        <c:majorUnit val="500"/>
      </c:valAx>
    </c:plotArea>
    <c:plotVisOnly val="1"/>
  </c:chart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SV!$AB$1161:$AB$1164</c:f>
              <c:strCache>
                <c:ptCount val="1"/>
                <c:pt idx="0">
                  <c:v>Gram Stain/ Comments QC-12-00036 SDA Quarterly Monitoring</c:v>
                </c:pt>
              </c:strCache>
            </c:strRef>
          </c:tx>
          <c:cat>
            <c:multiLvlStrRef>
              <c:f>SV!$A$1165:$AA$1190</c:f>
              <c:multiLvlStrCache>
                <c:ptCount val="26"/>
                <c:lvl>
                  <c:pt idx="0">
                    <c:v>QC-12-00047</c:v>
                  </c:pt>
                  <c:pt idx="3">
                    <c:v>QC-12-00233</c:v>
                  </c:pt>
                  <c:pt idx="5">
                    <c:v>QC-12-00467</c:v>
                  </c:pt>
                  <c:pt idx="6">
                    <c:v>QC-12-00507</c:v>
                  </c:pt>
                  <c:pt idx="7">
                    <c:v>QC-12-00662</c:v>
                  </c:pt>
                  <c:pt idx="8">
                    <c:v>QC-12-00683</c:v>
                  </c:pt>
                  <c:pt idx="9">
                    <c:v>QC-12-00994</c:v>
                  </c:pt>
                  <c:pt idx="10">
                    <c:v>QC-12-01099</c:v>
                  </c:pt>
                  <c:pt idx="12">
                    <c:v>QC-12-01311</c:v>
                  </c:pt>
                  <c:pt idx="13">
                    <c:v>QC-12-01438</c:v>
                  </c:pt>
                  <c:pt idx="14">
                    <c:v>QC-12-01513</c:v>
                  </c:pt>
                  <c:pt idx="16">
                    <c:v>QC-12-01942</c:v>
                  </c:pt>
                  <c:pt idx="17">
                    <c:v>QC-12-02043</c:v>
                  </c:pt>
                  <c:pt idx="18">
                    <c:v>QC-12-02232</c:v>
                  </c:pt>
                  <c:pt idx="19">
                    <c:v>QC-12-02381</c:v>
                  </c:pt>
                  <c:pt idx="22">
                    <c:v>QC-12-02864</c:v>
                  </c:pt>
                  <c:pt idx="25">
                    <c:v>QC-12-03090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2">
                    <c:v>0</c:v>
                  </c:pt>
                  <c:pt idx="25">
                    <c:v>0</c:v>
                  </c:pt>
                </c:lvl>
                <c:lvl>
                  <c:pt idx="0">
                    <c:v>1/5/2012</c:v>
                  </c:pt>
                  <c:pt idx="1">
                    <c:v>1/9/2012</c:v>
                  </c:pt>
                  <c:pt idx="2">
                    <c:v>1/11/2012</c:v>
                  </c:pt>
                  <c:pt idx="3">
                    <c:v>1/16/2012</c:v>
                  </c:pt>
                  <c:pt idx="4">
                    <c:v>1/18/2012</c:v>
                  </c:pt>
                  <c:pt idx="5">
                    <c:v>1/23/2012</c:v>
                  </c:pt>
                  <c:pt idx="6">
                    <c:v>1/24/2012</c:v>
                  </c:pt>
                  <c:pt idx="7">
                    <c:v>1/30/2012</c:v>
                  </c:pt>
                  <c:pt idx="8">
                    <c:v>1/31/2012</c:v>
                  </c:pt>
                  <c:pt idx="9">
                    <c:v>2/6/2012</c:v>
                  </c:pt>
                  <c:pt idx="10">
                    <c:v>2/9/2012</c:v>
                  </c:pt>
                  <c:pt idx="11">
                    <c:v>2/13/2012</c:v>
                  </c:pt>
                  <c:pt idx="12">
                    <c:v>2/15/2012</c:v>
                  </c:pt>
                  <c:pt idx="13">
                    <c:v>2/21/2012</c:v>
                  </c:pt>
                  <c:pt idx="14">
                    <c:v>2/22/2012</c:v>
                  </c:pt>
                  <c:pt idx="15">
                    <c:v>2/27/2012</c:v>
                  </c:pt>
                  <c:pt idx="16">
                    <c:v>2/29/2012</c:v>
                  </c:pt>
                  <c:pt idx="17">
                    <c:v>3/1/2012</c:v>
                  </c:pt>
                  <c:pt idx="18">
                    <c:v>3/6/2012</c:v>
                  </c:pt>
                  <c:pt idx="19">
                    <c:v>3/9/2012</c:v>
                  </c:pt>
                  <c:pt idx="20">
                    <c:v>3/12/2012</c:v>
                  </c:pt>
                  <c:pt idx="21">
                    <c:v>3/14/2012</c:v>
                  </c:pt>
                  <c:pt idx="22">
                    <c:v>3/19/2012</c:v>
                  </c:pt>
                  <c:pt idx="23">
                    <c:v>3/21/2012</c:v>
                  </c:pt>
                  <c:pt idx="24">
                    <c:v>3/26/2012</c:v>
                  </c:pt>
                  <c:pt idx="25">
                    <c:v>3/27/2012</c:v>
                  </c:pt>
                </c:lvl>
              </c:multiLvlStrCache>
            </c:multiLvlStrRef>
          </c:cat>
          <c:val>
            <c:numRef>
              <c:f>SV!$AB$1165:$AB$1190</c:f>
              <c:numCache>
                <c:formatCode>General</c:formatCode>
                <c:ptCount val="26"/>
              </c:numCache>
            </c:numRef>
          </c:val>
        </c:ser>
        <c:axId val="120740864"/>
        <c:axId val="120763136"/>
      </c:barChart>
      <c:catAx>
        <c:axId val="120740864"/>
        <c:scaling>
          <c:orientation val="minMax"/>
        </c:scaling>
        <c:delete val="1"/>
        <c:axPos val="b"/>
        <c:tickLblPos val="none"/>
        <c:crossAx val="120763136"/>
        <c:crosses val="autoZero"/>
        <c:auto val="1"/>
        <c:lblAlgn val="ctr"/>
        <c:lblOffset val="100"/>
      </c:catAx>
      <c:valAx>
        <c:axId val="120763136"/>
        <c:scaling>
          <c:orientation val="minMax"/>
        </c:scaling>
        <c:delete val="1"/>
        <c:axPos val="l"/>
        <c:numFmt formatCode="General" sourceLinked="1"/>
        <c:tickLblPos val="none"/>
        <c:crossAx val="120740864"/>
        <c:crosses val="autoZero"/>
        <c:crossBetween val="between"/>
      </c:valAx>
    </c:plotArea>
    <c:plotVisOnly val="1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Support ISO 7 (Rooms 143 and 145)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3 CFU, Action &gt; 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82"/>
          <c:w val="0.86602984109233161"/>
          <c:h val="0.7423106604943146"/>
        </c:manualLayout>
      </c:layout>
      <c:lineChart>
        <c:grouping val="standard"/>
        <c:ser>
          <c:idx val="0"/>
          <c:order val="0"/>
          <c:tx>
            <c:strRef>
              <c:f>SV!$B$1076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cat>
            <c:numRef>
              <c:f>SV!$A$1077:$A$1104</c:f>
              <c:numCache>
                <c:formatCode>m/d/yyyy</c:formatCode>
                <c:ptCount val="28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40970</c:v>
                </c:pt>
                <c:pt idx="20">
                  <c:v>40974</c:v>
                </c:pt>
                <c:pt idx="21">
                  <c:v>40977</c:v>
                </c:pt>
                <c:pt idx="22">
                  <c:v>40981</c:v>
                </c:pt>
                <c:pt idx="23">
                  <c:v>40982</c:v>
                </c:pt>
                <c:pt idx="24">
                  <c:v>40987</c:v>
                </c:pt>
                <c:pt idx="25">
                  <c:v>40990</c:v>
                </c:pt>
                <c:pt idx="26">
                  <c:v>40994</c:v>
                </c:pt>
                <c:pt idx="27">
                  <c:v>40995</c:v>
                </c:pt>
              </c:numCache>
            </c:numRef>
          </c:cat>
          <c:val>
            <c:numRef>
              <c:f>SV!$B$1077:$B$1104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SV!$E$1076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SV!$A$1077:$A$1104</c:f>
              <c:numCache>
                <c:formatCode>m/d/yyyy</c:formatCode>
                <c:ptCount val="28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40970</c:v>
                </c:pt>
                <c:pt idx="20">
                  <c:v>40974</c:v>
                </c:pt>
                <c:pt idx="21">
                  <c:v>40977</c:v>
                </c:pt>
                <c:pt idx="22">
                  <c:v>40981</c:v>
                </c:pt>
                <c:pt idx="23">
                  <c:v>40982</c:v>
                </c:pt>
                <c:pt idx="24">
                  <c:v>40987</c:v>
                </c:pt>
                <c:pt idx="25">
                  <c:v>40990</c:v>
                </c:pt>
                <c:pt idx="26">
                  <c:v>40994</c:v>
                </c:pt>
                <c:pt idx="27">
                  <c:v>40995</c:v>
                </c:pt>
              </c:numCache>
            </c:numRef>
          </c:cat>
          <c:val>
            <c:numRef>
              <c:f>SV!$E$1077:$E$1104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SV!$B$1132:$B$1158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SV!$C$1132:$C$1158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SV!$D$1132:$D$1158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SV!$E$1132:$E$1158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20787712"/>
        <c:axId val="120790016"/>
      </c:lineChart>
      <c:dateAx>
        <c:axId val="12078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0790016"/>
        <c:crosses val="autoZero"/>
        <c:auto val="1"/>
        <c:lblOffset val="100"/>
      </c:dateAx>
      <c:valAx>
        <c:axId val="120790016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0787712"/>
        <c:crosses val="autoZero"/>
        <c:crossBetween val="between"/>
        <c:majorUnit val="1"/>
      </c:valAx>
    </c:plotArea>
    <c:plotVisOnly val="1"/>
  </c:chart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 Support ISO 7 (Rooms 143 and 145)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7 CFU, Action &gt; 10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82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SV!$H$1076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SV!$A$1077:$A$1104</c:f>
              <c:numCache>
                <c:formatCode>m/d/yyyy</c:formatCode>
                <c:ptCount val="28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40970</c:v>
                </c:pt>
                <c:pt idx="20">
                  <c:v>40974</c:v>
                </c:pt>
                <c:pt idx="21">
                  <c:v>40977</c:v>
                </c:pt>
                <c:pt idx="22">
                  <c:v>40981</c:v>
                </c:pt>
                <c:pt idx="23">
                  <c:v>40982</c:v>
                </c:pt>
                <c:pt idx="24">
                  <c:v>40987</c:v>
                </c:pt>
                <c:pt idx="25">
                  <c:v>40990</c:v>
                </c:pt>
                <c:pt idx="26">
                  <c:v>40994</c:v>
                </c:pt>
                <c:pt idx="27">
                  <c:v>40995</c:v>
                </c:pt>
              </c:numCache>
            </c:numRef>
          </c:cat>
          <c:val>
            <c:numRef>
              <c:f>SV!$H$1077:$H$1104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SV!$A$1077:$A$1104</c:f>
              <c:numCache>
                <c:formatCode>m/d/yyyy</c:formatCode>
                <c:ptCount val="28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40970</c:v>
                </c:pt>
                <c:pt idx="20">
                  <c:v>40974</c:v>
                </c:pt>
                <c:pt idx="21">
                  <c:v>40977</c:v>
                </c:pt>
                <c:pt idx="22">
                  <c:v>40981</c:v>
                </c:pt>
                <c:pt idx="23">
                  <c:v>40982</c:v>
                </c:pt>
                <c:pt idx="24">
                  <c:v>40987</c:v>
                </c:pt>
                <c:pt idx="25">
                  <c:v>40990</c:v>
                </c:pt>
                <c:pt idx="26">
                  <c:v>40994</c:v>
                </c:pt>
                <c:pt idx="27">
                  <c:v>40995</c:v>
                </c:pt>
              </c:numCache>
            </c:numRef>
          </c:cat>
          <c:val>
            <c:numRef>
              <c:f>SV!$H$1132:$H$1158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20947072"/>
        <c:axId val="120948608"/>
      </c:lineChart>
      <c:dateAx>
        <c:axId val="120947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0948608"/>
        <c:crosses val="autoZero"/>
        <c:auto val="1"/>
        <c:lblOffset val="100"/>
      </c:dateAx>
      <c:valAx>
        <c:axId val="120948608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0947072"/>
        <c:crosses val="autoZero"/>
        <c:crossBetween val="between"/>
        <c:majorUnit val="2"/>
      </c:valAx>
    </c:plotArea>
    <c:plotVisOnly val="1"/>
  </c:chart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 Support ISO 6 (Rooms 143 and 144)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94"/>
          <c:w val="0.86456505230795355"/>
          <c:h val="0.75235058309906555"/>
        </c:manualLayout>
      </c:layout>
      <c:lineChart>
        <c:grouping val="standard"/>
        <c:ser>
          <c:idx val="8"/>
          <c:order val="8"/>
          <c:tx>
            <c:strRef>
              <c:f>SV!$C$1076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SV!$A$1077:$A$1104</c:f>
              <c:numCache>
                <c:formatCode>m/d/yyyy</c:formatCode>
                <c:ptCount val="28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40970</c:v>
                </c:pt>
                <c:pt idx="20">
                  <c:v>40974</c:v>
                </c:pt>
                <c:pt idx="21">
                  <c:v>40977</c:v>
                </c:pt>
                <c:pt idx="22">
                  <c:v>40981</c:v>
                </c:pt>
                <c:pt idx="23">
                  <c:v>40982</c:v>
                </c:pt>
                <c:pt idx="24">
                  <c:v>40987</c:v>
                </c:pt>
                <c:pt idx="25">
                  <c:v>40990</c:v>
                </c:pt>
                <c:pt idx="26">
                  <c:v>40994</c:v>
                </c:pt>
                <c:pt idx="27">
                  <c:v>40995</c:v>
                </c:pt>
              </c:numCache>
            </c:numRef>
          </c:cat>
          <c:val>
            <c:numRef>
              <c:f>SV!$C$1077:$C$1104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SV!$D$1076</c:f>
              <c:strCache>
                <c:ptCount val="1"/>
                <c:pt idx="0">
                  <c:v>S3</c:v>
                </c:pt>
              </c:strCache>
            </c:strRef>
          </c:tx>
          <c:cat>
            <c:numRef>
              <c:f>SV!$A$1077:$A$1104</c:f>
              <c:numCache>
                <c:formatCode>m/d/yyyy</c:formatCode>
                <c:ptCount val="28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40970</c:v>
                </c:pt>
                <c:pt idx="20">
                  <c:v>40974</c:v>
                </c:pt>
                <c:pt idx="21">
                  <c:v>40977</c:v>
                </c:pt>
                <c:pt idx="22">
                  <c:v>40981</c:v>
                </c:pt>
                <c:pt idx="23">
                  <c:v>40982</c:v>
                </c:pt>
                <c:pt idx="24">
                  <c:v>40987</c:v>
                </c:pt>
                <c:pt idx="25">
                  <c:v>40990</c:v>
                </c:pt>
                <c:pt idx="26">
                  <c:v>40994</c:v>
                </c:pt>
                <c:pt idx="27">
                  <c:v>40995</c:v>
                </c:pt>
              </c:numCache>
            </c:numRef>
          </c:cat>
          <c:val>
            <c:numRef>
              <c:f>SV!$D$1077:$D$1104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0"/>
          <c:order val="0"/>
          <c:cat>
            <c:numRef>
              <c:f>SV!$A$1105:$A$1131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SV!$B$1105:$B$1131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SV!$A$1105:$A$1131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SV!$C$1105:$C$1131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SV!$A$1105:$A$1131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SV!$D$1105:$D$1131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SV!$A$1105:$A$1131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SV!$E$1105:$E$1131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SV!$A$1105:$A$1131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SV!$F$1105:$F$1131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SV!$A$1105:$A$1131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SV!$G$1105:$G$1131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SV!$A$1105:$A$1131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SV!$H$1105:$H$1131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"/>
          <c:order val="7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SV!$A$1105:$A$1131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SV!$I$1105:$I$1131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21197312"/>
        <c:axId val="121199616"/>
      </c:lineChart>
      <c:dateAx>
        <c:axId val="12119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1199616"/>
        <c:crosses val="autoZero"/>
        <c:auto val="1"/>
        <c:lblOffset val="100"/>
      </c:dateAx>
      <c:valAx>
        <c:axId val="121199616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1197312"/>
        <c:crosses val="autoZero"/>
        <c:crossBetween val="between"/>
        <c:majorUnit val="1"/>
      </c:valAx>
    </c:plotArea>
    <c:plotVisOnly val="1"/>
  </c:chart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Filling Suite 1 ISO 6 (Room 142)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Surface and Floor Viables Q1 2012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accent1"/>
                </a:solidFill>
              </a:rPr>
              <a:t> Alert &gt; 2 CFU, Action &gt; 3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314996945857727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8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SV!$G$1045</c:f>
              <c:strCache>
                <c:ptCount val="1"/>
                <c:pt idx="0">
                  <c:v>S6</c:v>
                </c:pt>
              </c:strCache>
            </c:strRef>
          </c:tx>
          <c:cat>
            <c:numRef>
              <c:f>SV!$A$1046:$A$1072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SV!$G$1046:$G$1072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SV!$H$1045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SV!$A$1046:$A$1072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SV!$H$1046:$H$1072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SV!$I$1045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SV!$A$1046:$A$1072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SV!$I$1046:$I$1072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SV!$J$1045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SV!$A$1046:$A$1072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SV!$J$1046:$J$1072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SV!$K$1045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SV!$A$1046:$A$1072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SV!$K$1046:$K$1072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20416512"/>
        <c:axId val="120422784"/>
      </c:lineChart>
      <c:dateAx>
        <c:axId val="12041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0422784"/>
        <c:crosses val="autoZero"/>
        <c:auto val="1"/>
        <c:lblOffset val="100"/>
      </c:dateAx>
      <c:valAx>
        <c:axId val="120422784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0416512"/>
        <c:crosses val="autoZero"/>
        <c:crossBetween val="between"/>
        <c:majorUnit val="1"/>
      </c:valAx>
    </c:plotArea>
    <c:plotVisOnly val="1"/>
  </c:chart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Filling Suite 1 ISO 5 (Room 142)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Action ≥1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285701170170186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82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SV!$B$1045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SV!$A$1046:$A$1072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SV!$B$1046:$B$1072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SV!$C$1045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SV!$A$1046:$A$1072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SV!$C$1046:$C$1072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SV!$D$1045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SV!$A$1046:$A$1072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SV!$D$1046:$D$1072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SV!$E$1045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SV!$A$1046:$A$1072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SV!$E$1046:$E$1072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4"/>
          <c:tx>
            <c:strRef>
              <c:f>SV!$F$1045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SV!$A$1046:$A$1072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40917</c:v>
                </c:pt>
                <c:pt idx="4">
                  <c:v>40919</c:v>
                </c:pt>
                <c:pt idx="5">
                  <c:v>40924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40948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40968</c:v>
                </c:pt>
                <c:pt idx="18">
                  <c:v>40969</c:v>
                </c:pt>
                <c:pt idx="19">
                  <c:v>40974</c:v>
                </c:pt>
                <c:pt idx="20">
                  <c:v>40977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SV!$F$1046:$F$1072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21256960"/>
        <c:axId val="121288192"/>
      </c:lineChart>
      <c:dateAx>
        <c:axId val="12125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1288192"/>
        <c:crosses val="autoZero"/>
        <c:auto val="1"/>
        <c:lblOffset val="100"/>
      </c:dateAx>
      <c:valAx>
        <c:axId val="121288192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/>
                  <a:t>CFU/25 cm2</a:t>
                </a:r>
                <a:endParaRPr lang="en-US" sz="1200"/>
              </a:p>
            </c:rich>
          </c:tx>
        </c:title>
        <c:numFmt formatCode="General" sourceLinked="1"/>
        <c:tickLblPos val="nextTo"/>
        <c:crossAx val="121256960"/>
        <c:crosses val="autoZero"/>
        <c:crossBetween val="between"/>
        <c:majorUnit val="1"/>
      </c:valAx>
    </c:plotArea>
    <c:plotVisOnly val="1"/>
  </c:chart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Gowning,  Staging, and Formulation  ISO 6  (Room 158) </a:t>
            </a:r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1923447600699038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77"/>
          <c:w val="0.86456505230795355"/>
          <c:h val="0.75235058309906555"/>
        </c:manualLayout>
      </c:layout>
      <c:lineChart>
        <c:grouping val="standard"/>
        <c:ser>
          <c:idx val="0"/>
          <c:order val="0"/>
          <c:cat>
            <c:numRef>
              <c:f>SV!$A$848:$A$874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40920</c:v>
                </c:pt>
                <c:pt idx="4">
                  <c:v>40921</c:v>
                </c:pt>
                <c:pt idx="5">
                  <c:v>40924</c:v>
                </c:pt>
                <c:pt idx="6">
                  <c:v>40925</c:v>
                </c:pt>
                <c:pt idx="7">
                  <c:v>40933</c:v>
                </c:pt>
                <c:pt idx="8">
                  <c:v>40934</c:v>
                </c:pt>
                <c:pt idx="9">
                  <c:v>40940</c:v>
                </c:pt>
                <c:pt idx="10">
                  <c:v>40941</c:v>
                </c:pt>
                <c:pt idx="11">
                  <c:v>40947</c:v>
                </c:pt>
                <c:pt idx="12">
                  <c:v>40948</c:v>
                </c:pt>
                <c:pt idx="13">
                  <c:v>40955</c:v>
                </c:pt>
                <c:pt idx="14">
                  <c:v>40956</c:v>
                </c:pt>
                <c:pt idx="15">
                  <c:v>40959</c:v>
                </c:pt>
                <c:pt idx="16">
                  <c:v>40963</c:v>
                </c:pt>
                <c:pt idx="17">
                  <c:v>40969</c:v>
                </c:pt>
                <c:pt idx="18">
                  <c:v>40970</c:v>
                </c:pt>
                <c:pt idx="19">
                  <c:v>40975</c:v>
                </c:pt>
                <c:pt idx="20">
                  <c:v>40977</c:v>
                </c:pt>
                <c:pt idx="21">
                  <c:v>40980</c:v>
                </c:pt>
                <c:pt idx="22">
                  <c:v>40984</c:v>
                </c:pt>
                <c:pt idx="23">
                  <c:v>40988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SV!$B$848:$B$874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SV!$A$848:$A$874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40920</c:v>
                </c:pt>
                <c:pt idx="4">
                  <c:v>40921</c:v>
                </c:pt>
                <c:pt idx="5">
                  <c:v>40924</c:v>
                </c:pt>
                <c:pt idx="6">
                  <c:v>40925</c:v>
                </c:pt>
                <c:pt idx="7">
                  <c:v>40933</c:v>
                </c:pt>
                <c:pt idx="8">
                  <c:v>40934</c:v>
                </c:pt>
                <c:pt idx="9">
                  <c:v>40940</c:v>
                </c:pt>
                <c:pt idx="10">
                  <c:v>40941</c:v>
                </c:pt>
                <c:pt idx="11">
                  <c:v>40947</c:v>
                </c:pt>
                <c:pt idx="12">
                  <c:v>40948</c:v>
                </c:pt>
                <c:pt idx="13">
                  <c:v>40955</c:v>
                </c:pt>
                <c:pt idx="14">
                  <c:v>40956</c:v>
                </c:pt>
                <c:pt idx="15">
                  <c:v>40959</c:v>
                </c:pt>
                <c:pt idx="16">
                  <c:v>40963</c:v>
                </c:pt>
                <c:pt idx="17">
                  <c:v>40969</c:v>
                </c:pt>
                <c:pt idx="18">
                  <c:v>40970</c:v>
                </c:pt>
                <c:pt idx="19">
                  <c:v>40975</c:v>
                </c:pt>
                <c:pt idx="20">
                  <c:v>40977</c:v>
                </c:pt>
                <c:pt idx="21">
                  <c:v>40980</c:v>
                </c:pt>
                <c:pt idx="22">
                  <c:v>40984</c:v>
                </c:pt>
                <c:pt idx="23">
                  <c:v>40988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SV!$H$848:$H$874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20498048"/>
        <c:axId val="120504704"/>
      </c:lineChart>
      <c:dateAx>
        <c:axId val="120498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0504704"/>
        <c:crosses val="autoZero"/>
        <c:auto val="1"/>
        <c:lblOffset val="100"/>
      </c:dateAx>
      <c:valAx>
        <c:axId val="120504704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0498048"/>
        <c:crosses val="autoZero"/>
        <c:crossBetween val="between"/>
        <c:majorUnit val="1"/>
      </c:valAx>
    </c:plotArea>
    <c:plotVisOnly val="1"/>
  </c:chart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Gowning,  Staging, and Formulation  ISO 7  (Rooms  157, 158, and 159)</a:t>
            </a:r>
          </a:p>
          <a:p>
            <a:pPr>
              <a:defRPr/>
            </a:pPr>
            <a:r>
              <a:rPr lang="en-US" sz="1800" b="1" i="0" baseline="0"/>
              <a:t>Floor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191053208510261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82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SV!$I$904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SV!$H$933:$H$959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40920</c:v>
                </c:pt>
                <c:pt idx="4">
                  <c:v>40921</c:v>
                </c:pt>
                <c:pt idx="5">
                  <c:v>40924</c:v>
                </c:pt>
                <c:pt idx="6">
                  <c:v>40925</c:v>
                </c:pt>
                <c:pt idx="7">
                  <c:v>40933</c:v>
                </c:pt>
                <c:pt idx="8">
                  <c:v>40934</c:v>
                </c:pt>
                <c:pt idx="9">
                  <c:v>40940</c:v>
                </c:pt>
                <c:pt idx="10">
                  <c:v>40941</c:v>
                </c:pt>
                <c:pt idx="11">
                  <c:v>40947</c:v>
                </c:pt>
                <c:pt idx="12">
                  <c:v>40948</c:v>
                </c:pt>
                <c:pt idx="13">
                  <c:v>40955</c:v>
                </c:pt>
                <c:pt idx="14">
                  <c:v>40956</c:v>
                </c:pt>
                <c:pt idx="15">
                  <c:v>40959</c:v>
                </c:pt>
                <c:pt idx="16">
                  <c:v>40963</c:v>
                </c:pt>
                <c:pt idx="17">
                  <c:v>40969</c:v>
                </c:pt>
                <c:pt idx="18">
                  <c:v>40970</c:v>
                </c:pt>
                <c:pt idx="19">
                  <c:v>40975</c:v>
                </c:pt>
                <c:pt idx="20">
                  <c:v>40977</c:v>
                </c:pt>
                <c:pt idx="21">
                  <c:v>40980</c:v>
                </c:pt>
                <c:pt idx="22">
                  <c:v>40984</c:v>
                </c:pt>
                <c:pt idx="23">
                  <c:v>40988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SV!$I$905:$I$959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SV!$J$904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SV!$H$933:$H$959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40920</c:v>
                </c:pt>
                <c:pt idx="4">
                  <c:v>40921</c:v>
                </c:pt>
                <c:pt idx="5">
                  <c:v>40924</c:v>
                </c:pt>
                <c:pt idx="6">
                  <c:v>40925</c:v>
                </c:pt>
                <c:pt idx="7">
                  <c:v>40933</c:v>
                </c:pt>
                <c:pt idx="8">
                  <c:v>40934</c:v>
                </c:pt>
                <c:pt idx="9">
                  <c:v>40940</c:v>
                </c:pt>
                <c:pt idx="10">
                  <c:v>40941</c:v>
                </c:pt>
                <c:pt idx="11">
                  <c:v>40947</c:v>
                </c:pt>
                <c:pt idx="12">
                  <c:v>40948</c:v>
                </c:pt>
                <c:pt idx="13">
                  <c:v>40955</c:v>
                </c:pt>
                <c:pt idx="14">
                  <c:v>40956</c:v>
                </c:pt>
                <c:pt idx="15">
                  <c:v>40959</c:v>
                </c:pt>
                <c:pt idx="16">
                  <c:v>40963</c:v>
                </c:pt>
                <c:pt idx="17">
                  <c:v>40969</c:v>
                </c:pt>
                <c:pt idx="18">
                  <c:v>40970</c:v>
                </c:pt>
                <c:pt idx="19">
                  <c:v>40975</c:v>
                </c:pt>
                <c:pt idx="20">
                  <c:v>40977</c:v>
                </c:pt>
                <c:pt idx="21">
                  <c:v>40980</c:v>
                </c:pt>
                <c:pt idx="22">
                  <c:v>40984</c:v>
                </c:pt>
                <c:pt idx="23">
                  <c:v>40988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SV!$J$905:$J$959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marker val="1"/>
        <c:axId val="120567680"/>
        <c:axId val="121296000"/>
      </c:lineChart>
      <c:dateAx>
        <c:axId val="12056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1296000"/>
        <c:crosses val="autoZero"/>
        <c:auto val="1"/>
        <c:lblOffset val="100"/>
      </c:dateAx>
      <c:valAx>
        <c:axId val="121296000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0567680"/>
        <c:crosses val="autoZero"/>
        <c:crossBetween val="between"/>
        <c:majorUnit val="2"/>
      </c:valAx>
    </c:plotArea>
    <c:plotVisOnly val="1"/>
  </c:chart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Gowning,  Staging, and Formulation  ISO 7  (Rooms  157, 158, and 159)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205701096354036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77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SV!$C$820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SV!$A$821:$A$930</c:f>
              <c:numCache>
                <c:formatCode>m/d/yyyy</c:formatCode>
                <c:ptCount val="110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40920</c:v>
                </c:pt>
                <c:pt idx="4">
                  <c:v>40921</c:v>
                </c:pt>
                <c:pt idx="5">
                  <c:v>40924</c:v>
                </c:pt>
                <c:pt idx="6">
                  <c:v>40925</c:v>
                </c:pt>
                <c:pt idx="7">
                  <c:v>40933</c:v>
                </c:pt>
                <c:pt idx="8">
                  <c:v>40934</c:v>
                </c:pt>
                <c:pt idx="9">
                  <c:v>40940</c:v>
                </c:pt>
                <c:pt idx="10">
                  <c:v>40941</c:v>
                </c:pt>
                <c:pt idx="11">
                  <c:v>40947</c:v>
                </c:pt>
                <c:pt idx="12">
                  <c:v>40948</c:v>
                </c:pt>
                <c:pt idx="13">
                  <c:v>40955</c:v>
                </c:pt>
                <c:pt idx="14">
                  <c:v>40956</c:v>
                </c:pt>
                <c:pt idx="15">
                  <c:v>40959</c:v>
                </c:pt>
                <c:pt idx="16">
                  <c:v>40963</c:v>
                </c:pt>
                <c:pt idx="17">
                  <c:v>40969</c:v>
                </c:pt>
                <c:pt idx="18">
                  <c:v>40970</c:v>
                </c:pt>
                <c:pt idx="19">
                  <c:v>40975</c:v>
                </c:pt>
                <c:pt idx="20">
                  <c:v>40977</c:v>
                </c:pt>
                <c:pt idx="21">
                  <c:v>40980</c:v>
                </c:pt>
                <c:pt idx="22">
                  <c:v>40984</c:v>
                </c:pt>
                <c:pt idx="23">
                  <c:v>40988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  <c:pt idx="27">
                  <c:v>40912</c:v>
                </c:pt>
                <c:pt idx="28">
                  <c:v>40912</c:v>
                </c:pt>
                <c:pt idx="29">
                  <c:v>40913</c:v>
                </c:pt>
                <c:pt idx="30">
                  <c:v>40920</c:v>
                </c:pt>
                <c:pt idx="31">
                  <c:v>40921</c:v>
                </c:pt>
                <c:pt idx="32">
                  <c:v>40924</c:v>
                </c:pt>
                <c:pt idx="33">
                  <c:v>40925</c:v>
                </c:pt>
                <c:pt idx="34">
                  <c:v>40933</c:v>
                </c:pt>
                <c:pt idx="35">
                  <c:v>40934</c:v>
                </c:pt>
                <c:pt idx="36">
                  <c:v>40940</c:v>
                </c:pt>
                <c:pt idx="37">
                  <c:v>40941</c:v>
                </c:pt>
                <c:pt idx="38">
                  <c:v>40947</c:v>
                </c:pt>
                <c:pt idx="39">
                  <c:v>40948</c:v>
                </c:pt>
                <c:pt idx="40">
                  <c:v>40955</c:v>
                </c:pt>
                <c:pt idx="41">
                  <c:v>40956</c:v>
                </c:pt>
                <c:pt idx="42">
                  <c:v>40959</c:v>
                </c:pt>
                <c:pt idx="43">
                  <c:v>40963</c:v>
                </c:pt>
                <c:pt idx="44">
                  <c:v>40969</c:v>
                </c:pt>
                <c:pt idx="45">
                  <c:v>40970</c:v>
                </c:pt>
                <c:pt idx="46">
                  <c:v>40975</c:v>
                </c:pt>
                <c:pt idx="47">
                  <c:v>40977</c:v>
                </c:pt>
                <c:pt idx="48">
                  <c:v>40980</c:v>
                </c:pt>
                <c:pt idx="49">
                  <c:v>40984</c:v>
                </c:pt>
                <c:pt idx="50">
                  <c:v>40988</c:v>
                </c:pt>
                <c:pt idx="51">
                  <c:v>40990</c:v>
                </c:pt>
                <c:pt idx="52">
                  <c:v>40994</c:v>
                </c:pt>
                <c:pt idx="53">
                  <c:v>40995</c:v>
                </c:pt>
                <c:pt idx="55">
                  <c:v>40912</c:v>
                </c:pt>
                <c:pt idx="56">
                  <c:v>40912</c:v>
                </c:pt>
                <c:pt idx="57">
                  <c:v>40913</c:v>
                </c:pt>
                <c:pt idx="58">
                  <c:v>40920</c:v>
                </c:pt>
                <c:pt idx="59">
                  <c:v>40921</c:v>
                </c:pt>
                <c:pt idx="60">
                  <c:v>40924</c:v>
                </c:pt>
                <c:pt idx="61">
                  <c:v>40925</c:v>
                </c:pt>
                <c:pt idx="62">
                  <c:v>40933</c:v>
                </c:pt>
                <c:pt idx="63">
                  <c:v>40934</c:v>
                </c:pt>
                <c:pt idx="64">
                  <c:v>40940</c:v>
                </c:pt>
                <c:pt idx="65">
                  <c:v>40941</c:v>
                </c:pt>
                <c:pt idx="66">
                  <c:v>40947</c:v>
                </c:pt>
                <c:pt idx="67">
                  <c:v>40948</c:v>
                </c:pt>
                <c:pt idx="68">
                  <c:v>40955</c:v>
                </c:pt>
                <c:pt idx="69">
                  <c:v>40956</c:v>
                </c:pt>
                <c:pt idx="70">
                  <c:v>40959</c:v>
                </c:pt>
                <c:pt idx="71">
                  <c:v>40963</c:v>
                </c:pt>
                <c:pt idx="72">
                  <c:v>40969</c:v>
                </c:pt>
                <c:pt idx="73">
                  <c:v>40970</c:v>
                </c:pt>
                <c:pt idx="74">
                  <c:v>40975</c:v>
                </c:pt>
                <c:pt idx="75">
                  <c:v>40977</c:v>
                </c:pt>
                <c:pt idx="76">
                  <c:v>40980</c:v>
                </c:pt>
                <c:pt idx="77">
                  <c:v>40984</c:v>
                </c:pt>
                <c:pt idx="78">
                  <c:v>40988</c:v>
                </c:pt>
                <c:pt idx="79">
                  <c:v>40990</c:v>
                </c:pt>
                <c:pt idx="80">
                  <c:v>40994</c:v>
                </c:pt>
                <c:pt idx="81">
                  <c:v>40995</c:v>
                </c:pt>
                <c:pt idx="83">
                  <c:v>40912</c:v>
                </c:pt>
                <c:pt idx="84">
                  <c:v>40912</c:v>
                </c:pt>
                <c:pt idx="85">
                  <c:v>40913</c:v>
                </c:pt>
                <c:pt idx="86">
                  <c:v>40920</c:v>
                </c:pt>
                <c:pt idx="87">
                  <c:v>40921</c:v>
                </c:pt>
                <c:pt idx="88">
                  <c:v>40924</c:v>
                </c:pt>
                <c:pt idx="89">
                  <c:v>40925</c:v>
                </c:pt>
                <c:pt idx="90">
                  <c:v>40933</c:v>
                </c:pt>
                <c:pt idx="91">
                  <c:v>40934</c:v>
                </c:pt>
                <c:pt idx="92">
                  <c:v>40940</c:v>
                </c:pt>
                <c:pt idx="93">
                  <c:v>40941</c:v>
                </c:pt>
                <c:pt idx="94">
                  <c:v>40947</c:v>
                </c:pt>
                <c:pt idx="95">
                  <c:v>40948</c:v>
                </c:pt>
                <c:pt idx="96">
                  <c:v>40955</c:v>
                </c:pt>
                <c:pt idx="97">
                  <c:v>40956</c:v>
                </c:pt>
                <c:pt idx="98">
                  <c:v>40959</c:v>
                </c:pt>
                <c:pt idx="99">
                  <c:v>40963</c:v>
                </c:pt>
                <c:pt idx="100">
                  <c:v>40969</c:v>
                </c:pt>
                <c:pt idx="101">
                  <c:v>40970</c:v>
                </c:pt>
                <c:pt idx="102">
                  <c:v>40975</c:v>
                </c:pt>
                <c:pt idx="103">
                  <c:v>40977</c:v>
                </c:pt>
                <c:pt idx="104">
                  <c:v>40980</c:v>
                </c:pt>
                <c:pt idx="105">
                  <c:v>40984</c:v>
                </c:pt>
                <c:pt idx="106">
                  <c:v>40988</c:v>
                </c:pt>
                <c:pt idx="107">
                  <c:v>40990</c:v>
                </c:pt>
                <c:pt idx="108">
                  <c:v>40994</c:v>
                </c:pt>
                <c:pt idx="109">
                  <c:v>40995</c:v>
                </c:pt>
              </c:numCache>
            </c:numRef>
          </c:cat>
          <c:val>
            <c:numRef>
              <c:f>SV!$C$821:$C$930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SV!$D$820</c:f>
              <c:strCache>
                <c:ptCount val="1"/>
                <c:pt idx="0">
                  <c:v>S3</c:v>
                </c:pt>
              </c:strCache>
            </c:strRef>
          </c:tx>
          <c:cat>
            <c:numRef>
              <c:f>SV!$A$821:$A$930</c:f>
              <c:numCache>
                <c:formatCode>m/d/yyyy</c:formatCode>
                <c:ptCount val="110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40920</c:v>
                </c:pt>
                <c:pt idx="4">
                  <c:v>40921</c:v>
                </c:pt>
                <c:pt idx="5">
                  <c:v>40924</c:v>
                </c:pt>
                <c:pt idx="6">
                  <c:v>40925</c:v>
                </c:pt>
                <c:pt idx="7">
                  <c:v>40933</c:v>
                </c:pt>
                <c:pt idx="8">
                  <c:v>40934</c:v>
                </c:pt>
                <c:pt idx="9">
                  <c:v>40940</c:v>
                </c:pt>
                <c:pt idx="10">
                  <c:v>40941</c:v>
                </c:pt>
                <c:pt idx="11">
                  <c:v>40947</c:v>
                </c:pt>
                <c:pt idx="12">
                  <c:v>40948</c:v>
                </c:pt>
                <c:pt idx="13">
                  <c:v>40955</c:v>
                </c:pt>
                <c:pt idx="14">
                  <c:v>40956</c:v>
                </c:pt>
                <c:pt idx="15">
                  <c:v>40959</c:v>
                </c:pt>
                <c:pt idx="16">
                  <c:v>40963</c:v>
                </c:pt>
                <c:pt idx="17">
                  <c:v>40969</c:v>
                </c:pt>
                <c:pt idx="18">
                  <c:v>40970</c:v>
                </c:pt>
                <c:pt idx="19">
                  <c:v>40975</c:v>
                </c:pt>
                <c:pt idx="20">
                  <c:v>40977</c:v>
                </c:pt>
                <c:pt idx="21">
                  <c:v>40980</c:v>
                </c:pt>
                <c:pt idx="22">
                  <c:v>40984</c:v>
                </c:pt>
                <c:pt idx="23">
                  <c:v>40988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  <c:pt idx="27">
                  <c:v>40912</c:v>
                </c:pt>
                <c:pt idx="28">
                  <c:v>40912</c:v>
                </c:pt>
                <c:pt idx="29">
                  <c:v>40913</c:v>
                </c:pt>
                <c:pt idx="30">
                  <c:v>40920</c:v>
                </c:pt>
                <c:pt idx="31">
                  <c:v>40921</c:v>
                </c:pt>
                <c:pt idx="32">
                  <c:v>40924</c:v>
                </c:pt>
                <c:pt idx="33">
                  <c:v>40925</c:v>
                </c:pt>
                <c:pt idx="34">
                  <c:v>40933</c:v>
                </c:pt>
                <c:pt idx="35">
                  <c:v>40934</c:v>
                </c:pt>
                <c:pt idx="36">
                  <c:v>40940</c:v>
                </c:pt>
                <c:pt idx="37">
                  <c:v>40941</c:v>
                </c:pt>
                <c:pt idx="38">
                  <c:v>40947</c:v>
                </c:pt>
                <c:pt idx="39">
                  <c:v>40948</c:v>
                </c:pt>
                <c:pt idx="40">
                  <c:v>40955</c:v>
                </c:pt>
                <c:pt idx="41">
                  <c:v>40956</c:v>
                </c:pt>
                <c:pt idx="42">
                  <c:v>40959</c:v>
                </c:pt>
                <c:pt idx="43">
                  <c:v>40963</c:v>
                </c:pt>
                <c:pt idx="44">
                  <c:v>40969</c:v>
                </c:pt>
                <c:pt idx="45">
                  <c:v>40970</c:v>
                </c:pt>
                <c:pt idx="46">
                  <c:v>40975</c:v>
                </c:pt>
                <c:pt idx="47">
                  <c:v>40977</c:v>
                </c:pt>
                <c:pt idx="48">
                  <c:v>40980</c:v>
                </c:pt>
                <c:pt idx="49">
                  <c:v>40984</c:v>
                </c:pt>
                <c:pt idx="50">
                  <c:v>40988</c:v>
                </c:pt>
                <c:pt idx="51">
                  <c:v>40990</c:v>
                </c:pt>
                <c:pt idx="52">
                  <c:v>40994</c:v>
                </c:pt>
                <c:pt idx="53">
                  <c:v>40995</c:v>
                </c:pt>
                <c:pt idx="55">
                  <c:v>40912</c:v>
                </c:pt>
                <c:pt idx="56">
                  <c:v>40912</c:v>
                </c:pt>
                <c:pt idx="57">
                  <c:v>40913</c:v>
                </c:pt>
                <c:pt idx="58">
                  <c:v>40920</c:v>
                </c:pt>
                <c:pt idx="59">
                  <c:v>40921</c:v>
                </c:pt>
                <c:pt idx="60">
                  <c:v>40924</c:v>
                </c:pt>
                <c:pt idx="61">
                  <c:v>40925</c:v>
                </c:pt>
                <c:pt idx="62">
                  <c:v>40933</c:v>
                </c:pt>
                <c:pt idx="63">
                  <c:v>40934</c:v>
                </c:pt>
                <c:pt idx="64">
                  <c:v>40940</c:v>
                </c:pt>
                <c:pt idx="65">
                  <c:v>40941</c:v>
                </c:pt>
                <c:pt idx="66">
                  <c:v>40947</c:v>
                </c:pt>
                <c:pt idx="67">
                  <c:v>40948</c:v>
                </c:pt>
                <c:pt idx="68">
                  <c:v>40955</c:v>
                </c:pt>
                <c:pt idx="69">
                  <c:v>40956</c:v>
                </c:pt>
                <c:pt idx="70">
                  <c:v>40959</c:v>
                </c:pt>
                <c:pt idx="71">
                  <c:v>40963</c:v>
                </c:pt>
                <c:pt idx="72">
                  <c:v>40969</c:v>
                </c:pt>
                <c:pt idx="73">
                  <c:v>40970</c:v>
                </c:pt>
                <c:pt idx="74">
                  <c:v>40975</c:v>
                </c:pt>
                <c:pt idx="75">
                  <c:v>40977</c:v>
                </c:pt>
                <c:pt idx="76">
                  <c:v>40980</c:v>
                </c:pt>
                <c:pt idx="77">
                  <c:v>40984</c:v>
                </c:pt>
                <c:pt idx="78">
                  <c:v>40988</c:v>
                </c:pt>
                <c:pt idx="79">
                  <c:v>40990</c:v>
                </c:pt>
                <c:pt idx="80">
                  <c:v>40994</c:v>
                </c:pt>
                <c:pt idx="81">
                  <c:v>40995</c:v>
                </c:pt>
                <c:pt idx="83">
                  <c:v>40912</c:v>
                </c:pt>
                <c:pt idx="84">
                  <c:v>40912</c:v>
                </c:pt>
                <c:pt idx="85">
                  <c:v>40913</c:v>
                </c:pt>
                <c:pt idx="86">
                  <c:v>40920</c:v>
                </c:pt>
                <c:pt idx="87">
                  <c:v>40921</c:v>
                </c:pt>
                <c:pt idx="88">
                  <c:v>40924</c:v>
                </c:pt>
                <c:pt idx="89">
                  <c:v>40925</c:v>
                </c:pt>
                <c:pt idx="90">
                  <c:v>40933</c:v>
                </c:pt>
                <c:pt idx="91">
                  <c:v>40934</c:v>
                </c:pt>
                <c:pt idx="92">
                  <c:v>40940</c:v>
                </c:pt>
                <c:pt idx="93">
                  <c:v>40941</c:v>
                </c:pt>
                <c:pt idx="94">
                  <c:v>40947</c:v>
                </c:pt>
                <c:pt idx="95">
                  <c:v>40948</c:v>
                </c:pt>
                <c:pt idx="96">
                  <c:v>40955</c:v>
                </c:pt>
                <c:pt idx="97">
                  <c:v>40956</c:v>
                </c:pt>
                <c:pt idx="98">
                  <c:v>40959</c:v>
                </c:pt>
                <c:pt idx="99">
                  <c:v>40963</c:v>
                </c:pt>
                <c:pt idx="100">
                  <c:v>40969</c:v>
                </c:pt>
                <c:pt idx="101">
                  <c:v>40970</c:v>
                </c:pt>
                <c:pt idx="102">
                  <c:v>40975</c:v>
                </c:pt>
                <c:pt idx="103">
                  <c:v>40977</c:v>
                </c:pt>
                <c:pt idx="104">
                  <c:v>40980</c:v>
                </c:pt>
                <c:pt idx="105">
                  <c:v>40984</c:v>
                </c:pt>
                <c:pt idx="106">
                  <c:v>40988</c:v>
                </c:pt>
                <c:pt idx="107">
                  <c:v>40990</c:v>
                </c:pt>
                <c:pt idx="108">
                  <c:v>40994</c:v>
                </c:pt>
                <c:pt idx="109">
                  <c:v>40995</c:v>
                </c:pt>
              </c:numCache>
            </c:numRef>
          </c:cat>
          <c:val>
            <c:numRef>
              <c:f>SV!$D$821:$D$930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SV!$E$820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SV!$A$821:$A$930</c:f>
              <c:numCache>
                <c:formatCode>m/d/yyyy</c:formatCode>
                <c:ptCount val="110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40920</c:v>
                </c:pt>
                <c:pt idx="4">
                  <c:v>40921</c:v>
                </c:pt>
                <c:pt idx="5">
                  <c:v>40924</c:v>
                </c:pt>
                <c:pt idx="6">
                  <c:v>40925</c:v>
                </c:pt>
                <c:pt idx="7">
                  <c:v>40933</c:v>
                </c:pt>
                <c:pt idx="8">
                  <c:v>40934</c:v>
                </c:pt>
                <c:pt idx="9">
                  <c:v>40940</c:v>
                </c:pt>
                <c:pt idx="10">
                  <c:v>40941</c:v>
                </c:pt>
                <c:pt idx="11">
                  <c:v>40947</c:v>
                </c:pt>
                <c:pt idx="12">
                  <c:v>40948</c:v>
                </c:pt>
                <c:pt idx="13">
                  <c:v>40955</c:v>
                </c:pt>
                <c:pt idx="14">
                  <c:v>40956</c:v>
                </c:pt>
                <c:pt idx="15">
                  <c:v>40959</c:v>
                </c:pt>
                <c:pt idx="16">
                  <c:v>40963</c:v>
                </c:pt>
                <c:pt idx="17">
                  <c:v>40969</c:v>
                </c:pt>
                <c:pt idx="18">
                  <c:v>40970</c:v>
                </c:pt>
                <c:pt idx="19">
                  <c:v>40975</c:v>
                </c:pt>
                <c:pt idx="20">
                  <c:v>40977</c:v>
                </c:pt>
                <c:pt idx="21">
                  <c:v>40980</c:v>
                </c:pt>
                <c:pt idx="22">
                  <c:v>40984</c:v>
                </c:pt>
                <c:pt idx="23">
                  <c:v>40988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  <c:pt idx="27">
                  <c:v>40912</c:v>
                </c:pt>
                <c:pt idx="28">
                  <c:v>40912</c:v>
                </c:pt>
                <c:pt idx="29">
                  <c:v>40913</c:v>
                </c:pt>
                <c:pt idx="30">
                  <c:v>40920</c:v>
                </c:pt>
                <c:pt idx="31">
                  <c:v>40921</c:v>
                </c:pt>
                <c:pt idx="32">
                  <c:v>40924</c:v>
                </c:pt>
                <c:pt idx="33">
                  <c:v>40925</c:v>
                </c:pt>
                <c:pt idx="34">
                  <c:v>40933</c:v>
                </c:pt>
                <c:pt idx="35">
                  <c:v>40934</c:v>
                </c:pt>
                <c:pt idx="36">
                  <c:v>40940</c:v>
                </c:pt>
                <c:pt idx="37">
                  <c:v>40941</c:v>
                </c:pt>
                <c:pt idx="38">
                  <c:v>40947</c:v>
                </c:pt>
                <c:pt idx="39">
                  <c:v>40948</c:v>
                </c:pt>
                <c:pt idx="40">
                  <c:v>40955</c:v>
                </c:pt>
                <c:pt idx="41">
                  <c:v>40956</c:v>
                </c:pt>
                <c:pt idx="42">
                  <c:v>40959</c:v>
                </c:pt>
                <c:pt idx="43">
                  <c:v>40963</c:v>
                </c:pt>
                <c:pt idx="44">
                  <c:v>40969</c:v>
                </c:pt>
                <c:pt idx="45">
                  <c:v>40970</c:v>
                </c:pt>
                <c:pt idx="46">
                  <c:v>40975</c:v>
                </c:pt>
                <c:pt idx="47">
                  <c:v>40977</c:v>
                </c:pt>
                <c:pt idx="48">
                  <c:v>40980</c:v>
                </c:pt>
                <c:pt idx="49">
                  <c:v>40984</c:v>
                </c:pt>
                <c:pt idx="50">
                  <c:v>40988</c:v>
                </c:pt>
                <c:pt idx="51">
                  <c:v>40990</c:v>
                </c:pt>
                <c:pt idx="52">
                  <c:v>40994</c:v>
                </c:pt>
                <c:pt idx="53">
                  <c:v>40995</c:v>
                </c:pt>
                <c:pt idx="55">
                  <c:v>40912</c:v>
                </c:pt>
                <c:pt idx="56">
                  <c:v>40912</c:v>
                </c:pt>
                <c:pt idx="57">
                  <c:v>40913</c:v>
                </c:pt>
                <c:pt idx="58">
                  <c:v>40920</c:v>
                </c:pt>
                <c:pt idx="59">
                  <c:v>40921</c:v>
                </c:pt>
                <c:pt idx="60">
                  <c:v>40924</c:v>
                </c:pt>
                <c:pt idx="61">
                  <c:v>40925</c:v>
                </c:pt>
                <c:pt idx="62">
                  <c:v>40933</c:v>
                </c:pt>
                <c:pt idx="63">
                  <c:v>40934</c:v>
                </c:pt>
                <c:pt idx="64">
                  <c:v>40940</c:v>
                </c:pt>
                <c:pt idx="65">
                  <c:v>40941</c:v>
                </c:pt>
                <c:pt idx="66">
                  <c:v>40947</c:v>
                </c:pt>
                <c:pt idx="67">
                  <c:v>40948</c:v>
                </c:pt>
                <c:pt idx="68">
                  <c:v>40955</c:v>
                </c:pt>
                <c:pt idx="69">
                  <c:v>40956</c:v>
                </c:pt>
                <c:pt idx="70">
                  <c:v>40959</c:v>
                </c:pt>
                <c:pt idx="71">
                  <c:v>40963</c:v>
                </c:pt>
                <c:pt idx="72">
                  <c:v>40969</c:v>
                </c:pt>
                <c:pt idx="73">
                  <c:v>40970</c:v>
                </c:pt>
                <c:pt idx="74">
                  <c:v>40975</c:v>
                </c:pt>
                <c:pt idx="75">
                  <c:v>40977</c:v>
                </c:pt>
                <c:pt idx="76">
                  <c:v>40980</c:v>
                </c:pt>
                <c:pt idx="77">
                  <c:v>40984</c:v>
                </c:pt>
                <c:pt idx="78">
                  <c:v>40988</c:v>
                </c:pt>
                <c:pt idx="79">
                  <c:v>40990</c:v>
                </c:pt>
                <c:pt idx="80">
                  <c:v>40994</c:v>
                </c:pt>
                <c:pt idx="81">
                  <c:v>40995</c:v>
                </c:pt>
                <c:pt idx="83">
                  <c:v>40912</c:v>
                </c:pt>
                <c:pt idx="84">
                  <c:v>40912</c:v>
                </c:pt>
                <c:pt idx="85">
                  <c:v>40913</c:v>
                </c:pt>
                <c:pt idx="86">
                  <c:v>40920</c:v>
                </c:pt>
                <c:pt idx="87">
                  <c:v>40921</c:v>
                </c:pt>
                <c:pt idx="88">
                  <c:v>40924</c:v>
                </c:pt>
                <c:pt idx="89">
                  <c:v>40925</c:v>
                </c:pt>
                <c:pt idx="90">
                  <c:v>40933</c:v>
                </c:pt>
                <c:pt idx="91">
                  <c:v>40934</c:v>
                </c:pt>
                <c:pt idx="92">
                  <c:v>40940</c:v>
                </c:pt>
                <c:pt idx="93">
                  <c:v>40941</c:v>
                </c:pt>
                <c:pt idx="94">
                  <c:v>40947</c:v>
                </c:pt>
                <c:pt idx="95">
                  <c:v>40948</c:v>
                </c:pt>
                <c:pt idx="96">
                  <c:v>40955</c:v>
                </c:pt>
                <c:pt idx="97">
                  <c:v>40956</c:v>
                </c:pt>
                <c:pt idx="98">
                  <c:v>40959</c:v>
                </c:pt>
                <c:pt idx="99">
                  <c:v>40963</c:v>
                </c:pt>
                <c:pt idx="100">
                  <c:v>40969</c:v>
                </c:pt>
                <c:pt idx="101">
                  <c:v>40970</c:v>
                </c:pt>
                <c:pt idx="102">
                  <c:v>40975</c:v>
                </c:pt>
                <c:pt idx="103">
                  <c:v>40977</c:v>
                </c:pt>
                <c:pt idx="104">
                  <c:v>40980</c:v>
                </c:pt>
                <c:pt idx="105">
                  <c:v>40984</c:v>
                </c:pt>
                <c:pt idx="106">
                  <c:v>40988</c:v>
                </c:pt>
                <c:pt idx="107">
                  <c:v>40990</c:v>
                </c:pt>
                <c:pt idx="108">
                  <c:v>40994</c:v>
                </c:pt>
                <c:pt idx="109">
                  <c:v>40995</c:v>
                </c:pt>
              </c:numCache>
            </c:numRef>
          </c:cat>
          <c:val>
            <c:numRef>
              <c:f>SV!$E$821:$E$930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marker val="1"/>
        <c:axId val="121615104"/>
        <c:axId val="121617408"/>
      </c:lineChart>
      <c:dateAx>
        <c:axId val="121615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1617408"/>
        <c:crosses val="autoZero"/>
        <c:auto val="1"/>
        <c:lblOffset val="100"/>
      </c:dateAx>
      <c:valAx>
        <c:axId val="121617408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1615104"/>
        <c:crosses val="autoZero"/>
        <c:crossBetween val="between"/>
        <c:majorUnit val="1"/>
      </c:valAx>
    </c:plotArea>
    <c:plotVisOnly val="1"/>
  </c:chart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Gowning,  Staging, and Formulation  ISO 8  (Rooms  157, 158, and 159) </a:t>
            </a: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20570109635403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82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SV!$B$820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SV!$A$821:$A$847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40920</c:v>
                </c:pt>
                <c:pt idx="4">
                  <c:v>40921</c:v>
                </c:pt>
                <c:pt idx="5">
                  <c:v>40924</c:v>
                </c:pt>
                <c:pt idx="6">
                  <c:v>40925</c:v>
                </c:pt>
                <c:pt idx="7">
                  <c:v>40933</c:v>
                </c:pt>
                <c:pt idx="8">
                  <c:v>40934</c:v>
                </c:pt>
                <c:pt idx="9">
                  <c:v>40940</c:v>
                </c:pt>
                <c:pt idx="10">
                  <c:v>40941</c:v>
                </c:pt>
                <c:pt idx="11">
                  <c:v>40947</c:v>
                </c:pt>
                <c:pt idx="12">
                  <c:v>40948</c:v>
                </c:pt>
                <c:pt idx="13">
                  <c:v>40955</c:v>
                </c:pt>
                <c:pt idx="14">
                  <c:v>40956</c:v>
                </c:pt>
                <c:pt idx="15">
                  <c:v>40959</c:v>
                </c:pt>
                <c:pt idx="16">
                  <c:v>40963</c:v>
                </c:pt>
                <c:pt idx="17">
                  <c:v>40969</c:v>
                </c:pt>
                <c:pt idx="18">
                  <c:v>40970</c:v>
                </c:pt>
                <c:pt idx="19">
                  <c:v>40975</c:v>
                </c:pt>
                <c:pt idx="20">
                  <c:v>40977</c:v>
                </c:pt>
                <c:pt idx="21">
                  <c:v>40980</c:v>
                </c:pt>
                <c:pt idx="22">
                  <c:v>40984</c:v>
                </c:pt>
                <c:pt idx="23">
                  <c:v>40988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SV!$B$821:$B$847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SV!$D$820</c:f>
              <c:strCache>
                <c:ptCount val="1"/>
                <c:pt idx="0">
                  <c:v>S3</c:v>
                </c:pt>
              </c:strCache>
            </c:strRef>
          </c:tx>
          <c:cat>
            <c:numRef>
              <c:f>SV!$A$821:$A$847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40920</c:v>
                </c:pt>
                <c:pt idx="4">
                  <c:v>40921</c:v>
                </c:pt>
                <c:pt idx="5">
                  <c:v>40924</c:v>
                </c:pt>
                <c:pt idx="6">
                  <c:v>40925</c:v>
                </c:pt>
                <c:pt idx="7">
                  <c:v>40933</c:v>
                </c:pt>
                <c:pt idx="8">
                  <c:v>40934</c:v>
                </c:pt>
                <c:pt idx="9">
                  <c:v>40940</c:v>
                </c:pt>
                <c:pt idx="10">
                  <c:v>40941</c:v>
                </c:pt>
                <c:pt idx="11">
                  <c:v>40947</c:v>
                </c:pt>
                <c:pt idx="12">
                  <c:v>40948</c:v>
                </c:pt>
                <c:pt idx="13">
                  <c:v>40955</c:v>
                </c:pt>
                <c:pt idx="14">
                  <c:v>40956</c:v>
                </c:pt>
                <c:pt idx="15">
                  <c:v>40959</c:v>
                </c:pt>
                <c:pt idx="16">
                  <c:v>40963</c:v>
                </c:pt>
                <c:pt idx="17">
                  <c:v>40969</c:v>
                </c:pt>
                <c:pt idx="18">
                  <c:v>40970</c:v>
                </c:pt>
                <c:pt idx="19">
                  <c:v>40975</c:v>
                </c:pt>
                <c:pt idx="20">
                  <c:v>40977</c:v>
                </c:pt>
                <c:pt idx="21">
                  <c:v>40980</c:v>
                </c:pt>
                <c:pt idx="22">
                  <c:v>40984</c:v>
                </c:pt>
                <c:pt idx="23">
                  <c:v>40988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SV!$D$821:$D$847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SV!$E$820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SV!$A$821:$A$847</c:f>
              <c:numCache>
                <c:formatCode>m/d/yyyy</c:formatCode>
                <c:ptCount val="27"/>
                <c:pt idx="0">
                  <c:v>40912</c:v>
                </c:pt>
                <c:pt idx="1">
                  <c:v>40912</c:v>
                </c:pt>
                <c:pt idx="2">
                  <c:v>40913</c:v>
                </c:pt>
                <c:pt idx="3">
                  <c:v>40920</c:v>
                </c:pt>
                <c:pt idx="4">
                  <c:v>40921</c:v>
                </c:pt>
                <c:pt idx="5">
                  <c:v>40924</c:v>
                </c:pt>
                <c:pt idx="6">
                  <c:v>40925</c:v>
                </c:pt>
                <c:pt idx="7">
                  <c:v>40933</c:v>
                </c:pt>
                <c:pt idx="8">
                  <c:v>40934</c:v>
                </c:pt>
                <c:pt idx="9">
                  <c:v>40940</c:v>
                </c:pt>
                <c:pt idx="10">
                  <c:v>40941</c:v>
                </c:pt>
                <c:pt idx="11">
                  <c:v>40947</c:v>
                </c:pt>
                <c:pt idx="12">
                  <c:v>40948</c:v>
                </c:pt>
                <c:pt idx="13">
                  <c:v>40955</c:v>
                </c:pt>
                <c:pt idx="14">
                  <c:v>40956</c:v>
                </c:pt>
                <c:pt idx="15">
                  <c:v>40959</c:v>
                </c:pt>
                <c:pt idx="16">
                  <c:v>40963</c:v>
                </c:pt>
                <c:pt idx="17">
                  <c:v>40969</c:v>
                </c:pt>
                <c:pt idx="18">
                  <c:v>40970</c:v>
                </c:pt>
                <c:pt idx="19">
                  <c:v>40975</c:v>
                </c:pt>
                <c:pt idx="20">
                  <c:v>40977</c:v>
                </c:pt>
                <c:pt idx="21">
                  <c:v>40980</c:v>
                </c:pt>
                <c:pt idx="22">
                  <c:v>40984</c:v>
                </c:pt>
                <c:pt idx="23">
                  <c:v>40988</c:v>
                </c:pt>
                <c:pt idx="24">
                  <c:v>40990</c:v>
                </c:pt>
                <c:pt idx="25">
                  <c:v>40994</c:v>
                </c:pt>
                <c:pt idx="26">
                  <c:v>40995</c:v>
                </c:pt>
              </c:numCache>
            </c:numRef>
          </c:cat>
          <c:val>
            <c:numRef>
              <c:f>SV!$E$821:$E$847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21741696"/>
        <c:axId val="121744000"/>
      </c:lineChart>
      <c:dateAx>
        <c:axId val="12174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1744000"/>
        <c:crosses val="autoZero"/>
        <c:auto val="1"/>
        <c:lblOffset val="100"/>
      </c:dateAx>
      <c:valAx>
        <c:axId val="121744000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1741696"/>
        <c:crosses val="autoZero"/>
        <c:crossBetween val="between"/>
        <c:majorUnit val="5"/>
      </c:valAx>
    </c:plotArea>
    <c:plotVisOnly val="1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Filling Suite 1 ISO 5 (Room 142)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3215537787398514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TP!$E$1090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TP!$A$1091:$A$1116</c:f>
              <c:numCache>
                <c:formatCode>m/d/yyyy</c:formatCode>
                <c:ptCount val="26"/>
                <c:pt idx="0">
                  <c:v>40912</c:v>
                </c:pt>
                <c:pt idx="1">
                  <c:v>40913</c:v>
                </c:pt>
                <c:pt idx="2">
                  <c:v>40917</c:v>
                </c:pt>
                <c:pt idx="3">
                  <c:v>40919</c:v>
                </c:pt>
                <c:pt idx="4">
                  <c:v>40924</c:v>
                </c:pt>
                <c:pt idx="5">
                  <c:v>40928</c:v>
                </c:pt>
                <c:pt idx="6">
                  <c:v>40931</c:v>
                </c:pt>
                <c:pt idx="7">
                  <c:v>40932</c:v>
                </c:pt>
                <c:pt idx="8">
                  <c:v>40938</c:v>
                </c:pt>
                <c:pt idx="9">
                  <c:v>40939</c:v>
                </c:pt>
                <c:pt idx="10">
                  <c:v>40945</c:v>
                </c:pt>
                <c:pt idx="11">
                  <c:v>40948</c:v>
                </c:pt>
                <c:pt idx="12">
                  <c:v>40953</c:v>
                </c:pt>
                <c:pt idx="13">
                  <c:v>40954</c:v>
                </c:pt>
                <c:pt idx="14">
                  <c:v>40960</c:v>
                </c:pt>
                <c:pt idx="15">
                  <c:v>40961</c:v>
                </c:pt>
                <c:pt idx="16">
                  <c:v>40968</c:v>
                </c:pt>
                <c:pt idx="17">
                  <c:v>40969</c:v>
                </c:pt>
                <c:pt idx="18">
                  <c:v>40974</c:v>
                </c:pt>
                <c:pt idx="19">
                  <c:v>40977</c:v>
                </c:pt>
                <c:pt idx="20">
                  <c:v>40981</c:v>
                </c:pt>
                <c:pt idx="21">
                  <c:v>40982</c:v>
                </c:pt>
                <c:pt idx="22">
                  <c:v>40987</c:v>
                </c:pt>
                <c:pt idx="23">
                  <c:v>40990</c:v>
                </c:pt>
                <c:pt idx="24">
                  <c:v>40994</c:v>
                </c:pt>
                <c:pt idx="25">
                  <c:v>40995</c:v>
                </c:pt>
              </c:numCache>
            </c:numRef>
          </c:cat>
          <c:val>
            <c:numRef>
              <c:f>TP!$E$1091:$E$1116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marker val="1"/>
        <c:axId val="105011840"/>
        <c:axId val="105071360"/>
      </c:lineChart>
      <c:dateAx>
        <c:axId val="10501184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5071360"/>
        <c:crosses val="autoZero"/>
        <c:auto val="1"/>
        <c:lblOffset val="100"/>
      </c:dateAx>
      <c:valAx>
        <c:axId val="105071360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5011840"/>
        <c:crosses val="autoZero"/>
        <c:crossBetween val="between"/>
        <c:majorUnit val="10"/>
      </c:valAx>
    </c:plotArea>
    <c:plotVisOnly val="1"/>
  </c:chart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3 Hood ISO 6 (Room 153)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046850634910968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74"/>
          <c:w val="0.86456505230795355"/>
          <c:h val="0.75235058309906555"/>
        </c:manualLayout>
      </c:layout>
      <c:lineChart>
        <c:grouping val="standard"/>
        <c:ser>
          <c:idx val="0"/>
          <c:order val="0"/>
          <c:cat>
            <c:numRef>
              <c:f>SV!$A$787:$A$815</c:f>
              <c:numCache>
                <c:formatCode>m/d/yyyy</c:formatCode>
                <c:ptCount val="29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40914</c:v>
                </c:pt>
                <c:pt idx="4">
                  <c:v>40918</c:v>
                </c:pt>
                <c:pt idx="5">
                  <c:v>40919</c:v>
                </c:pt>
                <c:pt idx="6">
                  <c:v>40925</c:v>
                </c:pt>
                <c:pt idx="7">
                  <c:v>40928</c:v>
                </c:pt>
                <c:pt idx="8">
                  <c:v>40931</c:v>
                </c:pt>
                <c:pt idx="9">
                  <c:v>40933</c:v>
                </c:pt>
                <c:pt idx="10">
                  <c:v>40938</c:v>
                </c:pt>
                <c:pt idx="11">
                  <c:v>40939</c:v>
                </c:pt>
                <c:pt idx="12">
                  <c:v>40946</c:v>
                </c:pt>
                <c:pt idx="13">
                  <c:v>40948</c:v>
                </c:pt>
                <c:pt idx="14">
                  <c:v>40954</c:v>
                </c:pt>
                <c:pt idx="15">
                  <c:v>40956</c:v>
                </c:pt>
                <c:pt idx="16">
                  <c:v>40959</c:v>
                </c:pt>
                <c:pt idx="17">
                  <c:v>40962</c:v>
                </c:pt>
                <c:pt idx="18">
                  <c:v>40966</c:v>
                </c:pt>
                <c:pt idx="19">
                  <c:v>40969</c:v>
                </c:pt>
                <c:pt idx="20">
                  <c:v>40973</c:v>
                </c:pt>
                <c:pt idx="21">
                  <c:v>40977</c:v>
                </c:pt>
                <c:pt idx="22">
                  <c:v>40980</c:v>
                </c:pt>
                <c:pt idx="23">
                  <c:v>40983</c:v>
                </c:pt>
                <c:pt idx="24">
                  <c:v>40984</c:v>
                </c:pt>
                <c:pt idx="25">
                  <c:v>40988</c:v>
                </c:pt>
                <c:pt idx="26">
                  <c:v>40989</c:v>
                </c:pt>
                <c:pt idx="27">
                  <c:v>40995</c:v>
                </c:pt>
                <c:pt idx="28">
                  <c:v>40997</c:v>
                </c:pt>
              </c:numCache>
            </c:numRef>
          </c:cat>
          <c:val>
            <c:numRef>
              <c:f>SV!$B$787:$B$815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SV!$A$787:$A$815</c:f>
              <c:numCache>
                <c:formatCode>m/d/yyyy</c:formatCode>
                <c:ptCount val="29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40914</c:v>
                </c:pt>
                <c:pt idx="4">
                  <c:v>40918</c:v>
                </c:pt>
                <c:pt idx="5">
                  <c:v>40919</c:v>
                </c:pt>
                <c:pt idx="6">
                  <c:v>40925</c:v>
                </c:pt>
                <c:pt idx="7">
                  <c:v>40928</c:v>
                </c:pt>
                <c:pt idx="8">
                  <c:v>40931</c:v>
                </c:pt>
                <c:pt idx="9">
                  <c:v>40933</c:v>
                </c:pt>
                <c:pt idx="10">
                  <c:v>40938</c:v>
                </c:pt>
                <c:pt idx="11">
                  <c:v>40939</c:v>
                </c:pt>
                <c:pt idx="12">
                  <c:v>40946</c:v>
                </c:pt>
                <c:pt idx="13">
                  <c:v>40948</c:v>
                </c:pt>
                <c:pt idx="14">
                  <c:v>40954</c:v>
                </c:pt>
                <c:pt idx="15">
                  <c:v>40956</c:v>
                </c:pt>
                <c:pt idx="16">
                  <c:v>40959</c:v>
                </c:pt>
                <c:pt idx="17">
                  <c:v>40962</c:v>
                </c:pt>
                <c:pt idx="18">
                  <c:v>40966</c:v>
                </c:pt>
                <c:pt idx="19">
                  <c:v>40969</c:v>
                </c:pt>
                <c:pt idx="20">
                  <c:v>40973</c:v>
                </c:pt>
                <c:pt idx="21">
                  <c:v>40977</c:v>
                </c:pt>
                <c:pt idx="22">
                  <c:v>40980</c:v>
                </c:pt>
                <c:pt idx="23">
                  <c:v>40983</c:v>
                </c:pt>
                <c:pt idx="24">
                  <c:v>40984</c:v>
                </c:pt>
                <c:pt idx="25">
                  <c:v>40988</c:v>
                </c:pt>
                <c:pt idx="26">
                  <c:v>40989</c:v>
                </c:pt>
                <c:pt idx="27">
                  <c:v>40995</c:v>
                </c:pt>
                <c:pt idx="28">
                  <c:v>40997</c:v>
                </c:pt>
              </c:numCache>
            </c:numRef>
          </c:cat>
          <c:val>
            <c:numRef>
              <c:f>SV!$C$787:$C$815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SV!$A$787:$A$815</c:f>
              <c:numCache>
                <c:formatCode>m/d/yyyy</c:formatCode>
                <c:ptCount val="29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40914</c:v>
                </c:pt>
                <c:pt idx="4">
                  <c:v>40918</c:v>
                </c:pt>
                <c:pt idx="5">
                  <c:v>40919</c:v>
                </c:pt>
                <c:pt idx="6">
                  <c:v>40925</c:v>
                </c:pt>
                <c:pt idx="7">
                  <c:v>40928</c:v>
                </c:pt>
                <c:pt idx="8">
                  <c:v>40931</c:v>
                </c:pt>
                <c:pt idx="9">
                  <c:v>40933</c:v>
                </c:pt>
                <c:pt idx="10">
                  <c:v>40938</c:v>
                </c:pt>
                <c:pt idx="11">
                  <c:v>40939</c:v>
                </c:pt>
                <c:pt idx="12">
                  <c:v>40946</c:v>
                </c:pt>
                <c:pt idx="13">
                  <c:v>40948</c:v>
                </c:pt>
                <c:pt idx="14">
                  <c:v>40954</c:v>
                </c:pt>
                <c:pt idx="15">
                  <c:v>40956</c:v>
                </c:pt>
                <c:pt idx="16">
                  <c:v>40959</c:v>
                </c:pt>
                <c:pt idx="17">
                  <c:v>40962</c:v>
                </c:pt>
                <c:pt idx="18">
                  <c:v>40966</c:v>
                </c:pt>
                <c:pt idx="19">
                  <c:v>40969</c:v>
                </c:pt>
                <c:pt idx="20">
                  <c:v>40973</c:v>
                </c:pt>
                <c:pt idx="21">
                  <c:v>40977</c:v>
                </c:pt>
                <c:pt idx="22">
                  <c:v>40980</c:v>
                </c:pt>
                <c:pt idx="23">
                  <c:v>40983</c:v>
                </c:pt>
                <c:pt idx="24">
                  <c:v>40984</c:v>
                </c:pt>
                <c:pt idx="25">
                  <c:v>40988</c:v>
                </c:pt>
                <c:pt idx="26">
                  <c:v>40989</c:v>
                </c:pt>
                <c:pt idx="27">
                  <c:v>40995</c:v>
                </c:pt>
                <c:pt idx="28">
                  <c:v>40997</c:v>
                </c:pt>
              </c:numCache>
            </c:numRef>
          </c:cat>
          <c:val>
            <c:numRef>
              <c:f>SV!$D$787:$D$815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122215808"/>
        <c:axId val="122222464"/>
      </c:lineChart>
      <c:dateAx>
        <c:axId val="12221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2222464"/>
        <c:crosses val="autoZero"/>
        <c:auto val="1"/>
        <c:lblOffset val="100"/>
      </c:dateAx>
      <c:valAx>
        <c:axId val="122222464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2215808"/>
        <c:crosses val="autoZero"/>
        <c:crossBetween val="between"/>
        <c:majorUnit val="1"/>
      </c:valAx>
    </c:plotArea>
    <c:plotVisOnly val="1"/>
  </c:chart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Purification 3 ISO 7 (Rooms 153 and 154)</a:t>
            </a:r>
          </a:p>
          <a:p>
            <a:pPr>
              <a:defRPr/>
            </a:pPr>
            <a:r>
              <a:rPr lang="en-US" sz="1800" b="1" i="0" baseline="0"/>
              <a:t>Floor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85723868629468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77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SV!$L$696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SV!$A$697:$A$755</c:f>
              <c:numCache>
                <c:formatCode>m/d/yyyy</c:formatCode>
                <c:ptCount val="59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40914</c:v>
                </c:pt>
                <c:pt idx="4">
                  <c:v>40918</c:v>
                </c:pt>
                <c:pt idx="5">
                  <c:v>40919</c:v>
                </c:pt>
                <c:pt idx="6">
                  <c:v>40925</c:v>
                </c:pt>
                <c:pt idx="7">
                  <c:v>40928</c:v>
                </c:pt>
                <c:pt idx="8">
                  <c:v>40931</c:v>
                </c:pt>
                <c:pt idx="9">
                  <c:v>40933</c:v>
                </c:pt>
                <c:pt idx="10">
                  <c:v>40938</c:v>
                </c:pt>
                <c:pt idx="11">
                  <c:v>40939</c:v>
                </c:pt>
                <c:pt idx="12">
                  <c:v>40946</c:v>
                </c:pt>
                <c:pt idx="13">
                  <c:v>40948</c:v>
                </c:pt>
                <c:pt idx="14">
                  <c:v>40954</c:v>
                </c:pt>
                <c:pt idx="15">
                  <c:v>40956</c:v>
                </c:pt>
                <c:pt idx="16">
                  <c:v>40959</c:v>
                </c:pt>
                <c:pt idx="17">
                  <c:v>40962</c:v>
                </c:pt>
                <c:pt idx="18">
                  <c:v>40966</c:v>
                </c:pt>
                <c:pt idx="19">
                  <c:v>40969</c:v>
                </c:pt>
                <c:pt idx="20">
                  <c:v>40973</c:v>
                </c:pt>
                <c:pt idx="21">
                  <c:v>40977</c:v>
                </c:pt>
                <c:pt idx="22">
                  <c:v>40980</c:v>
                </c:pt>
                <c:pt idx="23">
                  <c:v>40983</c:v>
                </c:pt>
                <c:pt idx="24">
                  <c:v>40984</c:v>
                </c:pt>
                <c:pt idx="25">
                  <c:v>40988</c:v>
                </c:pt>
                <c:pt idx="26">
                  <c:v>40989</c:v>
                </c:pt>
                <c:pt idx="27">
                  <c:v>40995</c:v>
                </c:pt>
                <c:pt idx="28">
                  <c:v>40997</c:v>
                </c:pt>
                <c:pt idx="30">
                  <c:v>40913</c:v>
                </c:pt>
                <c:pt idx="31">
                  <c:v>40913</c:v>
                </c:pt>
                <c:pt idx="32">
                  <c:v>40914</c:v>
                </c:pt>
                <c:pt idx="33">
                  <c:v>40914</c:v>
                </c:pt>
                <c:pt idx="34">
                  <c:v>40918</c:v>
                </c:pt>
                <c:pt idx="35">
                  <c:v>40919</c:v>
                </c:pt>
                <c:pt idx="36">
                  <c:v>40925</c:v>
                </c:pt>
                <c:pt idx="37">
                  <c:v>40928</c:v>
                </c:pt>
                <c:pt idx="38">
                  <c:v>40931</c:v>
                </c:pt>
                <c:pt idx="39">
                  <c:v>40933</c:v>
                </c:pt>
                <c:pt idx="40">
                  <c:v>40938</c:v>
                </c:pt>
                <c:pt idx="41">
                  <c:v>40939</c:v>
                </c:pt>
                <c:pt idx="42">
                  <c:v>40946</c:v>
                </c:pt>
                <c:pt idx="43">
                  <c:v>40948</c:v>
                </c:pt>
                <c:pt idx="44">
                  <c:v>40954</c:v>
                </c:pt>
                <c:pt idx="45">
                  <c:v>40956</c:v>
                </c:pt>
                <c:pt idx="46">
                  <c:v>40959</c:v>
                </c:pt>
                <c:pt idx="47">
                  <c:v>40962</c:v>
                </c:pt>
                <c:pt idx="48">
                  <c:v>40966</c:v>
                </c:pt>
                <c:pt idx="49">
                  <c:v>40969</c:v>
                </c:pt>
                <c:pt idx="50">
                  <c:v>40973</c:v>
                </c:pt>
                <c:pt idx="51">
                  <c:v>40977</c:v>
                </c:pt>
                <c:pt idx="52">
                  <c:v>40980</c:v>
                </c:pt>
                <c:pt idx="53">
                  <c:v>40983</c:v>
                </c:pt>
                <c:pt idx="54">
                  <c:v>40984</c:v>
                </c:pt>
                <c:pt idx="55">
                  <c:v>40988</c:v>
                </c:pt>
                <c:pt idx="56">
                  <c:v>40989</c:v>
                </c:pt>
                <c:pt idx="57">
                  <c:v>40995</c:v>
                </c:pt>
                <c:pt idx="58">
                  <c:v>40997</c:v>
                </c:pt>
              </c:numCache>
            </c:numRef>
          </c:cat>
          <c:val>
            <c:numRef>
              <c:f>SV!$L$697:$L$755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</c:ser>
        <c:ser>
          <c:idx val="1"/>
          <c:order val="1"/>
          <c:tx>
            <c:strRef>
              <c:f>SV!$M$696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SV!$A$697:$A$755</c:f>
              <c:numCache>
                <c:formatCode>m/d/yyyy</c:formatCode>
                <c:ptCount val="59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40914</c:v>
                </c:pt>
                <c:pt idx="4">
                  <c:v>40918</c:v>
                </c:pt>
                <c:pt idx="5">
                  <c:v>40919</c:v>
                </c:pt>
                <c:pt idx="6">
                  <c:v>40925</c:v>
                </c:pt>
                <c:pt idx="7">
                  <c:v>40928</c:v>
                </c:pt>
                <c:pt idx="8">
                  <c:v>40931</c:v>
                </c:pt>
                <c:pt idx="9">
                  <c:v>40933</c:v>
                </c:pt>
                <c:pt idx="10">
                  <c:v>40938</c:v>
                </c:pt>
                <c:pt idx="11">
                  <c:v>40939</c:v>
                </c:pt>
                <c:pt idx="12">
                  <c:v>40946</c:v>
                </c:pt>
                <c:pt idx="13">
                  <c:v>40948</c:v>
                </c:pt>
                <c:pt idx="14">
                  <c:v>40954</c:v>
                </c:pt>
                <c:pt idx="15">
                  <c:v>40956</c:v>
                </c:pt>
                <c:pt idx="16">
                  <c:v>40959</c:v>
                </c:pt>
                <c:pt idx="17">
                  <c:v>40962</c:v>
                </c:pt>
                <c:pt idx="18">
                  <c:v>40966</c:v>
                </c:pt>
                <c:pt idx="19">
                  <c:v>40969</c:v>
                </c:pt>
                <c:pt idx="20">
                  <c:v>40973</c:v>
                </c:pt>
                <c:pt idx="21">
                  <c:v>40977</c:v>
                </c:pt>
                <c:pt idx="22">
                  <c:v>40980</c:v>
                </c:pt>
                <c:pt idx="23">
                  <c:v>40983</c:v>
                </c:pt>
                <c:pt idx="24">
                  <c:v>40984</c:v>
                </c:pt>
                <c:pt idx="25">
                  <c:v>40988</c:v>
                </c:pt>
                <c:pt idx="26">
                  <c:v>40989</c:v>
                </c:pt>
                <c:pt idx="27">
                  <c:v>40995</c:v>
                </c:pt>
                <c:pt idx="28">
                  <c:v>40997</c:v>
                </c:pt>
                <c:pt idx="30">
                  <c:v>40913</c:v>
                </c:pt>
                <c:pt idx="31">
                  <c:v>40913</c:v>
                </c:pt>
                <c:pt idx="32">
                  <c:v>40914</c:v>
                </c:pt>
                <c:pt idx="33">
                  <c:v>40914</c:v>
                </c:pt>
                <c:pt idx="34">
                  <c:v>40918</c:v>
                </c:pt>
                <c:pt idx="35">
                  <c:v>40919</c:v>
                </c:pt>
                <c:pt idx="36">
                  <c:v>40925</c:v>
                </c:pt>
                <c:pt idx="37">
                  <c:v>40928</c:v>
                </c:pt>
                <c:pt idx="38">
                  <c:v>40931</c:v>
                </c:pt>
                <c:pt idx="39">
                  <c:v>40933</c:v>
                </c:pt>
                <c:pt idx="40">
                  <c:v>40938</c:v>
                </c:pt>
                <c:pt idx="41">
                  <c:v>40939</c:v>
                </c:pt>
                <c:pt idx="42">
                  <c:v>40946</c:v>
                </c:pt>
                <c:pt idx="43">
                  <c:v>40948</c:v>
                </c:pt>
                <c:pt idx="44">
                  <c:v>40954</c:v>
                </c:pt>
                <c:pt idx="45">
                  <c:v>40956</c:v>
                </c:pt>
                <c:pt idx="46">
                  <c:v>40959</c:v>
                </c:pt>
                <c:pt idx="47">
                  <c:v>40962</c:v>
                </c:pt>
                <c:pt idx="48">
                  <c:v>40966</c:v>
                </c:pt>
                <c:pt idx="49">
                  <c:v>40969</c:v>
                </c:pt>
                <c:pt idx="50">
                  <c:v>40973</c:v>
                </c:pt>
                <c:pt idx="51">
                  <c:v>40977</c:v>
                </c:pt>
                <c:pt idx="52">
                  <c:v>40980</c:v>
                </c:pt>
                <c:pt idx="53">
                  <c:v>40983</c:v>
                </c:pt>
                <c:pt idx="54">
                  <c:v>40984</c:v>
                </c:pt>
                <c:pt idx="55">
                  <c:v>40988</c:v>
                </c:pt>
                <c:pt idx="56">
                  <c:v>40989</c:v>
                </c:pt>
                <c:pt idx="57">
                  <c:v>40995</c:v>
                </c:pt>
                <c:pt idx="58">
                  <c:v>40997</c:v>
                </c:pt>
              </c:numCache>
            </c:numRef>
          </c:cat>
          <c:val>
            <c:numRef>
              <c:f>SV!$M$697:$M$755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13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</c:numCache>
            </c:numRef>
          </c:val>
        </c:ser>
        <c:marker val="1"/>
        <c:axId val="122012032"/>
        <c:axId val="122073856"/>
      </c:lineChart>
      <c:dateAx>
        <c:axId val="12201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2073856"/>
        <c:crosses val="autoZero"/>
        <c:auto val="1"/>
        <c:lblOffset val="100"/>
      </c:dateAx>
      <c:valAx>
        <c:axId val="1220738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2012032"/>
        <c:crosses val="autoZero"/>
        <c:crossBetween val="between"/>
        <c:majorUnit val="3"/>
      </c:valAx>
    </c:plotArea>
    <c:plotVisOnly val="1"/>
  </c:chart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00371756473213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74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SV!$B$696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SV!$A$697:$A$785</c:f>
              <c:numCache>
                <c:formatCode>m/d/yyyy</c:formatCode>
                <c:ptCount val="89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40914</c:v>
                </c:pt>
                <c:pt idx="4">
                  <c:v>40918</c:v>
                </c:pt>
                <c:pt idx="5">
                  <c:v>40919</c:v>
                </c:pt>
                <c:pt idx="6">
                  <c:v>40925</c:v>
                </c:pt>
                <c:pt idx="7">
                  <c:v>40928</c:v>
                </c:pt>
                <c:pt idx="8">
                  <c:v>40931</c:v>
                </c:pt>
                <c:pt idx="9">
                  <c:v>40933</c:v>
                </c:pt>
                <c:pt idx="10">
                  <c:v>40938</c:v>
                </c:pt>
                <c:pt idx="11">
                  <c:v>40939</c:v>
                </c:pt>
                <c:pt idx="12">
                  <c:v>40946</c:v>
                </c:pt>
                <c:pt idx="13">
                  <c:v>40948</c:v>
                </c:pt>
                <c:pt idx="14">
                  <c:v>40954</c:v>
                </c:pt>
                <c:pt idx="15">
                  <c:v>40956</c:v>
                </c:pt>
                <c:pt idx="16">
                  <c:v>40959</c:v>
                </c:pt>
                <c:pt idx="17">
                  <c:v>40962</c:v>
                </c:pt>
                <c:pt idx="18">
                  <c:v>40966</c:v>
                </c:pt>
                <c:pt idx="19">
                  <c:v>40969</c:v>
                </c:pt>
                <c:pt idx="20">
                  <c:v>40973</c:v>
                </c:pt>
                <c:pt idx="21">
                  <c:v>40977</c:v>
                </c:pt>
                <c:pt idx="22">
                  <c:v>40980</c:v>
                </c:pt>
                <c:pt idx="23">
                  <c:v>40983</c:v>
                </c:pt>
                <c:pt idx="24">
                  <c:v>40984</c:v>
                </c:pt>
                <c:pt idx="25">
                  <c:v>40988</c:v>
                </c:pt>
                <c:pt idx="26">
                  <c:v>40989</c:v>
                </c:pt>
                <c:pt idx="27">
                  <c:v>40995</c:v>
                </c:pt>
                <c:pt idx="28">
                  <c:v>40997</c:v>
                </c:pt>
                <c:pt idx="30">
                  <c:v>40913</c:v>
                </c:pt>
                <c:pt idx="31">
                  <c:v>40913</c:v>
                </c:pt>
                <c:pt idx="32">
                  <c:v>40914</c:v>
                </c:pt>
                <c:pt idx="33">
                  <c:v>40914</c:v>
                </c:pt>
                <c:pt idx="34">
                  <c:v>40918</c:v>
                </c:pt>
                <c:pt idx="35">
                  <c:v>40919</c:v>
                </c:pt>
                <c:pt idx="36">
                  <c:v>40925</c:v>
                </c:pt>
                <c:pt idx="37">
                  <c:v>40928</c:v>
                </c:pt>
                <c:pt idx="38">
                  <c:v>40931</c:v>
                </c:pt>
                <c:pt idx="39">
                  <c:v>40933</c:v>
                </c:pt>
                <c:pt idx="40">
                  <c:v>40938</c:v>
                </c:pt>
                <c:pt idx="41">
                  <c:v>40939</c:v>
                </c:pt>
                <c:pt idx="42">
                  <c:v>40946</c:v>
                </c:pt>
                <c:pt idx="43">
                  <c:v>40948</c:v>
                </c:pt>
                <c:pt idx="44">
                  <c:v>40954</c:v>
                </c:pt>
                <c:pt idx="45">
                  <c:v>40956</c:v>
                </c:pt>
                <c:pt idx="46">
                  <c:v>40959</c:v>
                </c:pt>
                <c:pt idx="47">
                  <c:v>40962</c:v>
                </c:pt>
                <c:pt idx="48">
                  <c:v>40966</c:v>
                </c:pt>
                <c:pt idx="49">
                  <c:v>40969</c:v>
                </c:pt>
                <c:pt idx="50">
                  <c:v>40973</c:v>
                </c:pt>
                <c:pt idx="51">
                  <c:v>40977</c:v>
                </c:pt>
                <c:pt idx="52">
                  <c:v>40980</c:v>
                </c:pt>
                <c:pt idx="53">
                  <c:v>40983</c:v>
                </c:pt>
                <c:pt idx="54">
                  <c:v>40984</c:v>
                </c:pt>
                <c:pt idx="55">
                  <c:v>40988</c:v>
                </c:pt>
                <c:pt idx="56">
                  <c:v>40989</c:v>
                </c:pt>
                <c:pt idx="57">
                  <c:v>40995</c:v>
                </c:pt>
                <c:pt idx="58">
                  <c:v>40997</c:v>
                </c:pt>
                <c:pt idx="60">
                  <c:v>40913</c:v>
                </c:pt>
                <c:pt idx="61">
                  <c:v>40913</c:v>
                </c:pt>
                <c:pt idx="62">
                  <c:v>40914</c:v>
                </c:pt>
                <c:pt idx="63">
                  <c:v>40914</c:v>
                </c:pt>
                <c:pt idx="64">
                  <c:v>40918</c:v>
                </c:pt>
                <c:pt idx="65">
                  <c:v>40919</c:v>
                </c:pt>
                <c:pt idx="66">
                  <c:v>40925</c:v>
                </c:pt>
                <c:pt idx="67">
                  <c:v>40928</c:v>
                </c:pt>
                <c:pt idx="68">
                  <c:v>40931</c:v>
                </c:pt>
                <c:pt idx="69">
                  <c:v>40933</c:v>
                </c:pt>
                <c:pt idx="70">
                  <c:v>40938</c:v>
                </c:pt>
                <c:pt idx="71">
                  <c:v>40939</c:v>
                </c:pt>
                <c:pt idx="72">
                  <c:v>40946</c:v>
                </c:pt>
                <c:pt idx="73">
                  <c:v>40948</c:v>
                </c:pt>
                <c:pt idx="74">
                  <c:v>40954</c:v>
                </c:pt>
                <c:pt idx="75">
                  <c:v>40956</c:v>
                </c:pt>
                <c:pt idx="76">
                  <c:v>40959</c:v>
                </c:pt>
                <c:pt idx="77">
                  <c:v>40962</c:v>
                </c:pt>
                <c:pt idx="78">
                  <c:v>40966</c:v>
                </c:pt>
                <c:pt idx="79">
                  <c:v>40969</c:v>
                </c:pt>
                <c:pt idx="80">
                  <c:v>40973</c:v>
                </c:pt>
                <c:pt idx="81">
                  <c:v>40977</c:v>
                </c:pt>
                <c:pt idx="82">
                  <c:v>40980</c:v>
                </c:pt>
                <c:pt idx="83">
                  <c:v>40983</c:v>
                </c:pt>
                <c:pt idx="84">
                  <c:v>40984</c:v>
                </c:pt>
                <c:pt idx="85">
                  <c:v>40988</c:v>
                </c:pt>
                <c:pt idx="86">
                  <c:v>40989</c:v>
                </c:pt>
                <c:pt idx="87">
                  <c:v>40995</c:v>
                </c:pt>
                <c:pt idx="88">
                  <c:v>40997</c:v>
                </c:pt>
              </c:numCache>
            </c:numRef>
          </c:cat>
          <c:val>
            <c:numRef>
              <c:f>SV!$B$697:$B$785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SV!$C$696</c:f>
              <c:strCache>
                <c:ptCount val="1"/>
                <c:pt idx="0">
                  <c:v>S2</c:v>
                </c:pt>
              </c:strCache>
            </c:strRef>
          </c:tx>
          <c:cat>
            <c:numRef>
              <c:f>SV!$A$697:$A$785</c:f>
              <c:numCache>
                <c:formatCode>m/d/yyyy</c:formatCode>
                <c:ptCount val="89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40914</c:v>
                </c:pt>
                <c:pt idx="4">
                  <c:v>40918</c:v>
                </c:pt>
                <c:pt idx="5">
                  <c:v>40919</c:v>
                </c:pt>
                <c:pt idx="6">
                  <c:v>40925</c:v>
                </c:pt>
                <c:pt idx="7">
                  <c:v>40928</c:v>
                </c:pt>
                <c:pt idx="8">
                  <c:v>40931</c:v>
                </c:pt>
                <c:pt idx="9">
                  <c:v>40933</c:v>
                </c:pt>
                <c:pt idx="10">
                  <c:v>40938</c:v>
                </c:pt>
                <c:pt idx="11">
                  <c:v>40939</c:v>
                </c:pt>
                <c:pt idx="12">
                  <c:v>40946</c:v>
                </c:pt>
                <c:pt idx="13">
                  <c:v>40948</c:v>
                </c:pt>
                <c:pt idx="14">
                  <c:v>40954</c:v>
                </c:pt>
                <c:pt idx="15">
                  <c:v>40956</c:v>
                </c:pt>
                <c:pt idx="16">
                  <c:v>40959</c:v>
                </c:pt>
                <c:pt idx="17">
                  <c:v>40962</c:v>
                </c:pt>
                <c:pt idx="18">
                  <c:v>40966</c:v>
                </c:pt>
                <c:pt idx="19">
                  <c:v>40969</c:v>
                </c:pt>
                <c:pt idx="20">
                  <c:v>40973</c:v>
                </c:pt>
                <c:pt idx="21">
                  <c:v>40977</c:v>
                </c:pt>
                <c:pt idx="22">
                  <c:v>40980</c:v>
                </c:pt>
                <c:pt idx="23">
                  <c:v>40983</c:v>
                </c:pt>
                <c:pt idx="24">
                  <c:v>40984</c:v>
                </c:pt>
                <c:pt idx="25">
                  <c:v>40988</c:v>
                </c:pt>
                <c:pt idx="26">
                  <c:v>40989</c:v>
                </c:pt>
                <c:pt idx="27">
                  <c:v>40995</c:v>
                </c:pt>
                <c:pt idx="28">
                  <c:v>40997</c:v>
                </c:pt>
                <c:pt idx="30">
                  <c:v>40913</c:v>
                </c:pt>
                <c:pt idx="31">
                  <c:v>40913</c:v>
                </c:pt>
                <c:pt idx="32">
                  <c:v>40914</c:v>
                </c:pt>
                <c:pt idx="33">
                  <c:v>40914</c:v>
                </c:pt>
                <c:pt idx="34">
                  <c:v>40918</c:v>
                </c:pt>
                <c:pt idx="35">
                  <c:v>40919</c:v>
                </c:pt>
                <c:pt idx="36">
                  <c:v>40925</c:v>
                </c:pt>
                <c:pt idx="37">
                  <c:v>40928</c:v>
                </c:pt>
                <c:pt idx="38">
                  <c:v>40931</c:v>
                </c:pt>
                <c:pt idx="39">
                  <c:v>40933</c:v>
                </c:pt>
                <c:pt idx="40">
                  <c:v>40938</c:v>
                </c:pt>
                <c:pt idx="41">
                  <c:v>40939</c:v>
                </c:pt>
                <c:pt idx="42">
                  <c:v>40946</c:v>
                </c:pt>
                <c:pt idx="43">
                  <c:v>40948</c:v>
                </c:pt>
                <c:pt idx="44">
                  <c:v>40954</c:v>
                </c:pt>
                <c:pt idx="45">
                  <c:v>40956</c:v>
                </c:pt>
                <c:pt idx="46">
                  <c:v>40959</c:v>
                </c:pt>
                <c:pt idx="47">
                  <c:v>40962</c:v>
                </c:pt>
                <c:pt idx="48">
                  <c:v>40966</c:v>
                </c:pt>
                <c:pt idx="49">
                  <c:v>40969</c:v>
                </c:pt>
                <c:pt idx="50">
                  <c:v>40973</c:v>
                </c:pt>
                <c:pt idx="51">
                  <c:v>40977</c:v>
                </c:pt>
                <c:pt idx="52">
                  <c:v>40980</c:v>
                </c:pt>
                <c:pt idx="53">
                  <c:v>40983</c:v>
                </c:pt>
                <c:pt idx="54">
                  <c:v>40984</c:v>
                </c:pt>
                <c:pt idx="55">
                  <c:v>40988</c:v>
                </c:pt>
                <c:pt idx="56">
                  <c:v>40989</c:v>
                </c:pt>
                <c:pt idx="57">
                  <c:v>40995</c:v>
                </c:pt>
                <c:pt idx="58">
                  <c:v>40997</c:v>
                </c:pt>
                <c:pt idx="60">
                  <c:v>40913</c:v>
                </c:pt>
                <c:pt idx="61">
                  <c:v>40913</c:v>
                </c:pt>
                <c:pt idx="62">
                  <c:v>40914</c:v>
                </c:pt>
                <c:pt idx="63">
                  <c:v>40914</c:v>
                </c:pt>
                <c:pt idx="64">
                  <c:v>40918</c:v>
                </c:pt>
                <c:pt idx="65">
                  <c:v>40919</c:v>
                </c:pt>
                <c:pt idx="66">
                  <c:v>40925</c:v>
                </c:pt>
                <c:pt idx="67">
                  <c:v>40928</c:v>
                </c:pt>
                <c:pt idx="68">
                  <c:v>40931</c:v>
                </c:pt>
                <c:pt idx="69">
                  <c:v>40933</c:v>
                </c:pt>
                <c:pt idx="70">
                  <c:v>40938</c:v>
                </c:pt>
                <c:pt idx="71">
                  <c:v>40939</c:v>
                </c:pt>
                <c:pt idx="72">
                  <c:v>40946</c:v>
                </c:pt>
                <c:pt idx="73">
                  <c:v>40948</c:v>
                </c:pt>
                <c:pt idx="74">
                  <c:v>40954</c:v>
                </c:pt>
                <c:pt idx="75">
                  <c:v>40956</c:v>
                </c:pt>
                <c:pt idx="76">
                  <c:v>40959</c:v>
                </c:pt>
                <c:pt idx="77">
                  <c:v>40962</c:v>
                </c:pt>
                <c:pt idx="78">
                  <c:v>40966</c:v>
                </c:pt>
                <c:pt idx="79">
                  <c:v>40969</c:v>
                </c:pt>
                <c:pt idx="80">
                  <c:v>40973</c:v>
                </c:pt>
                <c:pt idx="81">
                  <c:v>40977</c:v>
                </c:pt>
                <c:pt idx="82">
                  <c:v>40980</c:v>
                </c:pt>
                <c:pt idx="83">
                  <c:v>40983</c:v>
                </c:pt>
                <c:pt idx="84">
                  <c:v>40984</c:v>
                </c:pt>
                <c:pt idx="85">
                  <c:v>40988</c:v>
                </c:pt>
                <c:pt idx="86">
                  <c:v>40989</c:v>
                </c:pt>
                <c:pt idx="87">
                  <c:v>40995</c:v>
                </c:pt>
                <c:pt idx="88">
                  <c:v>40997</c:v>
                </c:pt>
              </c:numCache>
            </c:numRef>
          </c:cat>
          <c:val>
            <c:numRef>
              <c:f>SV!$C$697:$C$785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SV!$D$696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SV!$A$697:$A$785</c:f>
              <c:numCache>
                <c:formatCode>m/d/yyyy</c:formatCode>
                <c:ptCount val="89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40914</c:v>
                </c:pt>
                <c:pt idx="4">
                  <c:v>40918</c:v>
                </c:pt>
                <c:pt idx="5">
                  <c:v>40919</c:v>
                </c:pt>
                <c:pt idx="6">
                  <c:v>40925</c:v>
                </c:pt>
                <c:pt idx="7">
                  <c:v>40928</c:v>
                </c:pt>
                <c:pt idx="8">
                  <c:v>40931</c:v>
                </c:pt>
                <c:pt idx="9">
                  <c:v>40933</c:v>
                </c:pt>
                <c:pt idx="10">
                  <c:v>40938</c:v>
                </c:pt>
                <c:pt idx="11">
                  <c:v>40939</c:v>
                </c:pt>
                <c:pt idx="12">
                  <c:v>40946</c:v>
                </c:pt>
                <c:pt idx="13">
                  <c:v>40948</c:v>
                </c:pt>
                <c:pt idx="14">
                  <c:v>40954</c:v>
                </c:pt>
                <c:pt idx="15">
                  <c:v>40956</c:v>
                </c:pt>
                <c:pt idx="16">
                  <c:v>40959</c:v>
                </c:pt>
                <c:pt idx="17">
                  <c:v>40962</c:v>
                </c:pt>
                <c:pt idx="18">
                  <c:v>40966</c:v>
                </c:pt>
                <c:pt idx="19">
                  <c:v>40969</c:v>
                </c:pt>
                <c:pt idx="20">
                  <c:v>40973</c:v>
                </c:pt>
                <c:pt idx="21">
                  <c:v>40977</c:v>
                </c:pt>
                <c:pt idx="22">
                  <c:v>40980</c:v>
                </c:pt>
                <c:pt idx="23">
                  <c:v>40983</c:v>
                </c:pt>
                <c:pt idx="24">
                  <c:v>40984</c:v>
                </c:pt>
                <c:pt idx="25">
                  <c:v>40988</c:v>
                </c:pt>
                <c:pt idx="26">
                  <c:v>40989</c:v>
                </c:pt>
                <c:pt idx="27">
                  <c:v>40995</c:v>
                </c:pt>
                <c:pt idx="28">
                  <c:v>40997</c:v>
                </c:pt>
                <c:pt idx="30">
                  <c:v>40913</c:v>
                </c:pt>
                <c:pt idx="31">
                  <c:v>40913</c:v>
                </c:pt>
                <c:pt idx="32">
                  <c:v>40914</c:v>
                </c:pt>
                <c:pt idx="33">
                  <c:v>40914</c:v>
                </c:pt>
                <c:pt idx="34">
                  <c:v>40918</c:v>
                </c:pt>
                <c:pt idx="35">
                  <c:v>40919</c:v>
                </c:pt>
                <c:pt idx="36">
                  <c:v>40925</c:v>
                </c:pt>
                <c:pt idx="37">
                  <c:v>40928</c:v>
                </c:pt>
                <c:pt idx="38">
                  <c:v>40931</c:v>
                </c:pt>
                <c:pt idx="39">
                  <c:v>40933</c:v>
                </c:pt>
                <c:pt idx="40">
                  <c:v>40938</c:v>
                </c:pt>
                <c:pt idx="41">
                  <c:v>40939</c:v>
                </c:pt>
                <c:pt idx="42">
                  <c:v>40946</c:v>
                </c:pt>
                <c:pt idx="43">
                  <c:v>40948</c:v>
                </c:pt>
                <c:pt idx="44">
                  <c:v>40954</c:v>
                </c:pt>
                <c:pt idx="45">
                  <c:v>40956</c:v>
                </c:pt>
                <c:pt idx="46">
                  <c:v>40959</c:v>
                </c:pt>
                <c:pt idx="47">
                  <c:v>40962</c:v>
                </c:pt>
                <c:pt idx="48">
                  <c:v>40966</c:v>
                </c:pt>
                <c:pt idx="49">
                  <c:v>40969</c:v>
                </c:pt>
                <c:pt idx="50">
                  <c:v>40973</c:v>
                </c:pt>
                <c:pt idx="51">
                  <c:v>40977</c:v>
                </c:pt>
                <c:pt idx="52">
                  <c:v>40980</c:v>
                </c:pt>
                <c:pt idx="53">
                  <c:v>40983</c:v>
                </c:pt>
                <c:pt idx="54">
                  <c:v>40984</c:v>
                </c:pt>
                <c:pt idx="55">
                  <c:v>40988</c:v>
                </c:pt>
                <c:pt idx="56">
                  <c:v>40989</c:v>
                </c:pt>
                <c:pt idx="57">
                  <c:v>40995</c:v>
                </c:pt>
                <c:pt idx="58">
                  <c:v>40997</c:v>
                </c:pt>
                <c:pt idx="60">
                  <c:v>40913</c:v>
                </c:pt>
                <c:pt idx="61">
                  <c:v>40913</c:v>
                </c:pt>
                <c:pt idx="62">
                  <c:v>40914</c:v>
                </c:pt>
                <c:pt idx="63">
                  <c:v>40914</c:v>
                </c:pt>
                <c:pt idx="64">
                  <c:v>40918</c:v>
                </c:pt>
                <c:pt idx="65">
                  <c:v>40919</c:v>
                </c:pt>
                <c:pt idx="66">
                  <c:v>40925</c:v>
                </c:pt>
                <c:pt idx="67">
                  <c:v>40928</c:v>
                </c:pt>
                <c:pt idx="68">
                  <c:v>40931</c:v>
                </c:pt>
                <c:pt idx="69">
                  <c:v>40933</c:v>
                </c:pt>
                <c:pt idx="70">
                  <c:v>40938</c:v>
                </c:pt>
                <c:pt idx="71">
                  <c:v>40939</c:v>
                </c:pt>
                <c:pt idx="72">
                  <c:v>40946</c:v>
                </c:pt>
                <c:pt idx="73">
                  <c:v>40948</c:v>
                </c:pt>
                <c:pt idx="74">
                  <c:v>40954</c:v>
                </c:pt>
                <c:pt idx="75">
                  <c:v>40956</c:v>
                </c:pt>
                <c:pt idx="76">
                  <c:v>40959</c:v>
                </c:pt>
                <c:pt idx="77">
                  <c:v>40962</c:v>
                </c:pt>
                <c:pt idx="78">
                  <c:v>40966</c:v>
                </c:pt>
                <c:pt idx="79">
                  <c:v>40969</c:v>
                </c:pt>
                <c:pt idx="80">
                  <c:v>40973</c:v>
                </c:pt>
                <c:pt idx="81">
                  <c:v>40977</c:v>
                </c:pt>
                <c:pt idx="82">
                  <c:v>40980</c:v>
                </c:pt>
                <c:pt idx="83">
                  <c:v>40983</c:v>
                </c:pt>
                <c:pt idx="84">
                  <c:v>40984</c:v>
                </c:pt>
                <c:pt idx="85">
                  <c:v>40988</c:v>
                </c:pt>
                <c:pt idx="86">
                  <c:v>40989</c:v>
                </c:pt>
                <c:pt idx="87">
                  <c:v>40995</c:v>
                </c:pt>
                <c:pt idx="88">
                  <c:v>40997</c:v>
                </c:pt>
              </c:numCache>
            </c:numRef>
          </c:cat>
          <c:val>
            <c:numRef>
              <c:f>SV!$D$697:$D$785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</c:numCache>
            </c:numRef>
          </c:val>
        </c:ser>
        <c:ser>
          <c:idx val="2"/>
          <c:order val="3"/>
          <c:tx>
            <c:strRef>
              <c:f>SV!$E$696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SV!$A$697:$A$785</c:f>
              <c:numCache>
                <c:formatCode>m/d/yyyy</c:formatCode>
                <c:ptCount val="89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40914</c:v>
                </c:pt>
                <c:pt idx="4">
                  <c:v>40918</c:v>
                </c:pt>
                <c:pt idx="5">
                  <c:v>40919</c:v>
                </c:pt>
                <c:pt idx="6">
                  <c:v>40925</c:v>
                </c:pt>
                <c:pt idx="7">
                  <c:v>40928</c:v>
                </c:pt>
                <c:pt idx="8">
                  <c:v>40931</c:v>
                </c:pt>
                <c:pt idx="9">
                  <c:v>40933</c:v>
                </c:pt>
                <c:pt idx="10">
                  <c:v>40938</c:v>
                </c:pt>
                <c:pt idx="11">
                  <c:v>40939</c:v>
                </c:pt>
                <c:pt idx="12">
                  <c:v>40946</c:v>
                </c:pt>
                <c:pt idx="13">
                  <c:v>40948</c:v>
                </c:pt>
                <c:pt idx="14">
                  <c:v>40954</c:v>
                </c:pt>
                <c:pt idx="15">
                  <c:v>40956</c:v>
                </c:pt>
                <c:pt idx="16">
                  <c:v>40959</c:v>
                </c:pt>
                <c:pt idx="17">
                  <c:v>40962</c:v>
                </c:pt>
                <c:pt idx="18">
                  <c:v>40966</c:v>
                </c:pt>
                <c:pt idx="19">
                  <c:v>40969</c:v>
                </c:pt>
                <c:pt idx="20">
                  <c:v>40973</c:v>
                </c:pt>
                <c:pt idx="21">
                  <c:v>40977</c:v>
                </c:pt>
                <c:pt idx="22">
                  <c:v>40980</c:v>
                </c:pt>
                <c:pt idx="23">
                  <c:v>40983</c:v>
                </c:pt>
                <c:pt idx="24">
                  <c:v>40984</c:v>
                </c:pt>
                <c:pt idx="25">
                  <c:v>40988</c:v>
                </c:pt>
                <c:pt idx="26">
                  <c:v>40989</c:v>
                </c:pt>
                <c:pt idx="27">
                  <c:v>40995</c:v>
                </c:pt>
                <c:pt idx="28">
                  <c:v>40997</c:v>
                </c:pt>
                <c:pt idx="30">
                  <c:v>40913</c:v>
                </c:pt>
                <c:pt idx="31">
                  <c:v>40913</c:v>
                </c:pt>
                <c:pt idx="32">
                  <c:v>40914</c:v>
                </c:pt>
                <c:pt idx="33">
                  <c:v>40914</c:v>
                </c:pt>
                <c:pt idx="34">
                  <c:v>40918</c:v>
                </c:pt>
                <c:pt idx="35">
                  <c:v>40919</c:v>
                </c:pt>
                <c:pt idx="36">
                  <c:v>40925</c:v>
                </c:pt>
                <c:pt idx="37">
                  <c:v>40928</c:v>
                </c:pt>
                <c:pt idx="38">
                  <c:v>40931</c:v>
                </c:pt>
                <c:pt idx="39">
                  <c:v>40933</c:v>
                </c:pt>
                <c:pt idx="40">
                  <c:v>40938</c:v>
                </c:pt>
                <c:pt idx="41">
                  <c:v>40939</c:v>
                </c:pt>
                <c:pt idx="42">
                  <c:v>40946</c:v>
                </c:pt>
                <c:pt idx="43">
                  <c:v>40948</c:v>
                </c:pt>
                <c:pt idx="44">
                  <c:v>40954</c:v>
                </c:pt>
                <c:pt idx="45">
                  <c:v>40956</c:v>
                </c:pt>
                <c:pt idx="46">
                  <c:v>40959</c:v>
                </c:pt>
                <c:pt idx="47">
                  <c:v>40962</c:v>
                </c:pt>
                <c:pt idx="48">
                  <c:v>40966</c:v>
                </c:pt>
                <c:pt idx="49">
                  <c:v>40969</c:v>
                </c:pt>
                <c:pt idx="50">
                  <c:v>40973</c:v>
                </c:pt>
                <c:pt idx="51">
                  <c:v>40977</c:v>
                </c:pt>
                <c:pt idx="52">
                  <c:v>40980</c:v>
                </c:pt>
                <c:pt idx="53">
                  <c:v>40983</c:v>
                </c:pt>
                <c:pt idx="54">
                  <c:v>40984</c:v>
                </c:pt>
                <c:pt idx="55">
                  <c:v>40988</c:v>
                </c:pt>
                <c:pt idx="56">
                  <c:v>40989</c:v>
                </c:pt>
                <c:pt idx="57">
                  <c:v>40995</c:v>
                </c:pt>
                <c:pt idx="58">
                  <c:v>40997</c:v>
                </c:pt>
                <c:pt idx="60">
                  <c:v>40913</c:v>
                </c:pt>
                <c:pt idx="61">
                  <c:v>40913</c:v>
                </c:pt>
                <c:pt idx="62">
                  <c:v>40914</c:v>
                </c:pt>
                <c:pt idx="63">
                  <c:v>40914</c:v>
                </c:pt>
                <c:pt idx="64">
                  <c:v>40918</c:v>
                </c:pt>
                <c:pt idx="65">
                  <c:v>40919</c:v>
                </c:pt>
                <c:pt idx="66">
                  <c:v>40925</c:v>
                </c:pt>
                <c:pt idx="67">
                  <c:v>40928</c:v>
                </c:pt>
                <c:pt idx="68">
                  <c:v>40931</c:v>
                </c:pt>
                <c:pt idx="69">
                  <c:v>40933</c:v>
                </c:pt>
                <c:pt idx="70">
                  <c:v>40938</c:v>
                </c:pt>
                <c:pt idx="71">
                  <c:v>40939</c:v>
                </c:pt>
                <c:pt idx="72">
                  <c:v>40946</c:v>
                </c:pt>
                <c:pt idx="73">
                  <c:v>40948</c:v>
                </c:pt>
                <c:pt idx="74">
                  <c:v>40954</c:v>
                </c:pt>
                <c:pt idx="75">
                  <c:v>40956</c:v>
                </c:pt>
                <c:pt idx="76">
                  <c:v>40959</c:v>
                </c:pt>
                <c:pt idx="77">
                  <c:v>40962</c:v>
                </c:pt>
                <c:pt idx="78">
                  <c:v>40966</c:v>
                </c:pt>
                <c:pt idx="79">
                  <c:v>40969</c:v>
                </c:pt>
                <c:pt idx="80">
                  <c:v>40973</c:v>
                </c:pt>
                <c:pt idx="81">
                  <c:v>40977</c:v>
                </c:pt>
                <c:pt idx="82">
                  <c:v>40980</c:v>
                </c:pt>
                <c:pt idx="83">
                  <c:v>40983</c:v>
                </c:pt>
                <c:pt idx="84">
                  <c:v>40984</c:v>
                </c:pt>
                <c:pt idx="85">
                  <c:v>40988</c:v>
                </c:pt>
                <c:pt idx="86">
                  <c:v>40989</c:v>
                </c:pt>
                <c:pt idx="87">
                  <c:v>40995</c:v>
                </c:pt>
                <c:pt idx="88">
                  <c:v>40997</c:v>
                </c:pt>
              </c:numCache>
            </c:numRef>
          </c:cat>
          <c:val>
            <c:numRef>
              <c:f>SV!$E$697:$E$785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</c:ser>
        <c:marker val="1"/>
        <c:axId val="122144256"/>
        <c:axId val="122422016"/>
      </c:lineChart>
      <c:dateAx>
        <c:axId val="122144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2422016"/>
        <c:crosses val="autoZero"/>
        <c:auto val="1"/>
        <c:lblOffset val="100"/>
      </c:dateAx>
      <c:valAx>
        <c:axId val="122422016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2144256"/>
        <c:crosses val="autoZero"/>
        <c:crossBetween val="between"/>
        <c:majorUnit val="1"/>
      </c:valAx>
    </c:plotArea>
    <c:plotVisOnly val="1"/>
  </c:chart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(Rooms 152 and 156)</a:t>
            </a:r>
          </a:p>
          <a:p>
            <a:pPr>
              <a:defRPr/>
            </a:pPr>
            <a:r>
              <a:rPr lang="en-US" sz="1800" b="1" i="0" baseline="0"/>
              <a:t>Floor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783188653723049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74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SV!$J$637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SV!$A$638:$A$692</c:f>
              <c:numCache>
                <c:formatCode>m/d/yyyy</c:formatCode>
                <c:ptCount val="55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40918</c:v>
                </c:pt>
                <c:pt idx="4">
                  <c:v>40919</c:v>
                </c:pt>
                <c:pt idx="5">
                  <c:v>40926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40941</c:v>
                </c:pt>
                <c:pt idx="10">
                  <c:v>40942</c:v>
                </c:pt>
                <c:pt idx="11">
                  <c:v>40946</c:v>
                </c:pt>
                <c:pt idx="12">
                  <c:v>40949</c:v>
                </c:pt>
                <c:pt idx="13">
                  <c:v>40952</c:v>
                </c:pt>
                <c:pt idx="14">
                  <c:v>40954</c:v>
                </c:pt>
                <c:pt idx="15">
                  <c:v>40960</c:v>
                </c:pt>
                <c:pt idx="16">
                  <c:v>40962</c:v>
                </c:pt>
                <c:pt idx="17">
                  <c:v>40966</c:v>
                </c:pt>
                <c:pt idx="18">
                  <c:v>40967</c:v>
                </c:pt>
                <c:pt idx="19">
                  <c:v>40973</c:v>
                </c:pt>
                <c:pt idx="20">
                  <c:v>40974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  <c:pt idx="28">
                  <c:v>40911</c:v>
                </c:pt>
                <c:pt idx="29">
                  <c:v>40911</c:v>
                </c:pt>
                <c:pt idx="30">
                  <c:v>40914</c:v>
                </c:pt>
                <c:pt idx="31">
                  <c:v>40918</c:v>
                </c:pt>
                <c:pt idx="32">
                  <c:v>40919</c:v>
                </c:pt>
                <c:pt idx="33">
                  <c:v>40926</c:v>
                </c:pt>
                <c:pt idx="34">
                  <c:v>40928</c:v>
                </c:pt>
                <c:pt idx="35">
                  <c:v>40931</c:v>
                </c:pt>
                <c:pt idx="36">
                  <c:v>40932</c:v>
                </c:pt>
                <c:pt idx="37">
                  <c:v>40941</c:v>
                </c:pt>
                <c:pt idx="38">
                  <c:v>40942</c:v>
                </c:pt>
                <c:pt idx="39">
                  <c:v>40946</c:v>
                </c:pt>
                <c:pt idx="40">
                  <c:v>40949</c:v>
                </c:pt>
                <c:pt idx="41">
                  <c:v>40952</c:v>
                </c:pt>
                <c:pt idx="42">
                  <c:v>40954</c:v>
                </c:pt>
                <c:pt idx="43">
                  <c:v>40960</c:v>
                </c:pt>
                <c:pt idx="44">
                  <c:v>40962</c:v>
                </c:pt>
                <c:pt idx="45">
                  <c:v>40966</c:v>
                </c:pt>
                <c:pt idx="46">
                  <c:v>40967</c:v>
                </c:pt>
                <c:pt idx="47">
                  <c:v>40973</c:v>
                </c:pt>
                <c:pt idx="48">
                  <c:v>40974</c:v>
                </c:pt>
                <c:pt idx="49">
                  <c:v>40981</c:v>
                </c:pt>
                <c:pt idx="50">
                  <c:v>40982</c:v>
                </c:pt>
                <c:pt idx="51">
                  <c:v>40987</c:v>
                </c:pt>
                <c:pt idx="52">
                  <c:v>40991</c:v>
                </c:pt>
                <c:pt idx="53">
                  <c:v>40996</c:v>
                </c:pt>
                <c:pt idx="54">
                  <c:v>40998</c:v>
                </c:pt>
              </c:numCache>
            </c:numRef>
          </c:cat>
          <c:val>
            <c:numRef>
              <c:f>SV!$J$638:$J$692</c:f>
              <c:numCache>
                <c:formatCode>General</c:formatCode>
                <c:ptCount val="5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6</c:v>
                </c:pt>
                <c:pt idx="44">
                  <c:v>1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</c:numCache>
            </c:numRef>
          </c:val>
        </c:ser>
        <c:ser>
          <c:idx val="1"/>
          <c:order val="1"/>
          <c:tx>
            <c:strRef>
              <c:f>SV!$K$637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SV!$A$638:$A$692</c:f>
              <c:numCache>
                <c:formatCode>m/d/yyyy</c:formatCode>
                <c:ptCount val="55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40918</c:v>
                </c:pt>
                <c:pt idx="4">
                  <c:v>40919</c:v>
                </c:pt>
                <c:pt idx="5">
                  <c:v>40926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40941</c:v>
                </c:pt>
                <c:pt idx="10">
                  <c:v>40942</c:v>
                </c:pt>
                <c:pt idx="11">
                  <c:v>40946</c:v>
                </c:pt>
                <c:pt idx="12">
                  <c:v>40949</c:v>
                </c:pt>
                <c:pt idx="13">
                  <c:v>40952</c:v>
                </c:pt>
                <c:pt idx="14">
                  <c:v>40954</c:v>
                </c:pt>
                <c:pt idx="15">
                  <c:v>40960</c:v>
                </c:pt>
                <c:pt idx="16">
                  <c:v>40962</c:v>
                </c:pt>
                <c:pt idx="17">
                  <c:v>40966</c:v>
                </c:pt>
                <c:pt idx="18">
                  <c:v>40967</c:v>
                </c:pt>
                <c:pt idx="19">
                  <c:v>40973</c:v>
                </c:pt>
                <c:pt idx="20">
                  <c:v>40974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  <c:pt idx="28">
                  <c:v>40911</c:v>
                </c:pt>
                <c:pt idx="29">
                  <c:v>40911</c:v>
                </c:pt>
                <c:pt idx="30">
                  <c:v>40914</c:v>
                </c:pt>
                <c:pt idx="31">
                  <c:v>40918</c:v>
                </c:pt>
                <c:pt idx="32">
                  <c:v>40919</c:v>
                </c:pt>
                <c:pt idx="33">
                  <c:v>40926</c:v>
                </c:pt>
                <c:pt idx="34">
                  <c:v>40928</c:v>
                </c:pt>
                <c:pt idx="35">
                  <c:v>40931</c:v>
                </c:pt>
                <c:pt idx="36">
                  <c:v>40932</c:v>
                </c:pt>
                <c:pt idx="37">
                  <c:v>40941</c:v>
                </c:pt>
                <c:pt idx="38">
                  <c:v>40942</c:v>
                </c:pt>
                <c:pt idx="39">
                  <c:v>40946</c:v>
                </c:pt>
                <c:pt idx="40">
                  <c:v>40949</c:v>
                </c:pt>
                <c:pt idx="41">
                  <c:v>40952</c:v>
                </c:pt>
                <c:pt idx="42">
                  <c:v>40954</c:v>
                </c:pt>
                <c:pt idx="43">
                  <c:v>40960</c:v>
                </c:pt>
                <c:pt idx="44">
                  <c:v>40962</c:v>
                </c:pt>
                <c:pt idx="45">
                  <c:v>40966</c:v>
                </c:pt>
                <c:pt idx="46">
                  <c:v>40967</c:v>
                </c:pt>
                <c:pt idx="47">
                  <c:v>40973</c:v>
                </c:pt>
                <c:pt idx="48">
                  <c:v>40974</c:v>
                </c:pt>
                <c:pt idx="49">
                  <c:v>40981</c:v>
                </c:pt>
                <c:pt idx="50">
                  <c:v>40982</c:v>
                </c:pt>
                <c:pt idx="51">
                  <c:v>40987</c:v>
                </c:pt>
                <c:pt idx="52">
                  <c:v>40991</c:v>
                </c:pt>
                <c:pt idx="53">
                  <c:v>40996</c:v>
                </c:pt>
                <c:pt idx="54">
                  <c:v>40998</c:v>
                </c:pt>
              </c:numCache>
            </c:numRef>
          </c:cat>
          <c:val>
            <c:numRef>
              <c:f>SV!$K$638:$K$692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7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</c:numCache>
            </c:numRef>
          </c:val>
        </c:ser>
        <c:marker val="1"/>
        <c:axId val="122483840"/>
        <c:axId val="122486144"/>
      </c:lineChart>
      <c:dateAx>
        <c:axId val="122483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2486144"/>
        <c:crosses val="autoZero"/>
        <c:auto val="1"/>
        <c:lblOffset val="100"/>
      </c:dateAx>
      <c:valAx>
        <c:axId val="122486144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2483840"/>
        <c:crosses val="autoZero"/>
        <c:crossBetween val="between"/>
        <c:majorUnit val="2"/>
      </c:valAx>
    </c:plotArea>
    <c:plotVisOnly val="1"/>
  </c:chart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41780205098125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69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SV!$B$637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SV!$A$638:$A$692</c:f>
              <c:numCache>
                <c:formatCode>m/d/yyyy</c:formatCode>
                <c:ptCount val="55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40918</c:v>
                </c:pt>
                <c:pt idx="4">
                  <c:v>40919</c:v>
                </c:pt>
                <c:pt idx="5">
                  <c:v>40926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40941</c:v>
                </c:pt>
                <c:pt idx="10">
                  <c:v>40942</c:v>
                </c:pt>
                <c:pt idx="11">
                  <c:v>40946</c:v>
                </c:pt>
                <c:pt idx="12">
                  <c:v>40949</c:v>
                </c:pt>
                <c:pt idx="13">
                  <c:v>40952</c:v>
                </c:pt>
                <c:pt idx="14">
                  <c:v>40954</c:v>
                </c:pt>
                <c:pt idx="15">
                  <c:v>40960</c:v>
                </c:pt>
                <c:pt idx="16">
                  <c:v>40962</c:v>
                </c:pt>
                <c:pt idx="17">
                  <c:v>40966</c:v>
                </c:pt>
                <c:pt idx="18">
                  <c:v>40967</c:v>
                </c:pt>
                <c:pt idx="19">
                  <c:v>40973</c:v>
                </c:pt>
                <c:pt idx="20">
                  <c:v>40974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  <c:pt idx="28">
                  <c:v>40911</c:v>
                </c:pt>
                <c:pt idx="29">
                  <c:v>40911</c:v>
                </c:pt>
                <c:pt idx="30">
                  <c:v>40914</c:v>
                </c:pt>
                <c:pt idx="31">
                  <c:v>40918</c:v>
                </c:pt>
                <c:pt idx="32">
                  <c:v>40919</c:v>
                </c:pt>
                <c:pt idx="33">
                  <c:v>40926</c:v>
                </c:pt>
                <c:pt idx="34">
                  <c:v>40928</c:v>
                </c:pt>
                <c:pt idx="35">
                  <c:v>40931</c:v>
                </c:pt>
                <c:pt idx="36">
                  <c:v>40932</c:v>
                </c:pt>
                <c:pt idx="37">
                  <c:v>40941</c:v>
                </c:pt>
                <c:pt idx="38">
                  <c:v>40942</c:v>
                </c:pt>
                <c:pt idx="39">
                  <c:v>40946</c:v>
                </c:pt>
                <c:pt idx="40">
                  <c:v>40949</c:v>
                </c:pt>
                <c:pt idx="41">
                  <c:v>40952</c:v>
                </c:pt>
                <c:pt idx="42">
                  <c:v>40954</c:v>
                </c:pt>
                <c:pt idx="43">
                  <c:v>40960</c:v>
                </c:pt>
                <c:pt idx="44">
                  <c:v>40962</c:v>
                </c:pt>
                <c:pt idx="45">
                  <c:v>40966</c:v>
                </c:pt>
                <c:pt idx="46">
                  <c:v>40967</c:v>
                </c:pt>
                <c:pt idx="47">
                  <c:v>40973</c:v>
                </c:pt>
                <c:pt idx="48">
                  <c:v>40974</c:v>
                </c:pt>
                <c:pt idx="49">
                  <c:v>40981</c:v>
                </c:pt>
                <c:pt idx="50">
                  <c:v>40982</c:v>
                </c:pt>
                <c:pt idx="51">
                  <c:v>40987</c:v>
                </c:pt>
                <c:pt idx="52">
                  <c:v>40991</c:v>
                </c:pt>
                <c:pt idx="53">
                  <c:v>40996</c:v>
                </c:pt>
                <c:pt idx="54">
                  <c:v>40998</c:v>
                </c:pt>
              </c:numCache>
            </c:numRef>
          </c:cat>
          <c:val>
            <c:numRef>
              <c:f>SV!$B$638:$B$692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SV!$C$637</c:f>
              <c:strCache>
                <c:ptCount val="1"/>
                <c:pt idx="0">
                  <c:v>S2</c:v>
                </c:pt>
              </c:strCache>
            </c:strRef>
          </c:tx>
          <c:cat>
            <c:numRef>
              <c:f>SV!$A$638:$A$692</c:f>
              <c:numCache>
                <c:formatCode>m/d/yyyy</c:formatCode>
                <c:ptCount val="55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40918</c:v>
                </c:pt>
                <c:pt idx="4">
                  <c:v>40919</c:v>
                </c:pt>
                <c:pt idx="5">
                  <c:v>40926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40941</c:v>
                </c:pt>
                <c:pt idx="10">
                  <c:v>40942</c:v>
                </c:pt>
                <c:pt idx="11">
                  <c:v>40946</c:v>
                </c:pt>
                <c:pt idx="12">
                  <c:v>40949</c:v>
                </c:pt>
                <c:pt idx="13">
                  <c:v>40952</c:v>
                </c:pt>
                <c:pt idx="14">
                  <c:v>40954</c:v>
                </c:pt>
                <c:pt idx="15">
                  <c:v>40960</c:v>
                </c:pt>
                <c:pt idx="16">
                  <c:v>40962</c:v>
                </c:pt>
                <c:pt idx="17">
                  <c:v>40966</c:v>
                </c:pt>
                <c:pt idx="18">
                  <c:v>40967</c:v>
                </c:pt>
                <c:pt idx="19">
                  <c:v>40973</c:v>
                </c:pt>
                <c:pt idx="20">
                  <c:v>40974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  <c:pt idx="28">
                  <c:v>40911</c:v>
                </c:pt>
                <c:pt idx="29">
                  <c:v>40911</c:v>
                </c:pt>
                <c:pt idx="30">
                  <c:v>40914</c:v>
                </c:pt>
                <c:pt idx="31">
                  <c:v>40918</c:v>
                </c:pt>
                <c:pt idx="32">
                  <c:v>40919</c:v>
                </c:pt>
                <c:pt idx="33">
                  <c:v>40926</c:v>
                </c:pt>
                <c:pt idx="34">
                  <c:v>40928</c:v>
                </c:pt>
                <c:pt idx="35">
                  <c:v>40931</c:v>
                </c:pt>
                <c:pt idx="36">
                  <c:v>40932</c:v>
                </c:pt>
                <c:pt idx="37">
                  <c:v>40941</c:v>
                </c:pt>
                <c:pt idx="38">
                  <c:v>40942</c:v>
                </c:pt>
                <c:pt idx="39">
                  <c:v>40946</c:v>
                </c:pt>
                <c:pt idx="40">
                  <c:v>40949</c:v>
                </c:pt>
                <c:pt idx="41">
                  <c:v>40952</c:v>
                </c:pt>
                <c:pt idx="42">
                  <c:v>40954</c:v>
                </c:pt>
                <c:pt idx="43">
                  <c:v>40960</c:v>
                </c:pt>
                <c:pt idx="44">
                  <c:v>40962</c:v>
                </c:pt>
                <c:pt idx="45">
                  <c:v>40966</c:v>
                </c:pt>
                <c:pt idx="46">
                  <c:v>40967</c:v>
                </c:pt>
                <c:pt idx="47">
                  <c:v>40973</c:v>
                </c:pt>
                <c:pt idx="48">
                  <c:v>40974</c:v>
                </c:pt>
                <c:pt idx="49">
                  <c:v>40981</c:v>
                </c:pt>
                <c:pt idx="50">
                  <c:v>40982</c:v>
                </c:pt>
                <c:pt idx="51">
                  <c:v>40987</c:v>
                </c:pt>
                <c:pt idx="52">
                  <c:v>40991</c:v>
                </c:pt>
                <c:pt idx="53">
                  <c:v>40996</c:v>
                </c:pt>
                <c:pt idx="54">
                  <c:v>40998</c:v>
                </c:pt>
              </c:numCache>
            </c:numRef>
          </c:cat>
          <c:val>
            <c:numRef>
              <c:f>SV!$C$638:$C$692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SV!$D$637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SV!$A$638:$A$692</c:f>
              <c:numCache>
                <c:formatCode>m/d/yyyy</c:formatCode>
                <c:ptCount val="55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40918</c:v>
                </c:pt>
                <c:pt idx="4">
                  <c:v>40919</c:v>
                </c:pt>
                <c:pt idx="5">
                  <c:v>40926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40941</c:v>
                </c:pt>
                <c:pt idx="10">
                  <c:v>40942</c:v>
                </c:pt>
                <c:pt idx="11">
                  <c:v>40946</c:v>
                </c:pt>
                <c:pt idx="12">
                  <c:v>40949</c:v>
                </c:pt>
                <c:pt idx="13">
                  <c:v>40952</c:v>
                </c:pt>
                <c:pt idx="14">
                  <c:v>40954</c:v>
                </c:pt>
                <c:pt idx="15">
                  <c:v>40960</c:v>
                </c:pt>
                <c:pt idx="16">
                  <c:v>40962</c:v>
                </c:pt>
                <c:pt idx="17">
                  <c:v>40966</c:v>
                </c:pt>
                <c:pt idx="18">
                  <c:v>40967</c:v>
                </c:pt>
                <c:pt idx="19">
                  <c:v>40973</c:v>
                </c:pt>
                <c:pt idx="20">
                  <c:v>40974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  <c:pt idx="28">
                  <c:v>40911</c:v>
                </c:pt>
                <c:pt idx="29">
                  <c:v>40911</c:v>
                </c:pt>
                <c:pt idx="30">
                  <c:v>40914</c:v>
                </c:pt>
                <c:pt idx="31">
                  <c:v>40918</c:v>
                </c:pt>
                <c:pt idx="32">
                  <c:v>40919</c:v>
                </c:pt>
                <c:pt idx="33">
                  <c:v>40926</c:v>
                </c:pt>
                <c:pt idx="34">
                  <c:v>40928</c:v>
                </c:pt>
                <c:pt idx="35">
                  <c:v>40931</c:v>
                </c:pt>
                <c:pt idx="36">
                  <c:v>40932</c:v>
                </c:pt>
                <c:pt idx="37">
                  <c:v>40941</c:v>
                </c:pt>
                <c:pt idx="38">
                  <c:v>40942</c:v>
                </c:pt>
                <c:pt idx="39">
                  <c:v>40946</c:v>
                </c:pt>
                <c:pt idx="40">
                  <c:v>40949</c:v>
                </c:pt>
                <c:pt idx="41">
                  <c:v>40952</c:v>
                </c:pt>
                <c:pt idx="42">
                  <c:v>40954</c:v>
                </c:pt>
                <c:pt idx="43">
                  <c:v>40960</c:v>
                </c:pt>
                <c:pt idx="44">
                  <c:v>40962</c:v>
                </c:pt>
                <c:pt idx="45">
                  <c:v>40966</c:v>
                </c:pt>
                <c:pt idx="46">
                  <c:v>40967</c:v>
                </c:pt>
                <c:pt idx="47">
                  <c:v>40973</c:v>
                </c:pt>
                <c:pt idx="48">
                  <c:v>40974</c:v>
                </c:pt>
                <c:pt idx="49">
                  <c:v>40981</c:v>
                </c:pt>
                <c:pt idx="50">
                  <c:v>40982</c:v>
                </c:pt>
                <c:pt idx="51">
                  <c:v>40987</c:v>
                </c:pt>
                <c:pt idx="52">
                  <c:v>40991</c:v>
                </c:pt>
                <c:pt idx="53">
                  <c:v>40996</c:v>
                </c:pt>
                <c:pt idx="54">
                  <c:v>40998</c:v>
                </c:pt>
              </c:numCache>
            </c:numRef>
          </c:cat>
          <c:val>
            <c:numRef>
              <c:f>SV!$D$638:$D$692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SV!$E$637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SV!$A$638:$A$692</c:f>
              <c:numCache>
                <c:formatCode>m/d/yyyy</c:formatCode>
                <c:ptCount val="55"/>
                <c:pt idx="0">
                  <c:v>40911</c:v>
                </c:pt>
                <c:pt idx="1">
                  <c:v>40911</c:v>
                </c:pt>
                <c:pt idx="2">
                  <c:v>40914</c:v>
                </c:pt>
                <c:pt idx="3">
                  <c:v>40918</c:v>
                </c:pt>
                <c:pt idx="4">
                  <c:v>40919</c:v>
                </c:pt>
                <c:pt idx="5">
                  <c:v>40926</c:v>
                </c:pt>
                <c:pt idx="6">
                  <c:v>40928</c:v>
                </c:pt>
                <c:pt idx="7">
                  <c:v>40931</c:v>
                </c:pt>
                <c:pt idx="8">
                  <c:v>40932</c:v>
                </c:pt>
                <c:pt idx="9">
                  <c:v>40941</c:v>
                </c:pt>
                <c:pt idx="10">
                  <c:v>40942</c:v>
                </c:pt>
                <c:pt idx="11">
                  <c:v>40946</c:v>
                </c:pt>
                <c:pt idx="12">
                  <c:v>40949</c:v>
                </c:pt>
                <c:pt idx="13">
                  <c:v>40952</c:v>
                </c:pt>
                <c:pt idx="14">
                  <c:v>40954</c:v>
                </c:pt>
                <c:pt idx="15">
                  <c:v>40960</c:v>
                </c:pt>
                <c:pt idx="16">
                  <c:v>40962</c:v>
                </c:pt>
                <c:pt idx="17">
                  <c:v>40966</c:v>
                </c:pt>
                <c:pt idx="18">
                  <c:v>40967</c:v>
                </c:pt>
                <c:pt idx="19">
                  <c:v>40973</c:v>
                </c:pt>
                <c:pt idx="20">
                  <c:v>40974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  <c:pt idx="28">
                  <c:v>40911</c:v>
                </c:pt>
                <c:pt idx="29">
                  <c:v>40911</c:v>
                </c:pt>
                <c:pt idx="30">
                  <c:v>40914</c:v>
                </c:pt>
                <c:pt idx="31">
                  <c:v>40918</c:v>
                </c:pt>
                <c:pt idx="32">
                  <c:v>40919</c:v>
                </c:pt>
                <c:pt idx="33">
                  <c:v>40926</c:v>
                </c:pt>
                <c:pt idx="34">
                  <c:v>40928</c:v>
                </c:pt>
                <c:pt idx="35">
                  <c:v>40931</c:v>
                </c:pt>
                <c:pt idx="36">
                  <c:v>40932</c:v>
                </c:pt>
                <c:pt idx="37">
                  <c:v>40941</c:v>
                </c:pt>
                <c:pt idx="38">
                  <c:v>40942</c:v>
                </c:pt>
                <c:pt idx="39">
                  <c:v>40946</c:v>
                </c:pt>
                <c:pt idx="40">
                  <c:v>40949</c:v>
                </c:pt>
                <c:pt idx="41">
                  <c:v>40952</c:v>
                </c:pt>
                <c:pt idx="42">
                  <c:v>40954</c:v>
                </c:pt>
                <c:pt idx="43">
                  <c:v>40960</c:v>
                </c:pt>
                <c:pt idx="44">
                  <c:v>40962</c:v>
                </c:pt>
                <c:pt idx="45">
                  <c:v>40966</c:v>
                </c:pt>
                <c:pt idx="46">
                  <c:v>40967</c:v>
                </c:pt>
                <c:pt idx="47">
                  <c:v>40973</c:v>
                </c:pt>
                <c:pt idx="48">
                  <c:v>40974</c:v>
                </c:pt>
                <c:pt idx="49">
                  <c:v>40981</c:v>
                </c:pt>
                <c:pt idx="50">
                  <c:v>40982</c:v>
                </c:pt>
                <c:pt idx="51">
                  <c:v>40987</c:v>
                </c:pt>
                <c:pt idx="52">
                  <c:v>40991</c:v>
                </c:pt>
                <c:pt idx="53">
                  <c:v>40996</c:v>
                </c:pt>
                <c:pt idx="54">
                  <c:v>40998</c:v>
                </c:pt>
              </c:numCache>
            </c:numRef>
          </c:cat>
          <c:val>
            <c:numRef>
              <c:f>SV!$E$638:$E$692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marker val="1"/>
        <c:axId val="122713600"/>
        <c:axId val="122736640"/>
      </c:lineChart>
      <c:dateAx>
        <c:axId val="12271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2736640"/>
        <c:crosses val="autoZero"/>
        <c:auto val="1"/>
        <c:lblOffset val="100"/>
      </c:dateAx>
      <c:valAx>
        <c:axId val="122736640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2713600"/>
        <c:crosses val="autoZero"/>
        <c:crossBetween val="between"/>
        <c:majorUnit val="1"/>
      </c:valAx>
    </c:plotArea>
    <c:plotVisOnly val="1"/>
  </c:chart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Hood ISO 5 (Room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Action ≥ 1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120090074129848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69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SV!$B$575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SV!$A$576:$A$602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40982</c:v>
                </c:pt>
                <c:pt idx="22">
                  <c:v>40983</c:v>
                </c:pt>
                <c:pt idx="23">
                  <c:v>40989</c:v>
                </c:pt>
                <c:pt idx="24">
                  <c:v>40991</c:v>
                </c:pt>
                <c:pt idx="25">
                  <c:v>40997</c:v>
                </c:pt>
                <c:pt idx="26">
                  <c:v>40998</c:v>
                </c:pt>
              </c:numCache>
            </c:numRef>
          </c:cat>
          <c:val>
            <c:numRef>
              <c:f>SV!$B$576:$B$602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SV!$C$575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SV!$A$576:$A$602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40982</c:v>
                </c:pt>
                <c:pt idx="22">
                  <c:v>40983</c:v>
                </c:pt>
                <c:pt idx="23">
                  <c:v>40989</c:v>
                </c:pt>
                <c:pt idx="24">
                  <c:v>40991</c:v>
                </c:pt>
                <c:pt idx="25">
                  <c:v>40997</c:v>
                </c:pt>
                <c:pt idx="26">
                  <c:v>40998</c:v>
                </c:pt>
              </c:numCache>
            </c:numRef>
          </c:cat>
          <c:val>
            <c:numRef>
              <c:f>SV!$C$576:$C$602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SV!$D$575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SV!$A$576:$A$602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40982</c:v>
                </c:pt>
                <c:pt idx="22">
                  <c:v>40983</c:v>
                </c:pt>
                <c:pt idx="23">
                  <c:v>40989</c:v>
                </c:pt>
                <c:pt idx="24">
                  <c:v>40991</c:v>
                </c:pt>
                <c:pt idx="25">
                  <c:v>40997</c:v>
                </c:pt>
                <c:pt idx="26">
                  <c:v>40998</c:v>
                </c:pt>
              </c:numCache>
            </c:numRef>
          </c:cat>
          <c:val>
            <c:numRef>
              <c:f>SV!$D$576:$D$602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SV!$E$575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SV!$A$576:$A$602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40982</c:v>
                </c:pt>
                <c:pt idx="22">
                  <c:v>40983</c:v>
                </c:pt>
                <c:pt idx="23">
                  <c:v>40989</c:v>
                </c:pt>
                <c:pt idx="24">
                  <c:v>40991</c:v>
                </c:pt>
                <c:pt idx="25">
                  <c:v>40997</c:v>
                </c:pt>
                <c:pt idx="26">
                  <c:v>40998</c:v>
                </c:pt>
              </c:numCache>
            </c:numRef>
          </c:cat>
          <c:val>
            <c:numRef>
              <c:f>SV!$E$576:$E$602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22595200"/>
        <c:axId val="122601856"/>
      </c:lineChart>
      <c:dateAx>
        <c:axId val="122595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[$-409]d\-mmm\-yy;@" sourceLinked="0"/>
        <c:maj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122601856"/>
        <c:crosses val="autoZero"/>
        <c:auto val="1"/>
        <c:lblOffset val="100"/>
      </c:dateAx>
      <c:valAx>
        <c:axId val="122601856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/>
                  <a:t>CFU/25 cm2</a:t>
                </a:r>
                <a:endParaRPr lang="en-US" sz="1200"/>
              </a:p>
            </c:rich>
          </c:tx>
        </c:title>
        <c:numFmt formatCode="General" sourceLinked="1"/>
        <c:tickLblPos val="nextTo"/>
        <c:crossAx val="122595200"/>
        <c:crosses val="autoZero"/>
        <c:crossBetween val="between"/>
        <c:majorUnit val="1"/>
      </c:valAx>
    </c:plotArea>
    <c:plotVisOnly val="1"/>
  </c:chart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ISO 7 (Rooms 132 and 133)</a:t>
            </a:r>
          </a:p>
          <a:p>
            <a:pPr>
              <a:defRPr/>
            </a:pPr>
            <a:r>
              <a:rPr lang="en-US" sz="1800" b="1" i="0" baseline="0"/>
              <a:t>Floor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88259083535884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69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SV!$H$519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SV!$A$520:$A$574</c:f>
              <c:numCache>
                <c:formatCode>m/d/yyyy</c:formatCode>
                <c:ptCount val="55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40982</c:v>
                </c:pt>
                <c:pt idx="22">
                  <c:v>40983</c:v>
                </c:pt>
                <c:pt idx="23">
                  <c:v>40989</c:v>
                </c:pt>
                <c:pt idx="24">
                  <c:v>40991</c:v>
                </c:pt>
                <c:pt idx="25">
                  <c:v>40997</c:v>
                </c:pt>
                <c:pt idx="26">
                  <c:v>40998</c:v>
                </c:pt>
                <c:pt idx="28">
                  <c:v>40913</c:v>
                </c:pt>
                <c:pt idx="29">
                  <c:v>40913</c:v>
                </c:pt>
                <c:pt idx="30">
                  <c:v>40914</c:v>
                </c:pt>
                <c:pt idx="31">
                  <c:v>40919</c:v>
                </c:pt>
                <c:pt idx="32">
                  <c:v>40920</c:v>
                </c:pt>
                <c:pt idx="33">
                  <c:v>40925</c:v>
                </c:pt>
                <c:pt idx="34">
                  <c:v>40926</c:v>
                </c:pt>
                <c:pt idx="35">
                  <c:v>40932</c:v>
                </c:pt>
                <c:pt idx="36">
                  <c:v>40933</c:v>
                </c:pt>
                <c:pt idx="37">
                  <c:v>40938</c:v>
                </c:pt>
                <c:pt idx="38">
                  <c:v>40939</c:v>
                </c:pt>
                <c:pt idx="39">
                  <c:v>40945</c:v>
                </c:pt>
                <c:pt idx="40">
                  <c:v>40946</c:v>
                </c:pt>
                <c:pt idx="41">
                  <c:v>40953</c:v>
                </c:pt>
                <c:pt idx="42">
                  <c:v>40954</c:v>
                </c:pt>
                <c:pt idx="43">
                  <c:v>40960</c:v>
                </c:pt>
                <c:pt idx="44">
                  <c:v>40961</c:v>
                </c:pt>
                <c:pt idx="45">
                  <c:v>40966</c:v>
                </c:pt>
                <c:pt idx="46">
                  <c:v>40968</c:v>
                </c:pt>
                <c:pt idx="47">
                  <c:v>40974</c:v>
                </c:pt>
                <c:pt idx="48">
                  <c:v>40976</c:v>
                </c:pt>
                <c:pt idx="49">
                  <c:v>40982</c:v>
                </c:pt>
                <c:pt idx="50">
                  <c:v>40983</c:v>
                </c:pt>
                <c:pt idx="51">
                  <c:v>40989</c:v>
                </c:pt>
                <c:pt idx="52">
                  <c:v>40991</c:v>
                </c:pt>
                <c:pt idx="53">
                  <c:v>40997</c:v>
                </c:pt>
                <c:pt idx="54">
                  <c:v>40998</c:v>
                </c:pt>
              </c:numCache>
            </c:numRef>
          </c:cat>
          <c:val>
            <c:numRef>
              <c:f>SV!$H$520:$H$574</c:f>
              <c:numCache>
                <c:formatCode>General</c:formatCode>
                <c:ptCount val="5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marker val="1"/>
        <c:axId val="122306944"/>
        <c:axId val="122308864"/>
      </c:lineChart>
      <c:dateAx>
        <c:axId val="12230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2308864"/>
        <c:crosses val="autoZero"/>
        <c:auto val="1"/>
        <c:lblOffset val="100"/>
      </c:dateAx>
      <c:valAx>
        <c:axId val="122308864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2306944"/>
        <c:crosses val="autoZero"/>
        <c:crossBetween val="between"/>
        <c:majorUnit val="2"/>
      </c:valAx>
    </c:plotArea>
    <c:plotVisOnly val="1"/>
  </c:chart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090794298442318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63"/>
          <c:w val="0.86456505230795355"/>
          <c:h val="0.71602458154782134"/>
        </c:manualLayout>
      </c:layout>
      <c:lineChart>
        <c:grouping val="standard"/>
        <c:ser>
          <c:idx val="0"/>
          <c:order val="0"/>
          <c:tx>
            <c:strRef>
              <c:f>SV!$B$519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SV!$A$520:$A$574</c:f>
              <c:numCache>
                <c:formatCode>m/d/yyyy</c:formatCode>
                <c:ptCount val="55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40982</c:v>
                </c:pt>
                <c:pt idx="22">
                  <c:v>40983</c:v>
                </c:pt>
                <c:pt idx="23">
                  <c:v>40989</c:v>
                </c:pt>
                <c:pt idx="24">
                  <c:v>40991</c:v>
                </c:pt>
                <c:pt idx="25">
                  <c:v>40997</c:v>
                </c:pt>
                <c:pt idx="26">
                  <c:v>40998</c:v>
                </c:pt>
                <c:pt idx="28">
                  <c:v>40913</c:v>
                </c:pt>
                <c:pt idx="29">
                  <c:v>40913</c:v>
                </c:pt>
                <c:pt idx="30">
                  <c:v>40914</c:v>
                </c:pt>
                <c:pt idx="31">
                  <c:v>40919</c:v>
                </c:pt>
                <c:pt idx="32">
                  <c:v>40920</c:v>
                </c:pt>
                <c:pt idx="33">
                  <c:v>40925</c:v>
                </c:pt>
                <c:pt idx="34">
                  <c:v>40926</c:v>
                </c:pt>
                <c:pt idx="35">
                  <c:v>40932</c:v>
                </c:pt>
                <c:pt idx="36">
                  <c:v>40933</c:v>
                </c:pt>
                <c:pt idx="37">
                  <c:v>40938</c:v>
                </c:pt>
                <c:pt idx="38">
                  <c:v>40939</c:v>
                </c:pt>
                <c:pt idx="39">
                  <c:v>40945</c:v>
                </c:pt>
                <c:pt idx="40">
                  <c:v>40946</c:v>
                </c:pt>
                <c:pt idx="41">
                  <c:v>40953</c:v>
                </c:pt>
                <c:pt idx="42">
                  <c:v>40954</c:v>
                </c:pt>
                <c:pt idx="43">
                  <c:v>40960</c:v>
                </c:pt>
                <c:pt idx="44">
                  <c:v>40961</c:v>
                </c:pt>
                <c:pt idx="45">
                  <c:v>40966</c:v>
                </c:pt>
                <c:pt idx="46">
                  <c:v>40968</c:v>
                </c:pt>
                <c:pt idx="47">
                  <c:v>40974</c:v>
                </c:pt>
                <c:pt idx="48">
                  <c:v>40976</c:v>
                </c:pt>
                <c:pt idx="49">
                  <c:v>40982</c:v>
                </c:pt>
                <c:pt idx="50">
                  <c:v>40983</c:v>
                </c:pt>
                <c:pt idx="51">
                  <c:v>40989</c:v>
                </c:pt>
                <c:pt idx="52">
                  <c:v>40991</c:v>
                </c:pt>
                <c:pt idx="53">
                  <c:v>40997</c:v>
                </c:pt>
                <c:pt idx="54">
                  <c:v>40998</c:v>
                </c:pt>
              </c:numCache>
            </c:numRef>
          </c:cat>
          <c:val>
            <c:numRef>
              <c:f>SV!$B$520:$B$574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SV!$C$519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SV!$A$520:$A$574</c:f>
              <c:numCache>
                <c:formatCode>m/d/yyyy</c:formatCode>
                <c:ptCount val="55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40982</c:v>
                </c:pt>
                <c:pt idx="22">
                  <c:v>40983</c:v>
                </c:pt>
                <c:pt idx="23">
                  <c:v>40989</c:v>
                </c:pt>
                <c:pt idx="24">
                  <c:v>40991</c:v>
                </c:pt>
                <c:pt idx="25">
                  <c:v>40997</c:v>
                </c:pt>
                <c:pt idx="26">
                  <c:v>40998</c:v>
                </c:pt>
                <c:pt idx="28">
                  <c:v>40913</c:v>
                </c:pt>
                <c:pt idx="29">
                  <c:v>40913</c:v>
                </c:pt>
                <c:pt idx="30">
                  <c:v>40914</c:v>
                </c:pt>
                <c:pt idx="31">
                  <c:v>40919</c:v>
                </c:pt>
                <c:pt idx="32">
                  <c:v>40920</c:v>
                </c:pt>
                <c:pt idx="33">
                  <c:v>40925</c:v>
                </c:pt>
                <c:pt idx="34">
                  <c:v>40926</c:v>
                </c:pt>
                <c:pt idx="35">
                  <c:v>40932</c:v>
                </c:pt>
                <c:pt idx="36">
                  <c:v>40933</c:v>
                </c:pt>
                <c:pt idx="37">
                  <c:v>40938</c:v>
                </c:pt>
                <c:pt idx="38">
                  <c:v>40939</c:v>
                </c:pt>
                <c:pt idx="39">
                  <c:v>40945</c:v>
                </c:pt>
                <c:pt idx="40">
                  <c:v>40946</c:v>
                </c:pt>
                <c:pt idx="41">
                  <c:v>40953</c:v>
                </c:pt>
                <c:pt idx="42">
                  <c:v>40954</c:v>
                </c:pt>
                <c:pt idx="43">
                  <c:v>40960</c:v>
                </c:pt>
                <c:pt idx="44">
                  <c:v>40961</c:v>
                </c:pt>
                <c:pt idx="45">
                  <c:v>40966</c:v>
                </c:pt>
                <c:pt idx="46">
                  <c:v>40968</c:v>
                </c:pt>
                <c:pt idx="47">
                  <c:v>40974</c:v>
                </c:pt>
                <c:pt idx="48">
                  <c:v>40976</c:v>
                </c:pt>
                <c:pt idx="49">
                  <c:v>40982</c:v>
                </c:pt>
                <c:pt idx="50">
                  <c:v>40983</c:v>
                </c:pt>
                <c:pt idx="51">
                  <c:v>40989</c:v>
                </c:pt>
                <c:pt idx="52">
                  <c:v>40991</c:v>
                </c:pt>
                <c:pt idx="53">
                  <c:v>40997</c:v>
                </c:pt>
                <c:pt idx="54">
                  <c:v>40998</c:v>
                </c:pt>
              </c:numCache>
            </c:numRef>
          </c:cat>
          <c:val>
            <c:numRef>
              <c:f>SV!$C$520:$C$574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SV!$D$519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SV!$A$520:$A$574</c:f>
              <c:numCache>
                <c:formatCode>m/d/yyyy</c:formatCode>
                <c:ptCount val="55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40982</c:v>
                </c:pt>
                <c:pt idx="22">
                  <c:v>40983</c:v>
                </c:pt>
                <c:pt idx="23">
                  <c:v>40989</c:v>
                </c:pt>
                <c:pt idx="24">
                  <c:v>40991</c:v>
                </c:pt>
                <c:pt idx="25">
                  <c:v>40997</c:v>
                </c:pt>
                <c:pt idx="26">
                  <c:v>40998</c:v>
                </c:pt>
                <c:pt idx="28">
                  <c:v>40913</c:v>
                </c:pt>
                <c:pt idx="29">
                  <c:v>40913</c:v>
                </c:pt>
                <c:pt idx="30">
                  <c:v>40914</c:v>
                </c:pt>
                <c:pt idx="31">
                  <c:v>40919</c:v>
                </c:pt>
                <c:pt idx="32">
                  <c:v>40920</c:v>
                </c:pt>
                <c:pt idx="33">
                  <c:v>40925</c:v>
                </c:pt>
                <c:pt idx="34">
                  <c:v>40926</c:v>
                </c:pt>
                <c:pt idx="35">
                  <c:v>40932</c:v>
                </c:pt>
                <c:pt idx="36">
                  <c:v>40933</c:v>
                </c:pt>
                <c:pt idx="37">
                  <c:v>40938</c:v>
                </c:pt>
                <c:pt idx="38">
                  <c:v>40939</c:v>
                </c:pt>
                <c:pt idx="39">
                  <c:v>40945</c:v>
                </c:pt>
                <c:pt idx="40">
                  <c:v>40946</c:v>
                </c:pt>
                <c:pt idx="41">
                  <c:v>40953</c:v>
                </c:pt>
                <c:pt idx="42">
                  <c:v>40954</c:v>
                </c:pt>
                <c:pt idx="43">
                  <c:v>40960</c:v>
                </c:pt>
                <c:pt idx="44">
                  <c:v>40961</c:v>
                </c:pt>
                <c:pt idx="45">
                  <c:v>40966</c:v>
                </c:pt>
                <c:pt idx="46">
                  <c:v>40968</c:v>
                </c:pt>
                <c:pt idx="47">
                  <c:v>40974</c:v>
                </c:pt>
                <c:pt idx="48">
                  <c:v>40976</c:v>
                </c:pt>
                <c:pt idx="49">
                  <c:v>40982</c:v>
                </c:pt>
                <c:pt idx="50">
                  <c:v>40983</c:v>
                </c:pt>
                <c:pt idx="51">
                  <c:v>40989</c:v>
                </c:pt>
                <c:pt idx="52">
                  <c:v>40991</c:v>
                </c:pt>
                <c:pt idx="53">
                  <c:v>40997</c:v>
                </c:pt>
                <c:pt idx="54">
                  <c:v>40998</c:v>
                </c:pt>
              </c:numCache>
            </c:numRef>
          </c:cat>
          <c:val>
            <c:numRef>
              <c:f>SV!$D$520:$D$574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SV!$E$519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SV!$A$520:$A$574</c:f>
              <c:numCache>
                <c:formatCode>m/d/yyyy</c:formatCode>
                <c:ptCount val="55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40960</c:v>
                </c:pt>
                <c:pt idx="16">
                  <c:v>40961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40982</c:v>
                </c:pt>
                <c:pt idx="22">
                  <c:v>40983</c:v>
                </c:pt>
                <c:pt idx="23">
                  <c:v>40989</c:v>
                </c:pt>
                <c:pt idx="24">
                  <c:v>40991</c:v>
                </c:pt>
                <c:pt idx="25">
                  <c:v>40997</c:v>
                </c:pt>
                <c:pt idx="26">
                  <c:v>40998</c:v>
                </c:pt>
                <c:pt idx="28">
                  <c:v>40913</c:v>
                </c:pt>
                <c:pt idx="29">
                  <c:v>40913</c:v>
                </c:pt>
                <c:pt idx="30">
                  <c:v>40914</c:v>
                </c:pt>
                <c:pt idx="31">
                  <c:v>40919</c:v>
                </c:pt>
                <c:pt idx="32">
                  <c:v>40920</c:v>
                </c:pt>
                <c:pt idx="33">
                  <c:v>40925</c:v>
                </c:pt>
                <c:pt idx="34">
                  <c:v>40926</c:v>
                </c:pt>
                <c:pt idx="35">
                  <c:v>40932</c:v>
                </c:pt>
                <c:pt idx="36">
                  <c:v>40933</c:v>
                </c:pt>
                <c:pt idx="37">
                  <c:v>40938</c:v>
                </c:pt>
                <c:pt idx="38">
                  <c:v>40939</c:v>
                </c:pt>
                <c:pt idx="39">
                  <c:v>40945</c:v>
                </c:pt>
                <c:pt idx="40">
                  <c:v>40946</c:v>
                </c:pt>
                <c:pt idx="41">
                  <c:v>40953</c:v>
                </c:pt>
                <c:pt idx="42">
                  <c:v>40954</c:v>
                </c:pt>
                <c:pt idx="43">
                  <c:v>40960</c:v>
                </c:pt>
                <c:pt idx="44">
                  <c:v>40961</c:v>
                </c:pt>
                <c:pt idx="45">
                  <c:v>40966</c:v>
                </c:pt>
                <c:pt idx="46">
                  <c:v>40968</c:v>
                </c:pt>
                <c:pt idx="47">
                  <c:v>40974</c:v>
                </c:pt>
                <c:pt idx="48">
                  <c:v>40976</c:v>
                </c:pt>
                <c:pt idx="49">
                  <c:v>40982</c:v>
                </c:pt>
                <c:pt idx="50">
                  <c:v>40983</c:v>
                </c:pt>
                <c:pt idx="51">
                  <c:v>40989</c:v>
                </c:pt>
                <c:pt idx="52">
                  <c:v>40991</c:v>
                </c:pt>
                <c:pt idx="53">
                  <c:v>40997</c:v>
                </c:pt>
                <c:pt idx="54">
                  <c:v>40998</c:v>
                </c:pt>
              </c:numCache>
            </c:numRef>
          </c:cat>
          <c:val>
            <c:numRef>
              <c:f>SV!$E$520:$E$574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22335616"/>
        <c:axId val="122337920"/>
      </c:lineChart>
      <c:dateAx>
        <c:axId val="12233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2337920"/>
        <c:crosses val="autoZero"/>
        <c:auto val="1"/>
        <c:lblOffset val="100"/>
      </c:dateAx>
      <c:valAx>
        <c:axId val="122337920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2335616"/>
        <c:crosses val="autoZero"/>
        <c:crossBetween val="between"/>
        <c:majorUnit val="1"/>
      </c:valAx>
    </c:plotArea>
    <c:plotVisOnly val="1"/>
  </c:chart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Hood ISO 5 (Room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Action ≥ 1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120090074129848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63"/>
          <c:w val="0.86456505230795355"/>
          <c:h val="0.71602458154782134"/>
        </c:manualLayout>
      </c:layout>
      <c:lineChart>
        <c:grouping val="standard"/>
        <c:ser>
          <c:idx val="0"/>
          <c:order val="0"/>
          <c:tx>
            <c:strRef>
              <c:f>SV!$B$488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SV!$A$489:$A$515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40961</c:v>
                </c:pt>
                <c:pt idx="16">
                  <c:v>40962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</c:numCache>
            </c:numRef>
          </c:cat>
          <c:val>
            <c:numRef>
              <c:f>SV!$B$489:$B$515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SV!$C$488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SV!$A$489:$A$515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40961</c:v>
                </c:pt>
                <c:pt idx="16">
                  <c:v>40962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</c:numCache>
            </c:numRef>
          </c:cat>
          <c:val>
            <c:numRef>
              <c:f>SV!$C$489:$C$515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SV!$D$488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SV!$A$489:$A$515</c:f>
              <c:numCache>
                <c:formatCode>m/d/yyyy</c:formatCode>
                <c:ptCount val="27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40961</c:v>
                </c:pt>
                <c:pt idx="16">
                  <c:v>40962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</c:numCache>
            </c:numRef>
          </c:cat>
          <c:val>
            <c:numRef>
              <c:f>SV!$D$489:$D$515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22376192"/>
        <c:axId val="122378496"/>
      </c:lineChart>
      <c:dateAx>
        <c:axId val="12237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2378496"/>
        <c:crosses val="autoZero"/>
        <c:auto val="1"/>
        <c:lblOffset val="100"/>
      </c:dateAx>
      <c:valAx>
        <c:axId val="122378496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2376192"/>
        <c:crosses val="autoZero"/>
        <c:crossBetween val="between"/>
        <c:majorUnit val="1"/>
      </c:valAx>
    </c:plotArea>
    <c:plotVisOnly val="1"/>
  </c:chart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00371756473213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663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SV!$G$432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SV!$A$433:$A$487</c:f>
              <c:numCache>
                <c:formatCode>m/d/yyyy</c:formatCode>
                <c:ptCount val="55"/>
                <c:pt idx="0">
                  <c:v>40913</c:v>
                </c:pt>
                <c:pt idx="1">
                  <c:v>40913</c:v>
                </c:pt>
                <c:pt idx="2">
                  <c:v>40914</c:v>
                </c:pt>
                <c:pt idx="3">
                  <c:v>40919</c:v>
                </c:pt>
                <c:pt idx="4">
                  <c:v>40920</c:v>
                </c:pt>
                <c:pt idx="5">
                  <c:v>40925</c:v>
                </c:pt>
                <c:pt idx="6">
                  <c:v>40926</c:v>
                </c:pt>
                <c:pt idx="7">
                  <c:v>40932</c:v>
                </c:pt>
                <c:pt idx="8">
                  <c:v>40933</c:v>
                </c:pt>
                <c:pt idx="9">
                  <c:v>40938</c:v>
                </c:pt>
                <c:pt idx="10">
                  <c:v>40939</c:v>
                </c:pt>
                <c:pt idx="11">
                  <c:v>40945</c:v>
                </c:pt>
                <c:pt idx="12">
                  <c:v>40946</c:v>
                </c:pt>
                <c:pt idx="13">
                  <c:v>40953</c:v>
                </c:pt>
                <c:pt idx="14">
                  <c:v>40954</c:v>
                </c:pt>
                <c:pt idx="15">
                  <c:v>40961</c:v>
                </c:pt>
                <c:pt idx="16">
                  <c:v>40962</c:v>
                </c:pt>
                <c:pt idx="17">
                  <c:v>40966</c:v>
                </c:pt>
                <c:pt idx="18">
                  <c:v>40968</c:v>
                </c:pt>
                <c:pt idx="19">
                  <c:v>40974</c:v>
                </c:pt>
                <c:pt idx="20">
                  <c:v>40976</c:v>
                </c:pt>
                <c:pt idx="21">
                  <c:v>40981</c:v>
                </c:pt>
                <c:pt idx="22">
                  <c:v>40982</c:v>
                </c:pt>
                <c:pt idx="23">
                  <c:v>40987</c:v>
                </c:pt>
                <c:pt idx="24">
                  <c:v>40991</c:v>
                </c:pt>
                <c:pt idx="25">
                  <c:v>40996</c:v>
                </c:pt>
                <c:pt idx="26">
                  <c:v>40998</c:v>
                </c:pt>
                <c:pt idx="28">
                  <c:v>40913</c:v>
                </c:pt>
                <c:pt idx="29">
                  <c:v>40913</c:v>
                </c:pt>
                <c:pt idx="30">
                  <c:v>40914</c:v>
                </c:pt>
                <c:pt idx="31">
                  <c:v>40919</c:v>
                </c:pt>
                <c:pt idx="32">
                  <c:v>40920</c:v>
                </c:pt>
                <c:pt idx="33">
                  <c:v>40925</c:v>
                </c:pt>
                <c:pt idx="34">
                  <c:v>40926</c:v>
                </c:pt>
                <c:pt idx="35">
                  <c:v>40932</c:v>
                </c:pt>
                <c:pt idx="36">
                  <c:v>40933</c:v>
                </c:pt>
                <c:pt idx="37">
                  <c:v>40938</c:v>
                </c:pt>
                <c:pt idx="38">
                  <c:v>40939</c:v>
                </c:pt>
                <c:pt idx="39">
                  <c:v>40945</c:v>
                </c:pt>
                <c:pt idx="40">
                  <c:v>40946</c:v>
                </c:pt>
                <c:pt idx="41">
                  <c:v>40953</c:v>
                </c:pt>
                <c:pt idx="42">
                  <c:v>40954</c:v>
                </c:pt>
                <c:pt idx="43">
                  <c:v>40961</c:v>
                </c:pt>
                <c:pt idx="44">
                  <c:v>40962</c:v>
                </c:pt>
                <c:pt idx="45">
                  <c:v>40966</c:v>
                </c:pt>
                <c:pt idx="46">
                  <c:v>40968</c:v>
                </c:pt>
                <c:pt idx="47">
                  <c:v>40974</c:v>
                </c:pt>
                <c:pt idx="48">
                  <c:v>40976</c:v>
                </c:pt>
                <c:pt idx="49">
                  <c:v>40981</c:v>
                </c:pt>
                <c:pt idx="50">
                  <c:v>40982</c:v>
                </c:pt>
                <c:pt idx="51">
                  <c:v>40987</c:v>
                </c:pt>
                <c:pt idx="52">
                  <c:v>40991</c:v>
                </c:pt>
                <c:pt idx="53">
                  <c:v>40996</c:v>
                </c:pt>
                <c:pt idx="54">
                  <c:v>40998</c:v>
                </c:pt>
              </c:numCache>
            </c:numRef>
          </c:cat>
          <c:val>
            <c:numRef>
              <c:f>SV!$G$433:$G$487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marker val="1"/>
        <c:axId val="122312960"/>
        <c:axId val="122982784"/>
      </c:lineChart>
      <c:dateAx>
        <c:axId val="122312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2982784"/>
        <c:crosses val="autoZero"/>
        <c:auto val="1"/>
        <c:lblOffset val="100"/>
      </c:dateAx>
      <c:valAx>
        <c:axId val="122982784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2312960"/>
        <c:crosses val="autoZero"/>
        <c:crossBetween val="between"/>
        <c:majorUnit val="2"/>
      </c:val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chart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6.xml"/><Relationship Id="rId1" Type="http://schemas.openxmlformats.org/officeDocument/2006/relationships/printerSettings" Target="../printerSettings/printerSettings100.bin"/></Relationships>
</file>

<file path=xl/chart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8.xml"/><Relationship Id="rId1" Type="http://schemas.openxmlformats.org/officeDocument/2006/relationships/printerSettings" Target="../printerSettings/printerSettings101.bin"/></Relationships>
</file>

<file path=xl/chart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0.xml"/><Relationship Id="rId1" Type="http://schemas.openxmlformats.org/officeDocument/2006/relationships/printerSettings" Target="../printerSettings/printerSettings102.bin"/></Relationships>
</file>

<file path=xl/chart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2.xml"/><Relationship Id="rId1" Type="http://schemas.openxmlformats.org/officeDocument/2006/relationships/printerSettings" Target="../printerSettings/printerSettings103.bin"/></Relationships>
</file>

<file path=xl/chart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4.xml"/><Relationship Id="rId1" Type="http://schemas.openxmlformats.org/officeDocument/2006/relationships/printerSettings" Target="../printerSettings/printerSettings104.bin"/></Relationships>
</file>

<file path=xl/chart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6.xml"/><Relationship Id="rId1" Type="http://schemas.openxmlformats.org/officeDocument/2006/relationships/printerSettings" Target="../printerSettings/printerSettings105.bin"/></Relationships>
</file>

<file path=xl/chart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8.xml"/><Relationship Id="rId1" Type="http://schemas.openxmlformats.org/officeDocument/2006/relationships/printerSettings" Target="../printerSettings/printerSettings106.bin"/></Relationships>
</file>

<file path=xl/chart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0.xml"/><Relationship Id="rId1" Type="http://schemas.openxmlformats.org/officeDocument/2006/relationships/printerSettings" Target="../printerSettings/printerSettings107.bin"/></Relationships>
</file>

<file path=xl/chart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2.xml"/><Relationship Id="rId1" Type="http://schemas.openxmlformats.org/officeDocument/2006/relationships/printerSettings" Target="../printerSettings/printerSettings108.bin"/></Relationships>
</file>

<file path=xl/chart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4.xml"/><Relationship Id="rId1" Type="http://schemas.openxmlformats.org/officeDocument/2006/relationships/printerSettings" Target="../printerSettings/printerSettings109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chart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6.xml"/><Relationship Id="rId1" Type="http://schemas.openxmlformats.org/officeDocument/2006/relationships/printerSettings" Target="../printerSettings/printerSettings110.bin"/></Relationships>
</file>

<file path=xl/chart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8.xml"/><Relationship Id="rId1" Type="http://schemas.openxmlformats.org/officeDocument/2006/relationships/printerSettings" Target="../printerSettings/printerSettings111.bin"/></Relationships>
</file>

<file path=xl/chart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0.xml"/><Relationship Id="rId1" Type="http://schemas.openxmlformats.org/officeDocument/2006/relationships/printerSettings" Target="../printerSettings/printerSettings112.bin"/></Relationships>
</file>

<file path=xl/chart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2.xml"/><Relationship Id="rId1" Type="http://schemas.openxmlformats.org/officeDocument/2006/relationships/printerSettings" Target="../printerSettings/printerSettings113.bin"/></Relationships>
</file>

<file path=xl/chart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4.xml"/><Relationship Id="rId1" Type="http://schemas.openxmlformats.org/officeDocument/2006/relationships/printerSettings" Target="../printerSettings/printerSettings114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5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6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7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8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9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30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2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33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3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35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36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37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38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39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40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4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42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43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44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45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46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47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48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49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50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51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52.bin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53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54.bin"/></Relationships>
</file>

<file path=xl/chart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55.bin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56.bin"/></Relationships>
</file>

<file path=xl/chart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57.bin"/></Relationships>
</file>

<file path=xl/chart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58.bin"/></Relationships>
</file>

<file path=xl/chart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59.bin"/></Relationships>
</file>

<file path=xl/chart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6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61.bin"/></Relationships>
</file>

<file path=xl/chart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62.bin"/></Relationships>
</file>

<file path=xl/chart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63.bin"/></Relationships>
</file>

<file path=xl/chart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64.bin"/></Relationships>
</file>

<file path=xl/chart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65.bin"/></Relationships>
</file>

<file path=xl/chart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66.bin"/></Relationships>
</file>

<file path=xl/chart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67.bin"/></Relationships>
</file>

<file path=xl/chart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68.bin"/></Relationships>
</file>

<file path=xl/chart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69.bin"/></Relationships>
</file>

<file path=xl/chart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7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chart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71.bin"/></Relationships>
</file>

<file path=xl/chart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72.bin"/></Relationships>
</file>

<file path=xl/chart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73.bin"/></Relationships>
</file>

<file path=xl/chart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74.bin"/></Relationships>
</file>

<file path=xl/chart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5.xml"/><Relationship Id="rId1" Type="http://schemas.openxmlformats.org/officeDocument/2006/relationships/printerSettings" Target="../printerSettings/printerSettings75.bin"/></Relationships>
</file>

<file path=xl/chart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7.xml"/><Relationship Id="rId1" Type="http://schemas.openxmlformats.org/officeDocument/2006/relationships/printerSettings" Target="../printerSettings/printerSettings76.bin"/></Relationships>
</file>

<file path=xl/chart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9.xml"/><Relationship Id="rId1" Type="http://schemas.openxmlformats.org/officeDocument/2006/relationships/printerSettings" Target="../printerSettings/printerSettings77.bin"/></Relationships>
</file>

<file path=xl/chart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1.xml"/><Relationship Id="rId1" Type="http://schemas.openxmlformats.org/officeDocument/2006/relationships/printerSettings" Target="../printerSettings/printerSettings78.bin"/></Relationships>
</file>

<file path=xl/chart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3.xml"/><Relationship Id="rId1" Type="http://schemas.openxmlformats.org/officeDocument/2006/relationships/printerSettings" Target="../printerSettings/printerSettings79.bin"/></Relationships>
</file>

<file path=xl/chart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5.xml"/><Relationship Id="rId1" Type="http://schemas.openxmlformats.org/officeDocument/2006/relationships/printerSettings" Target="../printerSettings/printerSettings8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8.xml"/><Relationship Id="rId1" Type="http://schemas.openxmlformats.org/officeDocument/2006/relationships/printerSettings" Target="../printerSettings/printerSettings81.bin"/></Relationships>
</file>

<file path=xl/chart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0.xml"/><Relationship Id="rId1" Type="http://schemas.openxmlformats.org/officeDocument/2006/relationships/printerSettings" Target="../printerSettings/printerSettings82.bin"/></Relationships>
</file>

<file path=xl/chart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2.xml"/><Relationship Id="rId1" Type="http://schemas.openxmlformats.org/officeDocument/2006/relationships/printerSettings" Target="../printerSettings/printerSettings83.bin"/></Relationships>
</file>

<file path=xl/chart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4.xml"/><Relationship Id="rId1" Type="http://schemas.openxmlformats.org/officeDocument/2006/relationships/printerSettings" Target="../printerSettings/printerSettings84.bin"/></Relationships>
</file>

<file path=xl/chart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85.bin"/></Relationships>
</file>

<file path=xl/chart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8.xml"/><Relationship Id="rId1" Type="http://schemas.openxmlformats.org/officeDocument/2006/relationships/printerSettings" Target="../printerSettings/printerSettings86.bin"/></Relationships>
</file>

<file path=xl/chart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87.bin"/></Relationships>
</file>

<file path=xl/chart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2.xml"/><Relationship Id="rId1" Type="http://schemas.openxmlformats.org/officeDocument/2006/relationships/printerSettings" Target="../printerSettings/printerSettings88.bin"/></Relationships>
</file>

<file path=xl/chart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4.xml"/><Relationship Id="rId1" Type="http://schemas.openxmlformats.org/officeDocument/2006/relationships/printerSettings" Target="../printerSettings/printerSettings8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chart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90.bin"/></Relationships>
</file>

<file path=xl/chart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8.xml"/><Relationship Id="rId1" Type="http://schemas.openxmlformats.org/officeDocument/2006/relationships/printerSettings" Target="../printerSettings/printerSettings91.bin"/></Relationships>
</file>

<file path=xl/chart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0.xml"/><Relationship Id="rId1" Type="http://schemas.openxmlformats.org/officeDocument/2006/relationships/printerSettings" Target="../printerSettings/printerSettings92.bin"/></Relationships>
</file>

<file path=xl/chart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93.bin"/></Relationships>
</file>

<file path=xl/chart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4.xml"/><Relationship Id="rId1" Type="http://schemas.openxmlformats.org/officeDocument/2006/relationships/printerSettings" Target="../printerSettings/printerSettings94.bin"/></Relationships>
</file>

<file path=xl/chart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6.xml"/><Relationship Id="rId1" Type="http://schemas.openxmlformats.org/officeDocument/2006/relationships/printerSettings" Target="../printerSettings/printerSettings95.bin"/></Relationships>
</file>

<file path=xl/chart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8.xml"/><Relationship Id="rId1" Type="http://schemas.openxmlformats.org/officeDocument/2006/relationships/printerSettings" Target="../printerSettings/printerSettings96.bin"/></Relationships>
</file>

<file path=xl/chart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0.xml"/><Relationship Id="rId1" Type="http://schemas.openxmlformats.org/officeDocument/2006/relationships/printerSettings" Target="../printerSettings/printerSettings97.bin"/></Relationships>
</file>

<file path=xl/chart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2.xml"/><Relationship Id="rId1" Type="http://schemas.openxmlformats.org/officeDocument/2006/relationships/printerSettings" Target="../printerSettings/printerSettings98.bin"/></Relationships>
</file>

<file path=xl/chart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99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9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0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101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102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03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04.xml><?xml version="1.0" encoding="utf-8"?>
<chartsheet xmlns="http://schemas.openxmlformats.org/spreadsheetml/2006/main" xmlns:r="http://schemas.openxmlformats.org/officeDocument/2006/relationships">
  <sheetPr codeName="Chart61">
    <tabColor rgb="FFFF000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105.xml><?xml version="1.0" encoding="utf-8"?>
<chartsheet xmlns="http://schemas.openxmlformats.org/spreadsheetml/2006/main" xmlns:r="http://schemas.openxmlformats.org/officeDocument/2006/relationships">
  <sheetPr codeName="Chart60">
    <tabColor rgb="FFFF000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106.xml><?xml version="1.0" encoding="utf-8"?>
<chartsheet xmlns="http://schemas.openxmlformats.org/spreadsheetml/2006/main" xmlns:r="http://schemas.openxmlformats.org/officeDocument/2006/relationships">
  <sheetPr codeName="Chart59">
    <tabColor rgb="FFFF000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107.xml><?xml version="1.0" encoding="utf-8"?>
<chartsheet xmlns="http://schemas.openxmlformats.org/spreadsheetml/2006/main" xmlns:r="http://schemas.openxmlformats.org/officeDocument/2006/relationships">
  <sheetPr codeName="Chart58">
    <tabColor rgb="FFFF000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108.xml><?xml version="1.0" encoding="utf-8"?>
<chartsheet xmlns="http://schemas.openxmlformats.org/spreadsheetml/2006/main" xmlns:r="http://schemas.openxmlformats.org/officeDocument/2006/relationships">
  <sheetPr codeName="Chart57">
    <tabColor rgb="FFFF000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109.xml><?xml version="1.0" encoding="utf-8"?>
<chartsheet xmlns="http://schemas.openxmlformats.org/spreadsheetml/2006/main" xmlns:r="http://schemas.openxmlformats.org/officeDocument/2006/relationships">
  <sheetPr codeName="Chart56">
    <tabColor rgb="FF9A000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10.xml><?xml version="1.0" encoding="utf-8"?>
<chartsheet xmlns="http://schemas.openxmlformats.org/spreadsheetml/2006/main" xmlns:r="http://schemas.openxmlformats.org/officeDocument/2006/relationships">
  <sheetPr codeName="Chart55">
    <tabColor rgb="FFFF0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11.xml><?xml version="1.0" encoding="utf-8"?>
<chartsheet xmlns="http://schemas.openxmlformats.org/spreadsheetml/2006/main" xmlns:r="http://schemas.openxmlformats.org/officeDocument/2006/relationships">
  <sheetPr codeName="Chart54">
    <tabColor rgb="FF9A000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112.xml><?xml version="1.0" encoding="utf-8"?>
<chartsheet xmlns="http://schemas.openxmlformats.org/spreadsheetml/2006/main" xmlns:r="http://schemas.openxmlformats.org/officeDocument/2006/relationships">
  <sheetPr codeName="Chart53">
    <tabColor rgb="FFFF000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113.xml><?xml version="1.0" encoding="utf-8"?>
<chartsheet xmlns="http://schemas.openxmlformats.org/spreadsheetml/2006/main" xmlns:r="http://schemas.openxmlformats.org/officeDocument/2006/relationships">
  <sheetPr codeName="Chart52">
    <tabColor rgb="FFFF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14.xml><?xml version="1.0" encoding="utf-8"?>
<chartsheet xmlns="http://schemas.openxmlformats.org/spreadsheetml/2006/main" xmlns:r="http://schemas.openxmlformats.org/officeDocument/2006/relationships">
  <sheetPr codeName="Chart62"/>
  <sheetViews>
    <sheetView zoomScale="126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7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8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9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10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20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>
    <tabColor theme="2" tint="-0.749992370372631"/>
  </sheetPr>
  <sheetViews>
    <sheetView zoomScale="110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11"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12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tabSelected="1" zoomScale="110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13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14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51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0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15"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1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17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1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19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20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21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22">
    <tabColor rgb="FFFFC00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23">
    <tabColor rgb="FFFFC00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24">
    <tabColor theme="2" tint="-0.749992370372631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25">
    <tabColor theme="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3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38">
    <tabColor theme="2" tint="-0.749992370372631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39">
    <tabColor theme="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36">
    <tabColor theme="2" tint="-0.749992370372631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37">
    <tabColor theme="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26">
    <tabColor rgb="FFFFC00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27">
    <tabColor rgb="FFFFC00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28">
    <tabColor theme="2" tint="-0.749992370372631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29">
    <tabColor theme="0"/>
  </sheetPr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32"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33">
    <tabColor rgb="FFFFC00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34">
    <tabColor theme="2" tint="-0.749992370372631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35">
    <tabColor theme="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30">
    <tabColor theme="2" tint="-0.749992370372631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31">
    <tabColor theme="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17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4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0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61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6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6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64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65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66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67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68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69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0.xml><?xml version="1.0" encoding="utf-8"?>
<chartsheet xmlns="http://schemas.openxmlformats.org/spreadsheetml/2006/main" xmlns:r="http://schemas.openxmlformats.org/officeDocument/2006/relationships">
  <sheetPr codeName="Chart50">
    <tabColor rgb="FF92D05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71.xml><?xml version="1.0" encoding="utf-8"?>
<chartsheet xmlns="http://schemas.openxmlformats.org/spreadsheetml/2006/main" xmlns:r="http://schemas.openxmlformats.org/officeDocument/2006/relationships">
  <sheetPr codeName="Chart49">
    <tabColor rgb="FF92D05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72.xml><?xml version="1.0" encoding="utf-8"?>
<chartsheet xmlns="http://schemas.openxmlformats.org/spreadsheetml/2006/main" xmlns:r="http://schemas.openxmlformats.org/officeDocument/2006/relationships">
  <sheetPr codeName="Chart48">
    <tabColor rgb="FF92D05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73.xml><?xml version="1.0" encoding="utf-8"?>
<chartsheet xmlns="http://schemas.openxmlformats.org/spreadsheetml/2006/main" xmlns:r="http://schemas.openxmlformats.org/officeDocument/2006/relationships">
  <sheetPr codeName="Chart47">
    <tabColor rgb="FF92D05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74.xml><?xml version="1.0" encoding="utf-8"?>
<chartsheet xmlns="http://schemas.openxmlformats.org/spreadsheetml/2006/main" xmlns:r="http://schemas.openxmlformats.org/officeDocument/2006/relationships">
  <sheetPr codeName="Chart46">
    <tabColor rgb="FF92D05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75.xml><?xml version="1.0" encoding="utf-8"?>
<chartsheet xmlns="http://schemas.openxmlformats.org/spreadsheetml/2006/main" xmlns:r="http://schemas.openxmlformats.org/officeDocument/2006/relationships">
  <sheetPr codeName="Chart45">
    <tabColor rgb="FF00B0F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76.xml><?xml version="1.0" encoding="utf-8"?>
<chartsheet xmlns="http://schemas.openxmlformats.org/spreadsheetml/2006/main" xmlns:r="http://schemas.openxmlformats.org/officeDocument/2006/relationships">
  <sheetPr codeName="Chart44">
    <tabColor rgb="FF92D050"/>
  </sheetPr>
  <sheetViews>
    <sheetView zoomScale="117" workbookViewId="0" zoomToFit="1"/>
  </sheetViews>
  <pageMargins left="0.7" right="0.7" top="0.75" bottom="0.75" header="0.3" footer="0.3"/>
  <pageSetup orientation="landscape" verticalDpi="1200" r:id="rId1"/>
  <drawing r:id="rId2"/>
</chartsheet>
</file>

<file path=xl/chartsheets/sheet77.xml><?xml version="1.0" encoding="utf-8"?>
<chartsheet xmlns="http://schemas.openxmlformats.org/spreadsheetml/2006/main" xmlns:r="http://schemas.openxmlformats.org/officeDocument/2006/relationships">
  <sheetPr codeName="Chart43">
    <tabColor rgb="FF00B0F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78.xml><?xml version="1.0" encoding="utf-8"?>
<chartsheet xmlns="http://schemas.openxmlformats.org/spreadsheetml/2006/main" xmlns:r="http://schemas.openxmlformats.org/officeDocument/2006/relationships">
  <sheetPr codeName="Chart42">
    <tabColor rgb="FF92D050"/>
  </sheetPr>
  <sheetViews>
    <sheetView zoomScale="117" workbookViewId="0" zoomToFit="1"/>
  </sheetViews>
  <pageMargins left="0.7" right="0.7" top="0.75" bottom="0.75" header="0.3" footer="0.3"/>
  <pageSetup orientation="landscape" verticalDpi="1200" r:id="rId1"/>
  <drawing r:id="rId2"/>
</chartsheet>
</file>

<file path=xl/chartsheets/sheet79.xml><?xml version="1.0" encoding="utf-8"?>
<chartsheet xmlns="http://schemas.openxmlformats.org/spreadsheetml/2006/main" xmlns:r="http://schemas.openxmlformats.org/officeDocument/2006/relationships">
  <sheetPr codeName="Chart41">
    <tabColor rgb="FF92D050"/>
  </sheetPr>
  <sheetViews>
    <sheetView zoomScale="117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5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0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17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82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3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4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5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6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87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8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9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90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1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2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3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94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95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6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7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8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9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0.08732</cdr:x>
      <cdr:y>0.27167</cdr:y>
    </cdr:from>
    <cdr:to>
      <cdr:x>0.93146</cdr:x>
      <cdr:y>0.27167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57115" y="1709615"/>
          <a:ext cx="7318822" cy="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0.08732</cdr:x>
      <cdr:y>0.5718</cdr:y>
    </cdr:from>
    <cdr:to>
      <cdr:x>0.93427</cdr:x>
      <cdr:y>0.57309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57090" y="3598364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0.5718</cdr:y>
    </cdr:from>
    <cdr:to>
      <cdr:x>0.95024</cdr:x>
      <cdr:y>0.5748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78" y="3598353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1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0.46854</cdr:x>
      <cdr:y>0.95731</cdr:y>
    </cdr:from>
    <cdr:to>
      <cdr:x>0.55493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62350" y="6073210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0.09045</cdr:x>
      <cdr:y>0.56403</cdr:y>
    </cdr:from>
    <cdr:to>
      <cdr:x>0.95118</cdr:x>
      <cdr:y>0.56703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4210" y="3549450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0.08951</cdr:x>
      <cdr:y>0.26894</cdr:y>
    </cdr:from>
    <cdr:to>
      <cdr:x>0.94554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069" y="169245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-2597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0.07616</cdr:x>
      <cdr:y>0.32676</cdr:y>
    </cdr:from>
    <cdr:to>
      <cdr:x>0.92968</cdr:x>
      <cdr:y>0.32676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311" y="205633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0.07532</cdr:x>
      <cdr:y>0.51187</cdr:y>
    </cdr:from>
    <cdr:to>
      <cdr:x>0.93081</cdr:x>
      <cdr:y>0.51345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3049" y="3221182"/>
          <a:ext cx="7417223" cy="99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0.55807</cdr:y>
    </cdr:from>
    <cdr:to>
      <cdr:x>0.95162</cdr:x>
      <cdr:y>0.56107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511927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0.2661</cdr:y>
    </cdr:from>
    <cdr:to>
      <cdr:x>0.94648</cdr:x>
      <cdr:y>0.26624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7460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0.07494</cdr:x>
      <cdr:y>0.39216</cdr:y>
    </cdr:from>
    <cdr:to>
      <cdr:x>0.93181</cdr:x>
      <cdr:y>0.39418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49732" y="2467841"/>
          <a:ext cx="7429199" cy="1273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0.07688</cdr:x>
      <cdr:y>0.63653</cdr:y>
    </cdr:from>
    <cdr:to>
      <cdr:x>0.92852</cdr:x>
      <cdr:y>0.63782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6576" y="4005705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0.07694</cdr:x>
      <cdr:y>0.51206</cdr:y>
    </cdr:from>
    <cdr:to>
      <cdr:x>0.93046</cdr:x>
      <cdr:y>0.51206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7051" y="322241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0.07516</cdr:x>
      <cdr:y>0.33089</cdr:y>
    </cdr:from>
    <cdr:to>
      <cdr:x>0.92868</cdr:x>
      <cdr:y>0.33089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657" y="208226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0.07732</cdr:x>
      <cdr:y>0.51896</cdr:y>
    </cdr:from>
    <cdr:to>
      <cdr:x>0.92896</cdr:x>
      <cdr:y>0.52025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70385" y="3265831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0.07516</cdr:x>
      <cdr:y>0.33089</cdr:y>
    </cdr:from>
    <cdr:to>
      <cdr:x>0.92868</cdr:x>
      <cdr:y>0.33089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657" y="208226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0.07732</cdr:x>
      <cdr:y>0.51737</cdr:y>
    </cdr:from>
    <cdr:to>
      <cdr:x>0.93081</cdr:x>
      <cdr:y>0.51896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70379" y="3255818"/>
          <a:ext cx="7399894" cy="100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0.64121</cdr:y>
    </cdr:from>
    <cdr:to>
      <cdr:x>0.92781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3" y="4035136"/>
          <a:ext cx="7395071" cy="138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0.32964</cdr:y>
    </cdr:from>
    <cdr:to>
      <cdr:x>0.92746</cdr:x>
      <cdr:y>0.32964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07441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0.51809</cdr:y>
    </cdr:from>
    <cdr:to>
      <cdr:x>0.92652</cdr:x>
      <cdr:y>0.51938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9224" y="3260358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0.64341</cdr:y>
    </cdr:from>
    <cdr:to>
      <cdr:x>0.92652</cdr:x>
      <cdr:y>0.6447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9213" y="4048991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0.64858</cdr:x>
      <cdr:y>0.19856</cdr:y>
    </cdr:from>
    <cdr:to>
      <cdr:x>0.67221</cdr:x>
      <cdr:y>0.2425</cdr:y>
    </cdr:to>
    <cdr:sp macro="" textlink="">
      <cdr:nvSpPr>
        <cdr:cNvPr id="4" name="Right Brace 3"/>
        <cdr:cNvSpPr/>
      </cdr:nvSpPr>
      <cdr:spPr>
        <a:xfrm xmlns:a="http://schemas.openxmlformats.org/drawingml/2006/main">
          <a:off x="5623316" y="1249541"/>
          <a:ext cx="204877" cy="276515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0.56711</cdr:x>
      <cdr:y>0.19856</cdr:y>
    </cdr:from>
    <cdr:to>
      <cdr:x>0.68524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16913" y="1249541"/>
          <a:ext cx="1024210" cy="276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16</a:t>
          </a:r>
          <a:r>
            <a:rPr lang="en-US" sz="1100" baseline="0"/>
            <a:t> CFU/m3</a:t>
          </a:r>
          <a:endParaRPr lang="en-US" sz="1200"/>
        </a:p>
      </cdr:txBody>
    </cdr:sp>
  </cdr:relSizeAnchor>
</c:userShapes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0.08979</cdr:x>
      <cdr:y>0.56412</cdr:y>
    </cdr:from>
    <cdr:to>
      <cdr:x>0.95052</cdr:x>
      <cdr:y>0.56712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8509" y="3550027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0.26913</cdr:y>
    </cdr:from>
    <cdr:to>
      <cdr:x>0.94648</cdr:x>
      <cdr:y>0.26927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9365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0.51843</cdr:y>
    </cdr:from>
    <cdr:to>
      <cdr:x>0.92864</cdr:x>
      <cdr:y>0.51843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326247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0.07512</cdr:x>
      <cdr:y>0.39311</cdr:y>
    </cdr:from>
    <cdr:to>
      <cdr:x>0.92864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247383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0.64341</cdr:y>
    </cdr:from>
    <cdr:to>
      <cdr:x>0.92652</cdr:x>
      <cdr:y>0.6447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9213" y="4048991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0.5168</cdr:y>
    </cdr:from>
    <cdr:to>
      <cdr:x>0.92864</cdr:x>
      <cdr:y>0.5168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325223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0.07512</cdr:x>
      <cdr:y>0.39311</cdr:y>
    </cdr:from>
    <cdr:to>
      <cdr:x>0.92864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247383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0.64166</cdr:y>
    </cdr:from>
    <cdr:to>
      <cdr:x>0.93146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3" y="4037949"/>
          <a:ext cx="7426673" cy="1103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0.07512</cdr:x>
      <cdr:y>0.26779</cdr:y>
    </cdr:from>
    <cdr:to>
      <cdr:x>0.92864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282" y="1685192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0.5718</cdr:y>
    </cdr:from>
    <cdr:to>
      <cdr:x>0.9277</cdr:x>
      <cdr:y>0.57309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598333"/>
          <a:ext cx="7383910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0.93146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1647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0.57827</cdr:y>
    </cdr:from>
    <cdr:to>
      <cdr:x>0.93427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1" y="3639037"/>
          <a:ext cx="7449039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0.92676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37576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0.57956</cdr:y>
    </cdr:from>
    <cdr:to>
      <cdr:x>0.92864</cdr:x>
      <cdr:y>0.58215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647179"/>
          <a:ext cx="7392051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0.92958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0.57956</cdr:y>
    </cdr:from>
    <cdr:to>
      <cdr:x>0.92864</cdr:x>
      <cdr:y>0.58344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647179"/>
          <a:ext cx="7400192" cy="2442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0.92864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39205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0.57956</cdr:y>
    </cdr:from>
    <cdr:to>
      <cdr:x>0.92864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647179"/>
          <a:ext cx="7392051" cy="814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0.07606</cdr:x>
      <cdr:y>0.51876</cdr:y>
    </cdr:from>
    <cdr:to>
      <cdr:x>0.93052</cdr:x>
      <cdr:y>0.52135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2" y="3264550"/>
          <a:ext cx="7408333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0.66494</cdr:y>
    </cdr:from>
    <cdr:to>
      <cdr:x>0.93239</cdr:x>
      <cdr:y>0.66494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4184487"/>
          <a:ext cx="743275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0.08955</cdr:x>
      <cdr:y>0.54259</cdr:y>
    </cdr:from>
    <cdr:to>
      <cdr:x>0.95028</cdr:x>
      <cdr:y>0.54559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403" y="3414545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0.29419</cdr:y>
    </cdr:from>
    <cdr:to>
      <cdr:x>0.94648</cdr:x>
      <cdr:y>0.29433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5131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50.xml><?xml version="1.0" encoding="utf-8"?>
<c:userShapes xmlns:c="http://schemas.openxmlformats.org/drawingml/2006/chart">
  <cdr:relSizeAnchor xmlns:cdr="http://schemas.openxmlformats.org/drawingml/2006/chartDrawing">
    <cdr:from>
      <cdr:x>0.077</cdr:x>
      <cdr:y>0.26908</cdr:y>
    </cdr:from>
    <cdr:to>
      <cdr:x>0.92864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7564" y="1693333"/>
          <a:ext cx="738391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0.57697</cdr:y>
    </cdr:from>
    <cdr:to>
      <cdr:x>0.93146</cdr:x>
      <cdr:y>0.57827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2" y="3630897"/>
          <a:ext cx="7424615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0.07418</cdr:x>
      <cdr:y>0.51746</cdr:y>
    </cdr:from>
    <cdr:to>
      <cdr:x>0.93333</cdr:x>
      <cdr:y>0.51876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3140" y="3256410"/>
          <a:ext cx="7449039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0.66235</cdr:y>
    </cdr:from>
    <cdr:to>
      <cdr:x>0.93146</cdr:x>
      <cdr:y>0.66624</cdr:y>
    </cdr:to>
    <cdr:sp macro="" textlink="">
      <cdr:nvSpPr>
        <cdr:cNvPr id="7" name="Straight Connector 6"/>
        <cdr:cNvSpPr/>
      </cdr:nvSpPr>
      <cdr:spPr>
        <a:xfrm xmlns:a="http://schemas.openxmlformats.org/drawingml/2006/main">
          <a:off x="651282" y="4168204"/>
          <a:ext cx="7424615" cy="2442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0.92958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0.58085</cdr:y>
    </cdr:from>
    <cdr:to>
      <cdr:x>0.92864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655321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0.56921</cdr:y>
    </cdr:from>
    <cdr:to>
      <cdr:x>0.92864</cdr:x>
      <cdr:y>0.5718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282" y="3582051"/>
          <a:ext cx="7400192" cy="162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0.26779</cdr:y>
    </cdr:from>
    <cdr:to>
      <cdr:x>0.92864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2" y="1685192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0.06643</cdr:x>
      <cdr:y>0.26188</cdr:y>
    </cdr:from>
    <cdr:to>
      <cdr:x>0.93121</cdr:x>
      <cdr:y>0.26188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961" y="1656341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0.50906</cdr:y>
    </cdr:from>
    <cdr:to>
      <cdr:x>0.93002</cdr:x>
      <cdr:y>0.51164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3219707"/>
          <a:ext cx="7473445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0.06765</cdr:x>
      <cdr:y>0.26462</cdr:y>
    </cdr:from>
    <cdr:to>
      <cdr:x>0.93243</cdr:x>
      <cdr:y>0.26462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38" y="1673641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0.45263</cdr:y>
    </cdr:from>
    <cdr:to>
      <cdr:x>0.93002</cdr:x>
      <cdr:y>0.45521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2862761"/>
          <a:ext cx="7473445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0.51454</cdr:y>
    </cdr:from>
    <cdr:to>
      <cdr:x>0.93002</cdr:x>
      <cdr:y>0.51712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21" y="3254342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0.51454</cdr:y>
    </cdr:from>
    <cdr:to>
      <cdr:x>0.93002</cdr:x>
      <cdr:y>0.51712</cdr:y>
    </cdr:to>
    <cdr:sp macro="" textlink="">
      <cdr:nvSpPr>
        <cdr:cNvPr id="5" name="Straight Connector 3"/>
        <cdr:cNvSpPr/>
      </cdr:nvSpPr>
      <cdr:spPr>
        <a:xfrm xmlns:a="http://schemas.openxmlformats.org/drawingml/2006/main" flipV="1">
          <a:off x="590021" y="3254342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0.32782</cdr:y>
    </cdr:from>
    <cdr:to>
      <cdr:x>0.93239</cdr:x>
      <cdr:y>0.32782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2062956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0.06887</cdr:x>
      <cdr:y>0.51456</cdr:y>
    </cdr:from>
    <cdr:to>
      <cdr:x>0.93084</cdr:x>
      <cdr:y>0.51714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7127" y="3238102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0.06639</cdr:x>
      <cdr:y>0.51449</cdr:y>
    </cdr:from>
    <cdr:to>
      <cdr:x>0.93117</cdr:x>
      <cdr:y>0.51449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609" y="3237706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0.06558</cdr:x>
      <cdr:y>0.51432</cdr:y>
    </cdr:from>
    <cdr:to>
      <cdr:x>0.93002</cdr:x>
      <cdr:y>0.51454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568615" y="3252932"/>
          <a:ext cx="7494838" cy="14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0.08889</cdr:x>
      <cdr:y>0.61795</cdr:y>
    </cdr:from>
    <cdr:to>
      <cdr:x>0.94962</cdr:x>
      <cdr:y>0.62095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0716" y="3888758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0.38464</cdr:y>
    </cdr:from>
    <cdr:to>
      <cdr:x>0.94648</cdr:x>
      <cdr:y>0.38478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242053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0.51417</cdr:y>
    </cdr:from>
    <cdr:to>
      <cdr:x>0.92958</cdr:x>
      <cdr:y>0.51675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235693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0.58985</cdr:y>
    </cdr:from>
    <cdr:to>
      <cdr:x>0.92958</cdr:x>
      <cdr:y>0.59243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711927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0.51454</cdr:y>
    </cdr:from>
    <cdr:to>
      <cdr:x>0.93002</cdr:x>
      <cdr:y>0.51712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21" y="3254342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0.39172</cdr:y>
    </cdr:from>
    <cdr:to>
      <cdr:x>0.93239</cdr:x>
      <cdr:y>0.39172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2465122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0.54987</cdr:y>
    </cdr:from>
    <cdr:to>
      <cdr:x>0.9284</cdr:x>
      <cdr:y>0.55245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61" y="3460352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0.51417</cdr:y>
    </cdr:from>
    <cdr:to>
      <cdr:x>0.92958</cdr:x>
      <cdr:y>0.51675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235693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0.51417</cdr:y>
    </cdr:from>
    <cdr:to>
      <cdr:x>0.92958</cdr:x>
      <cdr:y>0.51675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235693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0.06643</cdr:x>
      <cdr:y>0.51455</cdr:y>
    </cdr:from>
    <cdr:to>
      <cdr:x>0.93121</cdr:x>
      <cdr:y>0.51455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950" y="3238047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0.08747</cdr:x>
      <cdr:y>0.5579</cdr:y>
    </cdr:from>
    <cdr:to>
      <cdr:x>0.9482</cdr:x>
      <cdr:y>0.5609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8406" y="3510879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0.2661</cdr:y>
    </cdr:from>
    <cdr:to>
      <cdr:x>0.94648</cdr:x>
      <cdr:y>0.26624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7460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0.25718</cdr:y>
    </cdr:from>
    <cdr:to>
      <cdr:x>0.93239</cdr:x>
      <cdr:y>0.25718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1618455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0.06639</cdr:x>
      <cdr:y>0.49657</cdr:y>
    </cdr:from>
    <cdr:to>
      <cdr:x>0.9277</cdr:x>
      <cdr:y>0.4978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75608" y="3124913"/>
          <a:ext cx="7467725" cy="775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0.06521</cdr:x>
      <cdr:y>0.49773</cdr:y>
    </cdr:from>
    <cdr:to>
      <cdr:x>0.92999</cdr:x>
      <cdr:y>0.49773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65378" y="3132236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0.25886</cdr:y>
    </cdr:from>
    <cdr:to>
      <cdr:x>0.93239</cdr:x>
      <cdr:y>0.25886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1629040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0.06639</cdr:x>
      <cdr:y>0.49903</cdr:y>
    </cdr:from>
    <cdr:to>
      <cdr:x>0.92836</cdr:x>
      <cdr:y>0.50161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609" y="3140428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0.06765</cdr:x>
      <cdr:y>0.51287</cdr:y>
    </cdr:from>
    <cdr:to>
      <cdr:x>0.93243</cdr:x>
      <cdr:y>0.51287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3227487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0.50333</cdr:y>
    </cdr:from>
    <cdr:to>
      <cdr:x>0.93239</cdr:x>
      <cdr:y>0.50333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3167471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0.06661</cdr:x>
      <cdr:y>0.64902</cdr:y>
    </cdr:from>
    <cdr:to>
      <cdr:x>0.92858</cdr:x>
      <cdr:y>0.6516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7533" y="4084268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0.57439</cdr:y>
    </cdr:from>
    <cdr:to>
      <cdr:x>0.92958</cdr:x>
      <cdr:y>0.57697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54" y="3614615"/>
          <a:ext cx="7473461" cy="162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0.06854</cdr:x>
      <cdr:y>0.26003</cdr:y>
    </cdr:from>
    <cdr:to>
      <cdr:x>0.93146</cdr:x>
      <cdr:y>0.26003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4295" y="1636346"/>
          <a:ext cx="748160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0.57439</cdr:y>
    </cdr:from>
    <cdr:to>
      <cdr:x>0.93239</cdr:x>
      <cdr:y>0.57568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54" y="3614615"/>
          <a:ext cx="7497884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0.92958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7346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0.5705</cdr:y>
    </cdr:from>
    <cdr:to>
      <cdr:x>0.93052</cdr:x>
      <cdr:y>0.5718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86154" y="3590192"/>
          <a:ext cx="748160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0.08867</cdr:x>
      <cdr:y>0.55818</cdr:y>
    </cdr:from>
    <cdr:to>
      <cdr:x>0.9494</cdr:x>
      <cdr:y>0.56118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797" y="3512611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0.26844</cdr:y>
    </cdr:from>
    <cdr:to>
      <cdr:x>0.94548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168932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0.26908</cdr:y>
    </cdr:from>
    <cdr:to>
      <cdr:x>0.93146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93333"/>
          <a:ext cx="741647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0.5925</cdr:y>
    </cdr:from>
    <cdr:to>
      <cdr:x>0.93615</cdr:x>
      <cdr:y>0.5925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728590"/>
          <a:ext cx="745718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0.07324</cdr:x>
      <cdr:y>0.26779</cdr:y>
    </cdr:from>
    <cdr:to>
      <cdr:x>0.92958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35000" y="1685192"/>
          <a:ext cx="742461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0.07042</cdr:x>
      <cdr:y>0.60026</cdr:y>
    </cdr:from>
    <cdr:to>
      <cdr:x>0.92958</cdr:x>
      <cdr:y>0.60155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10577" y="3777436"/>
          <a:ext cx="7449038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c:userShapes xmlns:c="http://schemas.openxmlformats.org/drawingml/2006/chart">
  <cdr:relSizeAnchor xmlns:cdr="http://schemas.openxmlformats.org/drawingml/2006/chartDrawing">
    <cdr:from>
      <cdr:x>0.07512</cdr:x>
      <cdr:y>0.45019</cdr:y>
    </cdr:from>
    <cdr:to>
      <cdr:x>0.93239</cdr:x>
      <cdr:y>0.45278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51282" y="2833077"/>
          <a:ext cx="7432756" cy="162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0.59767</cdr:y>
    </cdr:from>
    <cdr:to>
      <cdr:x>0.93239</cdr:x>
      <cdr:y>0.59896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761153"/>
          <a:ext cx="7432756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c:userShapes xmlns:c="http://schemas.openxmlformats.org/drawingml/2006/chart">
  <cdr:relSizeAnchor xmlns:cdr="http://schemas.openxmlformats.org/drawingml/2006/chartDrawing">
    <cdr:from>
      <cdr:x>0.07512</cdr:x>
      <cdr:y>0.28072</cdr:y>
    </cdr:from>
    <cdr:to>
      <cdr:x>0.92864</cdr:x>
      <cdr:y>0.28202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282" y="1766603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0.0763</cdr:x>
      <cdr:y>0.59855</cdr:y>
    </cdr:from>
    <cdr:to>
      <cdr:x>0.92794</cdr:x>
      <cdr:y>0.59855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1547" y="3766698"/>
          <a:ext cx="73838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c:userShapes xmlns:c="http://schemas.openxmlformats.org/drawingml/2006/chart">
  <cdr:relSizeAnchor xmlns:cdr="http://schemas.openxmlformats.org/drawingml/2006/chartDrawing">
    <cdr:from>
      <cdr:x>0.07606</cdr:x>
      <cdr:y>0.43984</cdr:y>
    </cdr:from>
    <cdr:to>
      <cdr:x>0.92489</cdr:x>
      <cdr:y>0.44114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2" y="2767949"/>
          <a:ext cx="7359517" cy="812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0.07418</cdr:x>
      <cdr:y>0.58344</cdr:y>
    </cdr:from>
    <cdr:to>
      <cdr:x>0.92676</cdr:x>
      <cdr:y>0.58344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3173" y="3671577"/>
          <a:ext cx="739203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c:userShapes xmlns:c="http://schemas.openxmlformats.org/drawingml/2006/chart">
  <cdr:relSizeAnchor xmlns:cdr="http://schemas.openxmlformats.org/drawingml/2006/chartDrawing">
    <cdr:from>
      <cdr:x>0.07418</cdr:x>
      <cdr:y>0.26909</cdr:y>
    </cdr:from>
    <cdr:to>
      <cdr:x>0.92864</cdr:x>
      <cdr:y>0.27038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3146" y="1693358"/>
          <a:ext cx="740833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0.0723</cdr:x>
      <cdr:y>0.57568</cdr:y>
    </cdr:from>
    <cdr:to>
      <cdr:x>0.93051</cdr:x>
      <cdr:y>0.57697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26873" y="3622752"/>
          <a:ext cx="74408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0.07618</cdr:x>
      <cdr:y>0.27795</cdr:y>
    </cdr:from>
    <cdr:to>
      <cdr:x>0.9378</cdr:x>
      <cdr:y>0.27796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60495" y="1749169"/>
          <a:ext cx="7470411" cy="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0.57296</cdr:y>
    </cdr:from>
    <cdr:to>
      <cdr:x>0.93239</cdr:x>
      <cdr:y>0.57296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305" y="3605660"/>
          <a:ext cx="743269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4180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0.09065</cdr:x>
      <cdr:y>0.57702</cdr:y>
    </cdr:from>
    <cdr:to>
      <cdr:x>0.95287</cdr:x>
      <cdr:y>0.57738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5928" y="3631175"/>
          <a:ext cx="7475611" cy="227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0.29116</cdr:y>
    </cdr:from>
    <cdr:to>
      <cdr:x>0.94538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4694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0.09089</cdr:x>
      <cdr:y>0.49432</cdr:y>
    </cdr:from>
    <cdr:to>
      <cdr:x>0.95162</cdr:x>
      <cdr:y>0.49732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110787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0.28813</cdr:y>
    </cdr:from>
    <cdr:to>
      <cdr:x>0.94648</cdr:x>
      <cdr:y>0.28827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1323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0.5547</cdr:y>
    </cdr:from>
    <cdr:to>
      <cdr:x>0.94808</cdr:x>
      <cdr:y>0.5577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490719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0.26371</cdr:y>
    </cdr:from>
    <cdr:to>
      <cdr:x>0.94408</cdr:x>
      <cdr:y>0.26593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74694" y="1659501"/>
          <a:ext cx="7410645" cy="1399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0.08845</cdr:x>
      <cdr:y>0.55638</cdr:y>
    </cdr:from>
    <cdr:to>
      <cdr:x>0.94918</cdr:x>
      <cdr:y>0.55938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501291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0.26744</cdr:y>
    </cdr:from>
    <cdr:to>
      <cdr:x>0.94648</cdr:x>
      <cdr:y>0.26758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301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0.09067</cdr:x>
      <cdr:y>0.62484</cdr:y>
    </cdr:from>
    <cdr:to>
      <cdr:x>0.9514</cdr:x>
      <cdr:y>0.62784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116" y="393211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0.09167</cdr:x>
      <cdr:y>0.38877</cdr:y>
    </cdr:from>
    <cdr:to>
      <cdr:x>0.9477</cdr:x>
      <cdr:y>0.38891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4797" y="244651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0.08487</cdr:x>
      <cdr:y>0.57365</cdr:y>
    </cdr:from>
    <cdr:to>
      <cdr:x>0.94727</cdr:x>
      <cdr:y>0.57516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35867" y="3609974"/>
          <a:ext cx="7477125" cy="95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0.29116</cdr:y>
    </cdr:from>
    <cdr:to>
      <cdr:x>0.94648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0.08667</cdr:x>
      <cdr:y>0.50375</cdr:y>
    </cdr:from>
    <cdr:to>
      <cdr:x>0.9474</cdr:x>
      <cdr:y>0.50675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1479" y="3170095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0.08923</cdr:x>
      <cdr:y>0.29061</cdr:y>
    </cdr:from>
    <cdr:to>
      <cdr:x>0.94526</cdr:x>
      <cdr:y>0.29075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3641" y="1828800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0.10817</cdr:x>
      <cdr:y>0.18819</cdr:y>
    </cdr:from>
    <cdr:to>
      <cdr:x>0.13259</cdr:x>
      <cdr:y>0.25042</cdr:y>
    </cdr:to>
    <cdr:sp macro="" textlink="">
      <cdr:nvSpPr>
        <cdr:cNvPr id="12" name="Left Brace 11"/>
        <cdr:cNvSpPr/>
      </cdr:nvSpPr>
      <cdr:spPr>
        <a:xfrm xmlns:a="http://schemas.openxmlformats.org/drawingml/2006/main">
          <a:off x="937873" y="1184309"/>
          <a:ext cx="211666" cy="391584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0.89239</cdr:x>
      <cdr:y>0.18988</cdr:y>
    </cdr:from>
    <cdr:to>
      <cdr:x>0.9168</cdr:x>
      <cdr:y>0.2521</cdr:y>
    </cdr:to>
    <cdr:sp macro="" textlink="">
      <cdr:nvSpPr>
        <cdr:cNvPr id="13" name="Right Brace 12"/>
        <cdr:cNvSpPr/>
      </cdr:nvSpPr>
      <cdr:spPr>
        <a:xfrm xmlns:a="http://schemas.openxmlformats.org/drawingml/2006/main">
          <a:off x="7737195" y="1194917"/>
          <a:ext cx="211640" cy="391552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0.11916</cdr:x>
      <cdr:y>0.18483</cdr:y>
    </cdr:from>
    <cdr:to>
      <cdr:x>0.43043</cdr:x>
      <cdr:y>0.26892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033122" y="1163142"/>
          <a:ext cx="2698750" cy="529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101, 138, 142, 173, 202, and 245</a:t>
          </a:r>
        </a:p>
        <a:p xmlns:a="http://schemas.openxmlformats.org/drawingml/2006/main">
          <a:r>
            <a:rPr lang="en-US" sz="1200"/>
            <a:t>Particles/ft</a:t>
          </a:r>
          <a:r>
            <a:rPr lang="en-US" sz="1200" baseline="30000"/>
            <a:t>3</a:t>
          </a:r>
        </a:p>
      </cdr:txBody>
    </cdr:sp>
  </cdr:relSizeAnchor>
  <cdr:relSizeAnchor xmlns:cdr="http://schemas.openxmlformats.org/drawingml/2006/chartDrawing">
    <cdr:from>
      <cdr:x>0.77032</cdr:x>
      <cdr:y>0.19553</cdr:y>
    </cdr:from>
    <cdr:to>
      <cdr:x>0.9107</cdr:x>
      <cdr:y>0.24935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6678824" y="1230461"/>
          <a:ext cx="1217122" cy="338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103 Particles/ft</a:t>
          </a:r>
          <a:r>
            <a:rPr lang="en-US" sz="1200" baseline="30000"/>
            <a:t>3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0.08845</cdr:x>
      <cdr:y>0.57589</cdr:y>
    </cdr:from>
    <cdr:to>
      <cdr:x>0.94918</cdr:x>
      <cdr:y>0.57889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624095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0.29267</cdr:y>
    </cdr:from>
    <cdr:to>
      <cdr:x>0.94538</cdr:x>
      <cdr:y>0.29281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4694" y="184178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0.08845</cdr:x>
      <cdr:y>0.4987</cdr:y>
    </cdr:from>
    <cdr:to>
      <cdr:x>0.94918</cdr:x>
      <cdr:y>0.5017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138348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0.29141</cdr:y>
    </cdr:from>
    <cdr:to>
      <cdr:x>0.94648</cdr:x>
      <cdr:y>0.29155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385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0.09045</cdr:x>
      <cdr:y>0.56811</cdr:y>
    </cdr:from>
    <cdr:to>
      <cdr:x>0.95118</cdr:x>
      <cdr:y>0.57111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4196" y="3575138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0.09245</cdr:x>
      <cdr:y>0.27088</cdr:y>
    </cdr:from>
    <cdr:to>
      <cdr:x>0.94848</cdr:x>
      <cdr:y>0.27102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801537" y="170466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0.5732</cdr:y>
    </cdr:from>
    <cdr:to>
      <cdr:x>0.94808</cdr:x>
      <cdr:y>0.5762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60717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0.2743</cdr:y>
    </cdr:from>
    <cdr:to>
      <cdr:x>0.94737</cdr:x>
      <cdr:y>0.27501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84218" y="1726177"/>
          <a:ext cx="7429695" cy="44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0.08945</cdr:x>
      <cdr:y>0.57025</cdr:y>
    </cdr:from>
    <cdr:to>
      <cdr:x>0.95018</cdr:x>
      <cdr:y>0.57325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5537" y="3588592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0.29061</cdr:y>
    </cdr:from>
    <cdr:to>
      <cdr:x>0.94648</cdr:x>
      <cdr:y>0.29075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2880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0.65625</cdr:x>
      <cdr:y>0.18651</cdr:y>
    </cdr:from>
    <cdr:to>
      <cdr:x>0.68432</cdr:x>
      <cdr:y>0.23865</cdr:y>
    </cdr:to>
    <cdr:sp macro="" textlink="">
      <cdr:nvSpPr>
        <cdr:cNvPr id="6" name="Left Brace 5"/>
        <cdr:cNvSpPr/>
      </cdr:nvSpPr>
      <cdr:spPr>
        <a:xfrm xmlns:a="http://schemas.openxmlformats.org/drawingml/2006/main">
          <a:off x="5689788" y="1173726"/>
          <a:ext cx="243417" cy="328083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3760 0.5-µm</a:t>
          </a:r>
          <a:r>
            <a:rPr lang="en-US" sz="1200" baseline="0"/>
            <a:t> Part./ft</a:t>
          </a:r>
          <a:r>
            <a:rPr lang="en-US" sz="1200" baseline="30000"/>
            <a:t>3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0.09167</cdr:x>
      <cdr:y>0.49931</cdr:y>
    </cdr:from>
    <cdr:to>
      <cdr:x>0.9524</cdr:x>
      <cdr:y>0.50231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4774" y="3142142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0.09145</cdr:x>
      <cdr:y>0.28923</cdr:y>
    </cdr:from>
    <cdr:to>
      <cdr:x>0.94748</cdr:x>
      <cdr:y>0.28937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878" y="182014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0.63916</cdr:x>
      <cdr:y>0.15792</cdr:y>
    </cdr:from>
    <cdr:to>
      <cdr:x>0.66357</cdr:x>
      <cdr:y>0.22519</cdr:y>
    </cdr:to>
    <cdr:sp macro="" textlink="">
      <cdr:nvSpPr>
        <cdr:cNvPr id="8" name="Left Brace 7"/>
        <cdr:cNvSpPr/>
      </cdr:nvSpPr>
      <cdr:spPr>
        <a:xfrm xmlns:a="http://schemas.openxmlformats.org/drawingml/2006/main">
          <a:off x="5541622" y="993809"/>
          <a:ext cx="211667" cy="423334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0.65136</cdr:x>
      <cdr:y>0.15624</cdr:y>
    </cdr:from>
    <cdr:to>
      <cdr:x>0.83813</cdr:x>
      <cdr:y>0.24033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647456" y="983225"/>
          <a:ext cx="1619250" cy="529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113, 119, 147, 328</a:t>
          </a:r>
        </a:p>
        <a:p xmlns:a="http://schemas.openxmlformats.org/drawingml/2006/main">
          <a:r>
            <a:rPr lang="en-US" sz="1200"/>
            <a:t>Particles/ft</a:t>
          </a:r>
          <a:r>
            <a:rPr lang="en-US" sz="1200" baseline="30000"/>
            <a:t>3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0.08869</cdr:x>
      <cdr:y>0.58985</cdr:y>
    </cdr:from>
    <cdr:to>
      <cdr:x>0.94942</cdr:x>
      <cdr:y>0.59285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984" y="3711952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0.09047</cdr:x>
      <cdr:y>0.26976</cdr:y>
    </cdr:from>
    <cdr:to>
      <cdr:x>0.94957</cdr:x>
      <cdr:y>0.27127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84414" y="1697601"/>
          <a:ext cx="7448550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0.08989</cdr:x>
      <cdr:y>0.62064</cdr:y>
    </cdr:from>
    <cdr:to>
      <cdr:x>0.95287</cdr:x>
      <cdr:y>0.62132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9373" y="3905723"/>
          <a:ext cx="7482165" cy="42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0.37775</cdr:y>
    </cdr:from>
    <cdr:to>
      <cdr:x>0.94648</cdr:x>
      <cdr:y>0.37789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237717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0.08967</cdr:x>
      <cdr:y>0.5273</cdr:y>
    </cdr:from>
    <cdr:to>
      <cdr:x>0.9504</cdr:x>
      <cdr:y>0.5303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7456" y="3318283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0.09155</cdr:x>
      <cdr:y>0.29133</cdr:y>
    </cdr:from>
    <cdr:to>
      <cdr:x>0.94758</cdr:x>
      <cdr:y>0.29147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3744" y="183337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0.95731</cdr:y>
    </cdr:from>
    <cdr:to>
      <cdr:x>0.55681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32" y="6076147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0.57438</cdr:y>
    </cdr:from>
    <cdr:to>
      <cdr:x>0.94808</cdr:x>
      <cdr:y>0.57738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614570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0.29116</cdr:y>
    </cdr:from>
    <cdr:to>
      <cdr:x>0.94648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0.6416</cdr:x>
      <cdr:y>0.15288</cdr:y>
    </cdr:from>
    <cdr:to>
      <cdr:x>0.66967</cdr:x>
      <cdr:y>0.20501</cdr:y>
    </cdr:to>
    <cdr:sp macro="" textlink="">
      <cdr:nvSpPr>
        <cdr:cNvPr id="6" name="Left Brace 5"/>
        <cdr:cNvSpPr/>
      </cdr:nvSpPr>
      <cdr:spPr>
        <a:xfrm xmlns:a="http://schemas.openxmlformats.org/drawingml/2006/main">
          <a:off x="5562788" y="962059"/>
          <a:ext cx="243417" cy="328083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0.65259</cdr:x>
      <cdr:y>0.15624</cdr:y>
    </cdr:from>
    <cdr:to>
      <cdr:x>0.83813</cdr:x>
      <cdr:y>0.21006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658039" y="983225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3986 0.5-µm</a:t>
          </a:r>
          <a:r>
            <a:rPr lang="en-US" sz="1200" baseline="0"/>
            <a:t> Part./ft</a:t>
          </a:r>
          <a:r>
            <a:rPr lang="en-US" sz="1200" baseline="30000"/>
            <a:t>3</a:t>
          </a: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0.09187</cdr:x>
      <cdr:y>0.50324</cdr:y>
    </cdr:from>
    <cdr:to>
      <cdr:x>0.9526</cdr:x>
      <cdr:y>0.50624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6506" y="3166890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0.09143</cdr:x>
      <cdr:y>0.29419</cdr:y>
    </cdr:from>
    <cdr:to>
      <cdr:x>0.94746</cdr:x>
      <cdr:y>0.29433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691" y="1851314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0.65259</cdr:x>
      <cdr:y>0.15624</cdr:y>
    </cdr:from>
    <cdr:to>
      <cdr:x>0.83813</cdr:x>
      <cdr:y>0.21006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658039" y="983225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0.65014</cdr:x>
      <cdr:y>0.17306</cdr:y>
    </cdr:from>
    <cdr:to>
      <cdr:x>0.6892</cdr:x>
      <cdr:y>0.26051</cdr:y>
    </cdr:to>
    <cdr:sp macro="" textlink="">
      <cdr:nvSpPr>
        <cdr:cNvPr id="8" name="Left Brace 7"/>
        <cdr:cNvSpPr/>
      </cdr:nvSpPr>
      <cdr:spPr>
        <a:xfrm xmlns:a="http://schemas.openxmlformats.org/drawingml/2006/main">
          <a:off x="5636872" y="1089060"/>
          <a:ext cx="338667" cy="550334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0.68066</cdr:x>
      <cdr:y>0.17642</cdr:y>
    </cdr:from>
    <cdr:to>
      <cdr:x>0.95897</cdr:x>
      <cdr:y>0.27733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901456" y="1110227"/>
          <a:ext cx="24130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103,</a:t>
          </a:r>
          <a:r>
            <a:rPr lang="en-US" sz="1200" baseline="0"/>
            <a:t> 107, 127, 139, 193, and 351</a:t>
          </a:r>
        </a:p>
        <a:p xmlns:a="http://schemas.openxmlformats.org/drawingml/2006/main">
          <a:r>
            <a:rPr lang="en-US" sz="1200" baseline="0"/>
            <a:t>Particles/ft</a:t>
          </a:r>
          <a:r>
            <a:rPr lang="en-US" sz="1200" baseline="30000"/>
            <a:t>3</a:t>
          </a:r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0.59288</cdr:y>
    </cdr:from>
    <cdr:to>
      <cdr:x>0.95162</cdr:x>
      <cdr:y>0.59588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45" y="3730986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0.08947</cdr:x>
      <cdr:y>0.28106</cdr:y>
    </cdr:from>
    <cdr:to>
      <cdr:x>0.9455</cdr:x>
      <cdr:y>0.2812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747" y="176874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0.08767</cdr:x>
      <cdr:y>0.62233</cdr:y>
    </cdr:from>
    <cdr:to>
      <cdr:x>0.94887</cdr:x>
      <cdr:y>0.6227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0137" y="3916358"/>
          <a:ext cx="7466765" cy="2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0.386</cdr:y>
    </cdr:from>
    <cdr:to>
      <cdr:x>0.94548</cdr:x>
      <cdr:y>0.38614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242912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0.08937</cdr:x>
      <cdr:y>0.58458</cdr:y>
    </cdr:from>
    <cdr:to>
      <cdr:x>0.94918</cdr:x>
      <cdr:y>0.58497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4889" y="3678801"/>
          <a:ext cx="7454684" cy="24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0.2957</cdr:y>
    </cdr:from>
    <cdr:to>
      <cdr:x>0.94648</cdr:x>
      <cdr:y>0.29584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6083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0.08955</cdr:x>
      <cdr:y>0.49432</cdr:y>
    </cdr:from>
    <cdr:to>
      <cdr:x>0.95028</cdr:x>
      <cdr:y>0.49732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403" y="311078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0.28342</cdr:y>
    </cdr:from>
    <cdr:to>
      <cdr:x>0.94648</cdr:x>
      <cdr:y>0.28356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8358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0.08955</cdr:x>
      <cdr:y>0.5732</cdr:y>
    </cdr:from>
    <cdr:to>
      <cdr:x>0.95028</cdr:x>
      <cdr:y>0.5762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403" y="360717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0.27065</cdr:y>
    </cdr:from>
    <cdr:to>
      <cdr:x>0.94648</cdr:x>
      <cdr:y>0.27079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0317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0.09065</cdr:x>
      <cdr:y>0.57152</cdr:y>
    </cdr:from>
    <cdr:to>
      <cdr:x>0.95138</cdr:x>
      <cdr:y>0.57452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5928" y="3596604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0.26913</cdr:y>
    </cdr:from>
    <cdr:to>
      <cdr:x>0.94648</cdr:x>
      <cdr:y>0.26927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9365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0.09011</cdr:x>
      <cdr:y>0.55955</cdr:y>
    </cdr:from>
    <cdr:to>
      <cdr:x>0.95084</cdr:x>
      <cdr:y>0.56255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1292" y="3521270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0.26844</cdr:y>
    </cdr:from>
    <cdr:to>
      <cdr:x>0.94648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932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0.09067</cdr:x>
      <cdr:y>0.56506</cdr:y>
    </cdr:from>
    <cdr:to>
      <cdr:x>0.9514</cdr:x>
      <cdr:y>0.56806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115" y="355590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0.26707</cdr:y>
    </cdr:from>
    <cdr:to>
      <cdr:x>0.94648</cdr:x>
      <cdr:y>0.26721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066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0.56689</cdr:y>
    </cdr:from>
    <cdr:to>
      <cdr:x>0.95162</cdr:x>
      <cdr:y>0.56989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567441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0.26829</cdr:y>
    </cdr:from>
    <cdr:to>
      <cdr:x>0.94648</cdr:x>
      <cdr:y>0.26843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836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0.08884</cdr:x>
      <cdr:y>0.56428</cdr:y>
    </cdr:from>
    <cdr:to>
      <cdr:x>0.94763</cdr:x>
      <cdr:y>0.56754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0260" y="3551051"/>
          <a:ext cx="7445874" cy="20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0.09096</cdr:x>
      <cdr:y>0.26921</cdr:y>
    </cdr:from>
    <cdr:to>
      <cdr:x>0.94739</cdr:x>
      <cdr:y>0.27083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8632" y="1694153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0.08884</cdr:x>
      <cdr:y>0.62872</cdr:y>
    </cdr:from>
    <cdr:to>
      <cdr:x>0.95305</cdr:x>
      <cdr:y>0.62934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0260" y="3956538"/>
          <a:ext cx="7492881" cy="39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0.08884</cdr:x>
      <cdr:y>0.38711</cdr:y>
    </cdr:from>
    <cdr:to>
      <cdr:x>0.94527</cdr:x>
      <cdr:y>0.38873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0260" y="2436064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0.09117</cdr:x>
      <cdr:y>0.56145</cdr:y>
    </cdr:from>
    <cdr:to>
      <cdr:x>0.9519</cdr:x>
      <cdr:y>0.56445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0470" y="3533185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0.09023</cdr:x>
      <cdr:y>0.55756</cdr:y>
    </cdr:from>
    <cdr:to>
      <cdr:x>0.95096</cdr:x>
      <cdr:y>0.56056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2329" y="3508762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0.55886</cdr:y>
    </cdr:from>
    <cdr:to>
      <cdr:x>0.95024</cdr:x>
      <cdr:y>0.56186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60" y="3516903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0.56015</cdr:y>
    </cdr:from>
    <cdr:to>
      <cdr:x>0.95024</cdr:x>
      <cdr:y>0.56315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60" y="3525044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0.26894</cdr:y>
    </cdr:from>
    <cdr:to>
      <cdr:x>0.94648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0.08263</cdr:x>
      <cdr:y>0.25744</cdr:y>
    </cdr:from>
    <cdr:to>
      <cdr:x>0.94836</cdr:x>
      <cdr:y>0.25744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16418" y="1620061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0.08263</cdr:x>
      <cdr:y>0.55756</cdr:y>
    </cdr:from>
    <cdr:to>
      <cdr:x>0.94272</cdr:x>
      <cdr:y>0.55885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16418" y="3508758"/>
          <a:ext cx="74571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0.08169</cdr:x>
      <cdr:y>0.26131</cdr:y>
    </cdr:from>
    <cdr:to>
      <cdr:x>0.94742</cdr:x>
      <cdr:y>0.26131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08250" y="1644438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0.08263</cdr:x>
      <cdr:y>0.57279</cdr:y>
    </cdr:from>
    <cdr:to>
      <cdr:x>0.94272</cdr:x>
      <cdr:y>0.57408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16418" y="3604589"/>
          <a:ext cx="74571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0.08857</cdr:x>
      <cdr:y>0.57091</cdr:y>
    </cdr:from>
    <cdr:to>
      <cdr:x>0.9493</cdr:x>
      <cdr:y>0.57309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7919" y="3592768"/>
          <a:ext cx="7462658" cy="137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0.28964</cdr:y>
    </cdr:from>
    <cdr:to>
      <cdr:x>0.94648</cdr:x>
      <cdr:y>0.28978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22688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0.0892</cdr:x>
      <cdr:y>0.62354</cdr:y>
    </cdr:from>
    <cdr:to>
      <cdr:x>0.95024</cdr:x>
      <cdr:y>0.62492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3397" y="3923973"/>
          <a:ext cx="7465357" cy="86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0.08857</cdr:x>
      <cdr:y>0.38942</cdr:y>
    </cdr:from>
    <cdr:to>
      <cdr:x>0.9446</cdr:x>
      <cdr:y>0.38956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7937" y="245062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0.55848</cdr:y>
    </cdr:from>
    <cdr:to>
      <cdr:x>0.95162</cdr:x>
      <cdr:y>0.56148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514525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0.26844</cdr:y>
    </cdr:from>
    <cdr:to>
      <cdr:x>0.94648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932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0.09139</cdr:x>
      <cdr:y>0.56274</cdr:y>
    </cdr:from>
    <cdr:to>
      <cdr:x>0.95212</cdr:x>
      <cdr:y>0.56574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2342" y="354132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0.27023</cdr:y>
    </cdr:from>
    <cdr:to>
      <cdr:x>0.94648</cdr:x>
      <cdr:y>0.27037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0057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0.08857</cdr:x>
      <cdr:y>0.56093</cdr:y>
    </cdr:from>
    <cdr:to>
      <cdr:x>0.9493</cdr:x>
      <cdr:y>0.56393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7919" y="3529929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0.09137</cdr:x>
      <cdr:y>0.26787</cdr:y>
    </cdr:from>
    <cdr:to>
      <cdr:x>0.9474</cdr:x>
      <cdr:y>0.26801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156" y="168571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0.08826</cdr:x>
      <cdr:y>0.29069</cdr:y>
    </cdr:from>
    <cdr:to>
      <cdr:x>0.93146</cdr:x>
      <cdr:y>0.29328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65231" y="1829290"/>
          <a:ext cx="7310706" cy="16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0.08726</cdr:x>
      <cdr:y>0.5742</cdr:y>
    </cdr:from>
    <cdr:to>
      <cdr:x>0.93421</cdr:x>
      <cdr:y>0.57549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56572" y="3613462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0.08708</cdr:x>
      <cdr:y>0.39198</cdr:y>
    </cdr:from>
    <cdr:to>
      <cdr:x>0.9277</cdr:x>
      <cdr:y>0.39345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55000" y="2466730"/>
          <a:ext cx="7288333" cy="925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0.08944</cdr:x>
      <cdr:y>0.6359</cdr:y>
    </cdr:from>
    <cdr:to>
      <cdr:x>0.93639</cdr:x>
      <cdr:y>0.63719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75462" y="4001753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0.08826</cdr:x>
      <cdr:y>0.25873</cdr:y>
    </cdr:from>
    <cdr:to>
      <cdr:x>0.93146</cdr:x>
      <cdr:y>0.26003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5255" y="1628204"/>
          <a:ext cx="7310681" cy="81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0.09014</cdr:x>
      <cdr:y>0.55757</cdr:y>
    </cdr:from>
    <cdr:to>
      <cdr:x>0.93709</cdr:x>
      <cdr:y>0.55886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81513" y="3508813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J1414"/>
  <sheetViews>
    <sheetView topLeftCell="A932" zoomScale="80" zoomScaleNormal="80" workbookViewId="0">
      <pane xSplit="1" topLeftCell="B1" activePane="topRight" state="frozen"/>
      <selection pane="topRight" activeCell="G1133" sqref="G1133"/>
    </sheetView>
  </sheetViews>
  <sheetFormatPr defaultRowHeight="12.75"/>
  <cols>
    <col min="1" max="1" width="14.5703125" style="2" customWidth="1"/>
    <col min="2" max="27" width="9.140625" style="2"/>
    <col min="28" max="28" width="11.28515625" style="2" customWidth="1"/>
    <col min="29" max="29" width="13.5703125" style="2" customWidth="1"/>
    <col min="30" max="30" width="31" style="2" customWidth="1"/>
    <col min="31" max="31" width="9.140625" style="2" customWidth="1"/>
    <col min="32" max="16384" width="9.140625" style="2"/>
  </cols>
  <sheetData>
    <row r="1" spans="1:36" ht="15.75">
      <c r="A1" s="31" t="s">
        <v>49</v>
      </c>
      <c r="AF1" s="13"/>
    </row>
    <row r="2" spans="1:36">
      <c r="A2" s="1" t="s">
        <v>170</v>
      </c>
      <c r="B2" s="173"/>
      <c r="AF2" s="13"/>
    </row>
    <row r="3" spans="1:36">
      <c r="A3" s="3" t="s">
        <v>0</v>
      </c>
      <c r="B3" s="4" t="s">
        <v>1</v>
      </c>
      <c r="C3" s="5" t="s">
        <v>2</v>
      </c>
      <c r="D3" s="5" t="s">
        <v>1</v>
      </c>
      <c r="E3" s="5" t="s">
        <v>2</v>
      </c>
      <c r="F3" s="5" t="s">
        <v>1</v>
      </c>
      <c r="G3" s="5" t="s">
        <v>2</v>
      </c>
      <c r="H3" s="4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6" t="s">
        <v>6</v>
      </c>
      <c r="O3" s="5" t="s">
        <v>7</v>
      </c>
      <c r="P3" s="6" t="s">
        <v>8</v>
      </c>
      <c r="R3" s="177"/>
      <c r="S3" s="178"/>
      <c r="AF3" s="13"/>
    </row>
    <row r="4" spans="1:36">
      <c r="A4" s="13">
        <v>40911</v>
      </c>
      <c r="B4" s="39">
        <v>415</v>
      </c>
      <c r="C4" s="42">
        <v>34</v>
      </c>
      <c r="D4" s="42">
        <v>1051</v>
      </c>
      <c r="E4" s="42">
        <v>86</v>
      </c>
      <c r="F4" s="42">
        <v>1412</v>
      </c>
      <c r="G4" s="42">
        <v>101</v>
      </c>
      <c r="H4" s="39">
        <v>515</v>
      </c>
      <c r="I4" s="40">
        <v>23</v>
      </c>
      <c r="J4" s="40">
        <v>503</v>
      </c>
      <c r="K4" s="40">
        <v>37</v>
      </c>
      <c r="L4" s="40">
        <v>317</v>
      </c>
      <c r="M4" s="40">
        <v>24</v>
      </c>
      <c r="N4" s="39"/>
      <c r="O4" s="66" t="s">
        <v>107</v>
      </c>
      <c r="P4" s="62"/>
      <c r="Q4" s="40"/>
      <c r="R4" s="19"/>
      <c r="S4" s="19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13"/>
      <c r="AG4" s="40"/>
      <c r="AH4" s="40"/>
      <c r="AI4" s="40"/>
      <c r="AJ4" s="40"/>
    </row>
    <row r="5" spans="1:36">
      <c r="A5" s="13">
        <v>40917</v>
      </c>
      <c r="B5" s="39">
        <v>2056</v>
      </c>
      <c r="C5" s="40">
        <v>73</v>
      </c>
      <c r="D5" s="40">
        <v>896</v>
      </c>
      <c r="E5" s="40">
        <v>25</v>
      </c>
      <c r="F5" s="40">
        <v>759</v>
      </c>
      <c r="G5" s="40">
        <v>32</v>
      </c>
      <c r="H5" s="39">
        <v>1343</v>
      </c>
      <c r="I5" s="40">
        <v>49</v>
      </c>
      <c r="J5" s="40">
        <v>1182</v>
      </c>
      <c r="K5" s="40">
        <v>46</v>
      </c>
      <c r="L5" s="40">
        <v>761</v>
      </c>
      <c r="M5" s="40">
        <v>21</v>
      </c>
      <c r="N5" s="39"/>
      <c r="O5" s="66" t="s">
        <v>93</v>
      </c>
      <c r="P5" s="62"/>
      <c r="Q5" s="40"/>
      <c r="R5" s="19"/>
      <c r="S5" s="19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13"/>
      <c r="AG5" s="40"/>
      <c r="AH5" s="40"/>
      <c r="AI5" s="40"/>
      <c r="AJ5" s="40"/>
    </row>
    <row r="6" spans="1:36">
      <c r="A6" s="13">
        <v>40927</v>
      </c>
      <c r="B6" s="39">
        <v>256</v>
      </c>
      <c r="C6" s="40">
        <v>14</v>
      </c>
      <c r="D6" s="40">
        <v>224</v>
      </c>
      <c r="E6" s="40">
        <v>11</v>
      </c>
      <c r="F6" s="40">
        <v>315</v>
      </c>
      <c r="G6" s="40">
        <v>14</v>
      </c>
      <c r="H6" s="39">
        <v>669</v>
      </c>
      <c r="I6" s="40">
        <v>17</v>
      </c>
      <c r="J6" s="40">
        <v>177</v>
      </c>
      <c r="K6" s="40">
        <v>7</v>
      </c>
      <c r="L6" s="40">
        <v>209</v>
      </c>
      <c r="M6" s="40">
        <v>7</v>
      </c>
      <c r="N6" s="39"/>
      <c r="O6" s="66" t="s">
        <v>123</v>
      </c>
      <c r="P6" s="62"/>
      <c r="Q6" s="40"/>
      <c r="R6" s="19"/>
      <c r="S6" s="19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13"/>
      <c r="AG6" s="40"/>
      <c r="AH6" s="40"/>
      <c r="AI6" s="40"/>
      <c r="AJ6" s="40"/>
    </row>
    <row r="7" spans="1:36">
      <c r="A7" s="13">
        <v>40935</v>
      </c>
      <c r="B7" s="39">
        <v>416</v>
      </c>
      <c r="C7" s="40">
        <v>38</v>
      </c>
      <c r="D7" s="40">
        <v>427</v>
      </c>
      <c r="E7" s="40">
        <v>27</v>
      </c>
      <c r="F7" s="40">
        <v>468</v>
      </c>
      <c r="G7" s="40">
        <v>44</v>
      </c>
      <c r="H7" s="39">
        <v>451</v>
      </c>
      <c r="I7" s="40">
        <v>20</v>
      </c>
      <c r="J7" s="40">
        <v>250</v>
      </c>
      <c r="K7" s="40">
        <v>18</v>
      </c>
      <c r="L7" s="40">
        <v>99</v>
      </c>
      <c r="M7" s="40">
        <v>13</v>
      </c>
      <c r="N7" s="39"/>
      <c r="O7" s="66" t="s">
        <v>147</v>
      </c>
      <c r="P7" s="62"/>
      <c r="Q7" s="40"/>
      <c r="R7" s="19"/>
      <c r="S7" s="19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13"/>
      <c r="AG7" s="40"/>
      <c r="AH7" s="40"/>
      <c r="AI7" s="40"/>
      <c r="AJ7" s="40"/>
    </row>
    <row r="8" spans="1:36">
      <c r="A8" s="13">
        <v>40942</v>
      </c>
      <c r="B8" s="39">
        <v>525</v>
      </c>
      <c r="C8" s="40">
        <v>37</v>
      </c>
      <c r="D8" s="40">
        <v>653</v>
      </c>
      <c r="E8" s="40">
        <v>30</v>
      </c>
      <c r="F8" s="40">
        <v>308</v>
      </c>
      <c r="G8" s="40">
        <v>12</v>
      </c>
      <c r="H8" s="39">
        <v>1200</v>
      </c>
      <c r="I8" s="40">
        <v>54</v>
      </c>
      <c r="J8" s="40">
        <v>1521</v>
      </c>
      <c r="K8" s="40">
        <v>92</v>
      </c>
      <c r="L8" s="40">
        <v>901</v>
      </c>
      <c r="M8" s="40">
        <v>51</v>
      </c>
      <c r="N8" s="39"/>
      <c r="O8" s="66" t="s">
        <v>153</v>
      </c>
      <c r="P8" s="62"/>
      <c r="Q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13"/>
      <c r="AG8" s="40"/>
      <c r="AH8" s="40"/>
      <c r="AI8" s="40"/>
      <c r="AJ8" s="40"/>
    </row>
    <row r="9" spans="1:36">
      <c r="A9" s="13">
        <v>40949</v>
      </c>
      <c r="B9" s="39">
        <v>36</v>
      </c>
      <c r="C9" s="40">
        <v>2</v>
      </c>
      <c r="D9" s="40">
        <v>46</v>
      </c>
      <c r="E9" s="40">
        <v>6</v>
      </c>
      <c r="F9" s="40">
        <v>30</v>
      </c>
      <c r="G9" s="40">
        <v>6</v>
      </c>
      <c r="H9" s="39">
        <v>19</v>
      </c>
      <c r="I9" s="40">
        <v>3</v>
      </c>
      <c r="J9" s="40">
        <v>47</v>
      </c>
      <c r="K9" s="40">
        <v>11</v>
      </c>
      <c r="L9" s="40">
        <v>141</v>
      </c>
      <c r="M9" s="40">
        <v>15</v>
      </c>
      <c r="N9" s="39"/>
      <c r="O9" s="66" t="s">
        <v>203</v>
      </c>
      <c r="P9" s="62"/>
      <c r="Q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13"/>
      <c r="AG9" s="40"/>
      <c r="AH9" s="40"/>
      <c r="AI9" s="40"/>
      <c r="AJ9" s="40"/>
    </row>
    <row r="10" spans="1:36">
      <c r="A10" s="13">
        <v>40952</v>
      </c>
      <c r="B10" s="39">
        <v>341</v>
      </c>
      <c r="C10" s="40">
        <v>7</v>
      </c>
      <c r="D10" s="40">
        <v>261</v>
      </c>
      <c r="E10" s="40">
        <v>6</v>
      </c>
      <c r="F10" s="40">
        <v>222</v>
      </c>
      <c r="G10" s="40">
        <v>2</v>
      </c>
      <c r="H10" s="39">
        <v>323</v>
      </c>
      <c r="I10" s="40">
        <v>11</v>
      </c>
      <c r="J10" s="40">
        <v>353</v>
      </c>
      <c r="K10" s="40">
        <v>17</v>
      </c>
      <c r="L10" s="40">
        <v>235</v>
      </c>
      <c r="M10" s="40">
        <v>9</v>
      </c>
      <c r="N10" s="39"/>
      <c r="O10" s="66" t="s">
        <v>186</v>
      </c>
      <c r="P10" s="62"/>
      <c r="Q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13"/>
      <c r="AG10" s="40"/>
      <c r="AH10" s="40"/>
      <c r="AI10" s="40"/>
      <c r="AJ10" s="40"/>
    </row>
    <row r="11" spans="1:36">
      <c r="A11" s="13">
        <v>40960</v>
      </c>
      <c r="B11" s="39">
        <v>646</v>
      </c>
      <c r="C11" s="40">
        <v>41</v>
      </c>
      <c r="D11" s="40">
        <v>604</v>
      </c>
      <c r="E11" s="40">
        <v>27</v>
      </c>
      <c r="F11" s="40">
        <v>269</v>
      </c>
      <c r="G11" s="40">
        <v>14</v>
      </c>
      <c r="H11" s="39">
        <v>464</v>
      </c>
      <c r="I11" s="40">
        <v>51</v>
      </c>
      <c r="J11" s="40">
        <v>160</v>
      </c>
      <c r="K11" s="40">
        <v>21</v>
      </c>
      <c r="L11" s="40">
        <v>167</v>
      </c>
      <c r="M11" s="40">
        <v>11</v>
      </c>
      <c r="N11" s="39"/>
      <c r="O11" s="66" t="s">
        <v>227</v>
      </c>
      <c r="P11" s="62"/>
      <c r="Q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13"/>
      <c r="AG11" s="40"/>
      <c r="AH11" s="40"/>
      <c r="AI11" s="40"/>
      <c r="AJ11" s="40"/>
    </row>
    <row r="12" spans="1:36">
      <c r="A12" s="13">
        <v>40968</v>
      </c>
      <c r="B12" s="39">
        <v>913</v>
      </c>
      <c r="C12" s="40">
        <v>29</v>
      </c>
      <c r="D12" s="40">
        <v>1624</v>
      </c>
      <c r="E12" s="40">
        <v>83</v>
      </c>
      <c r="F12" s="40">
        <v>2079</v>
      </c>
      <c r="G12" s="40">
        <v>76</v>
      </c>
      <c r="H12" s="39">
        <v>763</v>
      </c>
      <c r="I12" s="40">
        <v>29</v>
      </c>
      <c r="J12" s="40">
        <v>472</v>
      </c>
      <c r="K12" s="40">
        <v>20</v>
      </c>
      <c r="L12" s="40">
        <v>385</v>
      </c>
      <c r="M12" s="40">
        <v>31</v>
      </c>
      <c r="N12" s="39"/>
      <c r="O12" s="66" t="s">
        <v>258</v>
      </c>
      <c r="P12" s="62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13"/>
      <c r="AG12" s="40"/>
      <c r="AH12" s="40"/>
      <c r="AI12" s="40"/>
      <c r="AJ12" s="40"/>
    </row>
    <row r="13" spans="1:36">
      <c r="A13" s="13">
        <v>40976</v>
      </c>
      <c r="B13" s="39">
        <v>1048</v>
      </c>
      <c r="C13" s="40">
        <v>20</v>
      </c>
      <c r="D13" s="40">
        <v>769</v>
      </c>
      <c r="E13" s="40">
        <v>11</v>
      </c>
      <c r="F13" s="40">
        <v>531</v>
      </c>
      <c r="G13" s="40">
        <v>11</v>
      </c>
      <c r="H13" s="39">
        <v>1155</v>
      </c>
      <c r="I13" s="40">
        <v>26</v>
      </c>
      <c r="J13" s="40">
        <v>765</v>
      </c>
      <c r="K13" s="40">
        <v>21</v>
      </c>
      <c r="L13" s="40">
        <v>629</v>
      </c>
      <c r="M13" s="40">
        <v>15</v>
      </c>
      <c r="N13" s="39"/>
      <c r="O13" s="66" t="s">
        <v>243</v>
      </c>
      <c r="P13" s="62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13"/>
      <c r="AG13" s="40"/>
      <c r="AH13" s="40"/>
      <c r="AI13" s="40"/>
      <c r="AJ13" s="40"/>
    </row>
    <row r="14" spans="1:36">
      <c r="A14" s="13">
        <v>40983</v>
      </c>
      <c r="B14" s="39">
        <v>466</v>
      </c>
      <c r="C14" s="40">
        <v>22</v>
      </c>
      <c r="D14" s="40">
        <v>238</v>
      </c>
      <c r="E14" s="40">
        <v>16</v>
      </c>
      <c r="F14" s="40">
        <v>129</v>
      </c>
      <c r="G14" s="40">
        <v>7</v>
      </c>
      <c r="H14" s="39">
        <v>494</v>
      </c>
      <c r="I14" s="40">
        <v>27</v>
      </c>
      <c r="J14" s="40">
        <v>483</v>
      </c>
      <c r="K14" s="40">
        <v>10</v>
      </c>
      <c r="L14" s="40">
        <v>229</v>
      </c>
      <c r="M14" s="40">
        <v>14</v>
      </c>
      <c r="N14" s="39"/>
      <c r="O14" s="66" t="s">
        <v>256</v>
      </c>
      <c r="P14" s="62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13"/>
      <c r="AG14" s="40"/>
      <c r="AH14" s="40"/>
      <c r="AI14" s="40"/>
      <c r="AJ14" s="40"/>
    </row>
    <row r="15" spans="1:36">
      <c r="A15" s="13">
        <v>40989</v>
      </c>
      <c r="B15" s="39">
        <v>259</v>
      </c>
      <c r="C15" s="40">
        <v>12</v>
      </c>
      <c r="D15" s="40">
        <v>556</v>
      </c>
      <c r="E15" s="40">
        <v>38</v>
      </c>
      <c r="F15" s="40">
        <v>288</v>
      </c>
      <c r="G15" s="40">
        <v>27</v>
      </c>
      <c r="H15" s="39">
        <v>340</v>
      </c>
      <c r="I15" s="40">
        <v>24</v>
      </c>
      <c r="J15" s="40">
        <v>224</v>
      </c>
      <c r="K15" s="40">
        <v>14</v>
      </c>
      <c r="L15" s="40">
        <v>152</v>
      </c>
      <c r="M15" s="40">
        <v>14</v>
      </c>
      <c r="N15" s="39"/>
      <c r="O15" s="66" t="s">
        <v>274</v>
      </c>
      <c r="P15" s="62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13"/>
      <c r="AG15" s="40"/>
      <c r="AH15" s="40"/>
      <c r="AI15" s="40"/>
      <c r="AJ15" s="40"/>
    </row>
    <row r="16" spans="1:36" ht="13.5" thickBot="1">
      <c r="A16" s="14">
        <v>40997</v>
      </c>
      <c r="B16" s="44">
        <v>1015</v>
      </c>
      <c r="C16" s="45">
        <v>87</v>
      </c>
      <c r="D16" s="45">
        <v>852</v>
      </c>
      <c r="E16" s="45">
        <v>78</v>
      </c>
      <c r="F16" s="45">
        <v>1012</v>
      </c>
      <c r="G16" s="45">
        <v>94</v>
      </c>
      <c r="H16" s="44">
        <v>423</v>
      </c>
      <c r="I16" s="45">
        <v>32</v>
      </c>
      <c r="J16" s="45">
        <v>487</v>
      </c>
      <c r="K16" s="45">
        <v>55</v>
      </c>
      <c r="L16" s="45">
        <v>535</v>
      </c>
      <c r="M16" s="45">
        <v>76</v>
      </c>
      <c r="N16" s="44"/>
      <c r="O16" s="78" t="s">
        <v>332</v>
      </c>
      <c r="P16" s="67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13"/>
      <c r="AG16" s="40"/>
      <c r="AH16" s="40"/>
      <c r="AI16" s="40"/>
      <c r="AJ16" s="40"/>
    </row>
    <row r="17" spans="1:36">
      <c r="A17" s="13">
        <v>40911</v>
      </c>
      <c r="B17" s="39">
        <v>27</v>
      </c>
      <c r="C17" s="40">
        <v>1</v>
      </c>
      <c r="D17" s="40">
        <v>6</v>
      </c>
      <c r="E17" s="40">
        <v>0</v>
      </c>
      <c r="F17" s="40">
        <v>287</v>
      </c>
      <c r="G17" s="40">
        <v>47</v>
      </c>
      <c r="H17" s="28"/>
      <c r="I17" s="130"/>
      <c r="J17" s="131"/>
      <c r="K17" s="52"/>
      <c r="L17" s="52"/>
      <c r="M17" s="52"/>
      <c r="N17" s="39"/>
      <c r="O17" s="66" t="s">
        <v>107</v>
      </c>
      <c r="P17" s="62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13"/>
      <c r="AG17" s="40"/>
      <c r="AH17" s="40"/>
      <c r="AI17" s="40"/>
      <c r="AJ17" s="40"/>
    </row>
    <row r="18" spans="1:36">
      <c r="A18" s="13">
        <v>40917</v>
      </c>
      <c r="B18" s="39">
        <v>134</v>
      </c>
      <c r="C18" s="40">
        <v>16</v>
      </c>
      <c r="D18" s="40">
        <v>67</v>
      </c>
      <c r="E18" s="40">
        <v>4</v>
      </c>
      <c r="F18" s="40">
        <v>53</v>
      </c>
      <c r="G18" s="40">
        <v>4</v>
      </c>
      <c r="H18" s="28"/>
      <c r="I18" s="130"/>
      <c r="J18" s="131"/>
      <c r="K18" s="52"/>
      <c r="L18" s="52"/>
      <c r="M18" s="52"/>
      <c r="N18" s="39"/>
      <c r="O18" s="66" t="s">
        <v>93</v>
      </c>
      <c r="P18" s="62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13"/>
      <c r="AG18" s="40"/>
      <c r="AH18" s="40"/>
      <c r="AI18" s="40"/>
      <c r="AJ18" s="40"/>
    </row>
    <row r="19" spans="1:36">
      <c r="A19" s="13">
        <v>40927</v>
      </c>
      <c r="B19" s="39">
        <v>35</v>
      </c>
      <c r="C19" s="40">
        <v>4</v>
      </c>
      <c r="D19" s="40">
        <v>144</v>
      </c>
      <c r="E19" s="40">
        <v>33</v>
      </c>
      <c r="F19" s="40">
        <v>146</v>
      </c>
      <c r="G19" s="40">
        <v>29</v>
      </c>
      <c r="H19" s="28"/>
      <c r="I19" s="130"/>
      <c r="J19" s="131"/>
      <c r="K19" s="52"/>
      <c r="L19" s="52"/>
      <c r="M19" s="52"/>
      <c r="N19" s="39"/>
      <c r="O19" s="66" t="s">
        <v>123</v>
      </c>
      <c r="P19" s="62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13"/>
      <c r="AG19" s="40"/>
      <c r="AH19" s="40"/>
      <c r="AI19" s="40"/>
      <c r="AJ19" s="40"/>
    </row>
    <row r="20" spans="1:36">
      <c r="A20" s="13">
        <v>40935</v>
      </c>
      <c r="B20" s="39">
        <v>154</v>
      </c>
      <c r="C20" s="40">
        <v>8</v>
      </c>
      <c r="D20" s="40">
        <v>82</v>
      </c>
      <c r="E20" s="40">
        <v>3</v>
      </c>
      <c r="F20" s="40">
        <v>72</v>
      </c>
      <c r="G20" s="40">
        <v>2</v>
      </c>
      <c r="H20" s="28"/>
      <c r="I20" s="130"/>
      <c r="J20" s="131"/>
      <c r="K20" s="52"/>
      <c r="L20" s="52"/>
      <c r="M20" s="52"/>
      <c r="N20" s="39"/>
      <c r="O20" s="66" t="s">
        <v>147</v>
      </c>
      <c r="P20" s="62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13"/>
      <c r="AG20" s="40"/>
      <c r="AH20" s="40"/>
      <c r="AI20" s="40"/>
      <c r="AJ20" s="40"/>
    </row>
    <row r="21" spans="1:36">
      <c r="A21" s="13">
        <v>40942</v>
      </c>
      <c r="B21" s="39">
        <v>56</v>
      </c>
      <c r="C21" s="40">
        <v>8</v>
      </c>
      <c r="D21" s="40">
        <v>78</v>
      </c>
      <c r="E21" s="40">
        <v>16</v>
      </c>
      <c r="F21" s="40">
        <v>65</v>
      </c>
      <c r="G21" s="40">
        <v>6</v>
      </c>
      <c r="H21" s="28"/>
      <c r="I21" s="130"/>
      <c r="J21" s="131"/>
      <c r="K21" s="52"/>
      <c r="L21" s="52"/>
      <c r="M21" s="52"/>
      <c r="N21" s="39"/>
      <c r="O21" s="66" t="s">
        <v>153</v>
      </c>
      <c r="P21" s="62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13"/>
      <c r="AG21" s="40"/>
      <c r="AH21" s="40"/>
      <c r="AI21" s="40"/>
      <c r="AJ21" s="40"/>
    </row>
    <row r="22" spans="1:36">
      <c r="A22" s="13">
        <v>40949</v>
      </c>
      <c r="B22" s="39">
        <v>33</v>
      </c>
      <c r="C22" s="40">
        <v>5</v>
      </c>
      <c r="D22" s="40">
        <v>24</v>
      </c>
      <c r="E22" s="40">
        <v>3</v>
      </c>
      <c r="F22" s="40">
        <v>28</v>
      </c>
      <c r="G22" s="40">
        <v>4</v>
      </c>
      <c r="H22" s="28"/>
      <c r="I22" s="130"/>
      <c r="J22" s="131"/>
      <c r="K22" s="52"/>
      <c r="L22" s="52"/>
      <c r="M22" s="52"/>
      <c r="N22" s="39"/>
      <c r="O22" s="66" t="s">
        <v>203</v>
      </c>
      <c r="P22" s="62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13"/>
      <c r="AG22" s="40"/>
      <c r="AH22" s="40"/>
      <c r="AI22" s="40"/>
      <c r="AJ22" s="40"/>
    </row>
    <row r="23" spans="1:36">
      <c r="A23" s="13">
        <v>40952</v>
      </c>
      <c r="B23" s="39">
        <v>54</v>
      </c>
      <c r="C23" s="40">
        <v>5</v>
      </c>
      <c r="D23" s="40">
        <v>42</v>
      </c>
      <c r="E23" s="40">
        <v>5</v>
      </c>
      <c r="F23" s="40">
        <v>39</v>
      </c>
      <c r="G23" s="40">
        <v>3</v>
      </c>
      <c r="H23" s="28"/>
      <c r="I23" s="130"/>
      <c r="J23" s="131"/>
      <c r="K23" s="52"/>
      <c r="L23" s="52"/>
      <c r="M23" s="52"/>
      <c r="N23" s="39"/>
      <c r="O23" s="66" t="s">
        <v>186</v>
      </c>
      <c r="P23" s="62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13"/>
      <c r="AG23" s="40"/>
      <c r="AH23" s="40"/>
      <c r="AI23" s="40"/>
      <c r="AJ23" s="40"/>
    </row>
    <row r="24" spans="1:36">
      <c r="A24" s="13">
        <v>40960</v>
      </c>
      <c r="B24" s="39">
        <v>49</v>
      </c>
      <c r="C24" s="40">
        <v>5</v>
      </c>
      <c r="D24" s="40">
        <v>41</v>
      </c>
      <c r="E24" s="40">
        <v>4</v>
      </c>
      <c r="F24" s="40">
        <v>21</v>
      </c>
      <c r="G24" s="40">
        <v>1</v>
      </c>
      <c r="H24" s="28"/>
      <c r="I24" s="130"/>
      <c r="J24" s="131"/>
      <c r="K24" s="52"/>
      <c r="L24" s="52"/>
      <c r="M24" s="52"/>
      <c r="N24" s="39"/>
      <c r="O24" s="66" t="s">
        <v>227</v>
      </c>
      <c r="P24" s="62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13"/>
      <c r="AG24" s="40"/>
      <c r="AH24" s="40"/>
      <c r="AI24" s="40"/>
      <c r="AJ24" s="40"/>
    </row>
    <row r="25" spans="1:36">
      <c r="A25" s="13">
        <v>40968</v>
      </c>
      <c r="B25" s="39">
        <v>201</v>
      </c>
      <c r="C25" s="40">
        <v>26</v>
      </c>
      <c r="D25" s="40">
        <v>131</v>
      </c>
      <c r="E25" s="40">
        <v>12</v>
      </c>
      <c r="F25" s="40">
        <v>128</v>
      </c>
      <c r="G25" s="40">
        <v>13</v>
      </c>
      <c r="H25" s="28"/>
      <c r="I25" s="130"/>
      <c r="J25" s="131"/>
      <c r="K25" s="52"/>
      <c r="L25" s="52"/>
      <c r="M25" s="52"/>
      <c r="N25" s="39"/>
      <c r="O25" s="66" t="s">
        <v>258</v>
      </c>
      <c r="P25" s="62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13"/>
      <c r="AG25" s="40"/>
      <c r="AH25" s="40"/>
      <c r="AI25" s="40"/>
      <c r="AJ25" s="40"/>
    </row>
    <row r="26" spans="1:36">
      <c r="A26" s="13">
        <v>40970</v>
      </c>
      <c r="B26" s="39">
        <v>126</v>
      </c>
      <c r="C26" s="40">
        <v>16</v>
      </c>
      <c r="D26" s="40">
        <v>96</v>
      </c>
      <c r="E26" s="40">
        <v>11</v>
      </c>
      <c r="F26" s="40">
        <v>106</v>
      </c>
      <c r="G26" s="40">
        <v>14</v>
      </c>
      <c r="H26" s="28"/>
      <c r="I26" s="130"/>
      <c r="J26" s="131"/>
      <c r="K26" s="52"/>
      <c r="L26" s="52"/>
      <c r="M26" s="52"/>
      <c r="N26" s="39"/>
      <c r="O26" s="66" t="s">
        <v>235</v>
      </c>
      <c r="P26" s="62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13"/>
      <c r="AG26" s="40"/>
      <c r="AH26" s="40"/>
      <c r="AI26" s="40"/>
      <c r="AJ26" s="40"/>
    </row>
    <row r="27" spans="1:36">
      <c r="A27" s="13">
        <v>40976</v>
      </c>
      <c r="B27" s="39">
        <v>46</v>
      </c>
      <c r="C27" s="40">
        <v>2</v>
      </c>
      <c r="D27" s="40">
        <v>21</v>
      </c>
      <c r="E27" s="40">
        <v>3</v>
      </c>
      <c r="F27" s="40">
        <v>65</v>
      </c>
      <c r="G27" s="40">
        <v>0</v>
      </c>
      <c r="H27" s="28"/>
      <c r="I27" s="130"/>
      <c r="J27" s="131"/>
      <c r="K27" s="52"/>
      <c r="L27" s="52"/>
      <c r="M27" s="52"/>
      <c r="N27" s="39"/>
      <c r="O27" s="66" t="s">
        <v>243</v>
      </c>
      <c r="P27" s="62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13"/>
      <c r="AG27" s="40"/>
      <c r="AH27" s="40"/>
      <c r="AI27" s="40"/>
      <c r="AJ27" s="40"/>
    </row>
    <row r="28" spans="1:36">
      <c r="A28" s="13">
        <v>40983</v>
      </c>
      <c r="B28" s="39">
        <v>932</v>
      </c>
      <c r="C28" s="40">
        <v>87</v>
      </c>
      <c r="D28" s="40">
        <v>386</v>
      </c>
      <c r="E28" s="40">
        <v>30</v>
      </c>
      <c r="F28" s="40">
        <v>222</v>
      </c>
      <c r="G28" s="40">
        <v>18</v>
      </c>
      <c r="H28" s="28"/>
      <c r="I28" s="130"/>
      <c r="J28" s="131"/>
      <c r="K28" s="52"/>
      <c r="L28" s="52"/>
      <c r="M28" s="52"/>
      <c r="N28" s="39"/>
      <c r="O28" s="66" t="s">
        <v>256</v>
      </c>
      <c r="P28" s="62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13"/>
      <c r="AG28" s="40"/>
      <c r="AH28" s="40"/>
      <c r="AI28" s="40"/>
      <c r="AJ28" s="40"/>
    </row>
    <row r="29" spans="1:36">
      <c r="A29" s="13">
        <v>40989</v>
      </c>
      <c r="B29" s="39">
        <v>36</v>
      </c>
      <c r="C29" s="40">
        <v>2</v>
      </c>
      <c r="D29" s="40">
        <v>19</v>
      </c>
      <c r="E29" s="40">
        <v>1</v>
      </c>
      <c r="F29" s="40">
        <v>15</v>
      </c>
      <c r="G29" s="40">
        <v>2</v>
      </c>
      <c r="H29" s="28"/>
      <c r="I29" s="130"/>
      <c r="J29" s="131"/>
      <c r="K29" s="52"/>
      <c r="L29" s="52"/>
      <c r="M29" s="52"/>
      <c r="N29" s="39"/>
      <c r="O29" s="66" t="s">
        <v>274</v>
      </c>
      <c r="P29" s="62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13"/>
      <c r="AG29" s="40"/>
      <c r="AH29" s="40"/>
      <c r="AI29" s="40"/>
      <c r="AJ29" s="40"/>
    </row>
    <row r="30" spans="1:36" ht="13.5" thickBot="1">
      <c r="A30" s="14">
        <v>40997</v>
      </c>
      <c r="B30" s="44">
        <v>125</v>
      </c>
      <c r="C30" s="45">
        <v>17</v>
      </c>
      <c r="D30" s="45">
        <v>108</v>
      </c>
      <c r="E30" s="45">
        <v>22</v>
      </c>
      <c r="F30" s="45">
        <v>72</v>
      </c>
      <c r="G30" s="45">
        <v>8</v>
      </c>
      <c r="H30" s="29"/>
      <c r="I30" s="132"/>
      <c r="J30" s="134"/>
      <c r="K30" s="129"/>
      <c r="L30" s="129"/>
      <c r="M30" s="135"/>
      <c r="N30" s="44"/>
      <c r="O30" s="78" t="s">
        <v>332</v>
      </c>
      <c r="P30" s="67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13"/>
      <c r="AG30" s="40"/>
      <c r="AH30" s="40"/>
      <c r="AI30" s="40"/>
      <c r="AJ30" s="40"/>
    </row>
    <row r="31" spans="1:36">
      <c r="A31" s="13">
        <v>40911</v>
      </c>
      <c r="B31" s="39">
        <v>224</v>
      </c>
      <c r="C31" s="40">
        <v>1</v>
      </c>
      <c r="D31" s="40">
        <v>242</v>
      </c>
      <c r="E31" s="40">
        <v>1</v>
      </c>
      <c r="F31" s="40">
        <v>234</v>
      </c>
      <c r="G31" s="40">
        <v>0</v>
      </c>
      <c r="H31" s="28"/>
      <c r="I31" s="130"/>
      <c r="J31" s="131"/>
      <c r="K31" s="52"/>
      <c r="L31" s="52"/>
      <c r="M31" s="52"/>
      <c r="N31" s="39"/>
      <c r="O31" s="66" t="s">
        <v>107</v>
      </c>
      <c r="P31" s="62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13"/>
      <c r="AG31" s="40"/>
      <c r="AH31" s="40"/>
      <c r="AI31" s="40"/>
      <c r="AJ31" s="40"/>
    </row>
    <row r="32" spans="1:36">
      <c r="A32" s="13">
        <v>40917</v>
      </c>
      <c r="B32" s="39">
        <v>504</v>
      </c>
      <c r="C32" s="40">
        <v>4</v>
      </c>
      <c r="D32" s="40">
        <v>452</v>
      </c>
      <c r="E32" s="40">
        <v>5</v>
      </c>
      <c r="F32" s="40">
        <v>451</v>
      </c>
      <c r="G32" s="40">
        <v>11</v>
      </c>
      <c r="H32" s="28"/>
      <c r="I32" s="130"/>
      <c r="J32" s="131"/>
      <c r="K32" s="52"/>
      <c r="L32" s="52"/>
      <c r="M32" s="52"/>
      <c r="N32" s="39"/>
      <c r="O32" s="66" t="s">
        <v>93</v>
      </c>
      <c r="P32" s="62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13"/>
      <c r="AG32" s="40"/>
      <c r="AH32" s="40"/>
      <c r="AI32" s="40"/>
      <c r="AJ32" s="40"/>
    </row>
    <row r="33" spans="1:36">
      <c r="A33" s="13">
        <v>40927</v>
      </c>
      <c r="B33" s="39">
        <v>650</v>
      </c>
      <c r="C33" s="40">
        <v>47</v>
      </c>
      <c r="D33" s="40">
        <v>505</v>
      </c>
      <c r="E33" s="40">
        <v>27</v>
      </c>
      <c r="F33" s="40">
        <v>502</v>
      </c>
      <c r="G33" s="40">
        <v>6</v>
      </c>
      <c r="H33" s="28"/>
      <c r="I33" s="130"/>
      <c r="J33" s="131"/>
      <c r="K33" s="52"/>
      <c r="L33" s="52"/>
      <c r="M33" s="52"/>
      <c r="N33" s="39"/>
      <c r="O33" s="66" t="s">
        <v>123</v>
      </c>
      <c r="P33" s="62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13"/>
      <c r="AG33" s="40"/>
      <c r="AH33" s="40"/>
      <c r="AI33" s="40"/>
      <c r="AJ33" s="40"/>
    </row>
    <row r="34" spans="1:36">
      <c r="A34" s="13">
        <v>40935</v>
      </c>
      <c r="B34" s="39">
        <v>265</v>
      </c>
      <c r="C34" s="40">
        <v>18</v>
      </c>
      <c r="D34" s="40">
        <v>201</v>
      </c>
      <c r="E34" s="40">
        <v>7</v>
      </c>
      <c r="F34" s="40">
        <v>210</v>
      </c>
      <c r="G34" s="40">
        <v>6</v>
      </c>
      <c r="H34" s="28"/>
      <c r="I34" s="130"/>
      <c r="J34" s="131"/>
      <c r="K34" s="52"/>
      <c r="L34" s="52"/>
      <c r="M34" s="52"/>
      <c r="N34" s="39"/>
      <c r="O34" s="66" t="s">
        <v>147</v>
      </c>
      <c r="P34" s="62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13"/>
      <c r="AG34" s="40"/>
      <c r="AH34" s="40"/>
      <c r="AI34" s="40"/>
      <c r="AJ34" s="40"/>
    </row>
    <row r="35" spans="1:36">
      <c r="A35" s="13">
        <v>40942</v>
      </c>
      <c r="B35" s="39">
        <v>79</v>
      </c>
      <c r="C35" s="40">
        <v>13</v>
      </c>
      <c r="D35" s="40">
        <v>36</v>
      </c>
      <c r="E35" s="40">
        <v>5</v>
      </c>
      <c r="F35" s="40">
        <v>51</v>
      </c>
      <c r="G35" s="40">
        <v>12</v>
      </c>
      <c r="H35" s="28"/>
      <c r="I35" s="130"/>
      <c r="J35" s="131"/>
      <c r="K35" s="52"/>
      <c r="L35" s="52"/>
      <c r="M35" s="52"/>
      <c r="N35" s="39"/>
      <c r="O35" s="66" t="s">
        <v>153</v>
      </c>
      <c r="P35" s="62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13"/>
      <c r="AG35" s="40"/>
      <c r="AH35" s="40"/>
      <c r="AI35" s="40"/>
      <c r="AJ35" s="40"/>
    </row>
    <row r="36" spans="1:36">
      <c r="A36" s="13">
        <v>40949</v>
      </c>
      <c r="B36" s="39">
        <v>30</v>
      </c>
      <c r="C36" s="40">
        <v>7</v>
      </c>
      <c r="D36" s="40">
        <v>65</v>
      </c>
      <c r="E36" s="40">
        <v>9</v>
      </c>
      <c r="F36" s="40">
        <v>34</v>
      </c>
      <c r="G36" s="40">
        <v>2</v>
      </c>
      <c r="H36" s="28"/>
      <c r="I36" s="130"/>
      <c r="J36" s="131"/>
      <c r="K36" s="52"/>
      <c r="L36" s="52"/>
      <c r="M36" s="52"/>
      <c r="N36" s="39"/>
      <c r="O36" s="66" t="s">
        <v>203</v>
      </c>
      <c r="P36" s="62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13"/>
      <c r="AG36" s="40"/>
      <c r="AH36" s="40"/>
      <c r="AI36" s="40"/>
      <c r="AJ36" s="40"/>
    </row>
    <row r="37" spans="1:36">
      <c r="A37" s="13">
        <v>40952</v>
      </c>
      <c r="B37" s="39">
        <v>58</v>
      </c>
      <c r="C37" s="40">
        <v>8</v>
      </c>
      <c r="D37" s="40">
        <v>70</v>
      </c>
      <c r="E37" s="40">
        <v>13</v>
      </c>
      <c r="F37" s="40">
        <v>59</v>
      </c>
      <c r="G37" s="40">
        <v>8</v>
      </c>
      <c r="H37" s="28"/>
      <c r="I37" s="130"/>
      <c r="J37" s="131"/>
      <c r="K37" s="52"/>
      <c r="L37" s="52"/>
      <c r="M37" s="52"/>
      <c r="N37" s="39"/>
      <c r="O37" s="66" t="s">
        <v>186</v>
      </c>
      <c r="P37" s="62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13"/>
      <c r="AG37" s="40"/>
      <c r="AH37" s="40"/>
      <c r="AI37" s="40"/>
      <c r="AJ37" s="40"/>
    </row>
    <row r="38" spans="1:36">
      <c r="A38" s="13">
        <v>40960</v>
      </c>
      <c r="B38" s="39">
        <v>34</v>
      </c>
      <c r="C38" s="40">
        <v>2</v>
      </c>
      <c r="D38" s="40">
        <v>18</v>
      </c>
      <c r="E38" s="40">
        <v>1</v>
      </c>
      <c r="F38" s="40">
        <v>6</v>
      </c>
      <c r="G38" s="40">
        <v>1</v>
      </c>
      <c r="H38" s="28"/>
      <c r="I38" s="130"/>
      <c r="J38" s="131"/>
      <c r="K38" s="52"/>
      <c r="L38" s="52"/>
      <c r="M38" s="52"/>
      <c r="N38" s="39"/>
      <c r="O38" s="66" t="s">
        <v>227</v>
      </c>
      <c r="P38" s="62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13"/>
      <c r="AG38" s="40"/>
      <c r="AH38" s="40"/>
      <c r="AI38" s="40"/>
      <c r="AJ38" s="40"/>
    </row>
    <row r="39" spans="1:36">
      <c r="A39" s="13">
        <v>40968</v>
      </c>
      <c r="B39" s="39">
        <v>71</v>
      </c>
      <c r="C39" s="40">
        <v>14</v>
      </c>
      <c r="D39" s="40">
        <v>35</v>
      </c>
      <c r="E39" s="40">
        <v>6</v>
      </c>
      <c r="F39" s="40">
        <v>36</v>
      </c>
      <c r="G39" s="40">
        <v>1</v>
      </c>
      <c r="H39" s="28"/>
      <c r="I39" s="130"/>
      <c r="J39" s="131"/>
      <c r="K39" s="52"/>
      <c r="L39" s="52"/>
      <c r="M39" s="52"/>
      <c r="N39" s="39"/>
      <c r="O39" s="66" t="s">
        <v>258</v>
      </c>
      <c r="P39" s="62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13"/>
      <c r="AG39" s="40"/>
      <c r="AH39" s="40"/>
      <c r="AI39" s="40"/>
      <c r="AJ39" s="40"/>
    </row>
    <row r="40" spans="1:36">
      <c r="A40" s="13">
        <v>40970</v>
      </c>
      <c r="B40" s="39">
        <v>673</v>
      </c>
      <c r="C40" s="40">
        <v>16</v>
      </c>
      <c r="D40" s="40">
        <v>449</v>
      </c>
      <c r="E40" s="40">
        <v>18</v>
      </c>
      <c r="F40" s="40">
        <v>307</v>
      </c>
      <c r="G40" s="40">
        <v>4</v>
      </c>
      <c r="H40" s="28"/>
      <c r="I40" s="130"/>
      <c r="J40" s="131"/>
      <c r="K40" s="52"/>
      <c r="L40" s="52"/>
      <c r="M40" s="52"/>
      <c r="N40" s="39"/>
      <c r="O40" s="66" t="s">
        <v>235</v>
      </c>
      <c r="P40" s="62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13"/>
      <c r="AG40" s="40"/>
      <c r="AH40" s="40"/>
      <c r="AI40" s="40"/>
      <c r="AJ40" s="40"/>
    </row>
    <row r="41" spans="1:36">
      <c r="A41" s="13">
        <v>40976</v>
      </c>
      <c r="B41" s="39">
        <v>5</v>
      </c>
      <c r="C41" s="40">
        <v>1</v>
      </c>
      <c r="D41" s="40">
        <v>2</v>
      </c>
      <c r="E41" s="40">
        <v>0</v>
      </c>
      <c r="F41" s="40">
        <v>1</v>
      </c>
      <c r="G41" s="40">
        <v>0</v>
      </c>
      <c r="H41" s="28"/>
      <c r="I41" s="130"/>
      <c r="J41" s="131"/>
      <c r="K41" s="52"/>
      <c r="L41" s="52"/>
      <c r="M41" s="52"/>
      <c r="N41" s="39"/>
      <c r="O41" s="66" t="s">
        <v>243</v>
      </c>
      <c r="P41" s="62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13"/>
      <c r="AG41" s="40"/>
      <c r="AH41" s="40"/>
      <c r="AI41" s="40"/>
      <c r="AJ41" s="40"/>
    </row>
    <row r="42" spans="1:36">
      <c r="A42" s="13">
        <v>40983</v>
      </c>
      <c r="B42" s="39">
        <v>116</v>
      </c>
      <c r="C42" s="40">
        <v>29</v>
      </c>
      <c r="D42" s="40">
        <v>101</v>
      </c>
      <c r="E42" s="40">
        <v>19</v>
      </c>
      <c r="F42" s="40">
        <v>201</v>
      </c>
      <c r="G42" s="40">
        <v>43</v>
      </c>
      <c r="H42" s="28"/>
      <c r="I42" s="130"/>
      <c r="J42" s="131"/>
      <c r="K42" s="52"/>
      <c r="L42" s="52"/>
      <c r="M42" s="52"/>
      <c r="N42" s="39"/>
      <c r="O42" s="66" t="s">
        <v>256</v>
      </c>
      <c r="P42" s="62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3"/>
      <c r="AG42" s="40"/>
      <c r="AH42" s="40"/>
      <c r="AI42" s="40"/>
      <c r="AJ42" s="40"/>
    </row>
    <row r="43" spans="1:36">
      <c r="A43" s="13">
        <v>40989</v>
      </c>
      <c r="B43" s="39">
        <v>9</v>
      </c>
      <c r="C43" s="40">
        <v>0</v>
      </c>
      <c r="D43" s="40">
        <v>8</v>
      </c>
      <c r="E43" s="40">
        <v>1</v>
      </c>
      <c r="F43" s="40">
        <v>6</v>
      </c>
      <c r="G43" s="40">
        <v>0</v>
      </c>
      <c r="H43" s="28"/>
      <c r="I43" s="130"/>
      <c r="J43" s="131"/>
      <c r="K43" s="52"/>
      <c r="L43" s="52"/>
      <c r="M43" s="52"/>
      <c r="N43" s="39"/>
      <c r="O43" s="66" t="s">
        <v>274</v>
      </c>
      <c r="P43" s="62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13"/>
      <c r="AG43" s="40"/>
      <c r="AH43" s="40"/>
      <c r="AI43" s="40"/>
      <c r="AJ43" s="40"/>
    </row>
    <row r="44" spans="1:36" ht="13.5" thickBot="1">
      <c r="A44" s="14">
        <v>40997</v>
      </c>
      <c r="B44" s="44">
        <v>810</v>
      </c>
      <c r="C44" s="45">
        <v>55</v>
      </c>
      <c r="D44" s="45">
        <v>541</v>
      </c>
      <c r="E44" s="45">
        <v>31</v>
      </c>
      <c r="F44" s="45">
        <v>459</v>
      </c>
      <c r="G44" s="45">
        <v>10</v>
      </c>
      <c r="H44" s="29"/>
      <c r="I44" s="132"/>
      <c r="J44" s="133"/>
      <c r="K44" s="129"/>
      <c r="L44" s="129"/>
      <c r="M44" s="135"/>
      <c r="N44" s="44"/>
      <c r="O44" s="78" t="s">
        <v>332</v>
      </c>
      <c r="P44" s="67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3"/>
      <c r="AG44" s="40"/>
      <c r="AH44" s="40"/>
      <c r="AI44" s="40"/>
      <c r="AJ44" s="40"/>
    </row>
    <row r="45" spans="1:36"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13"/>
      <c r="AG45" s="40"/>
      <c r="AH45" s="40"/>
      <c r="AI45" s="40"/>
      <c r="AJ45" s="40"/>
    </row>
    <row r="46" spans="1:36"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13"/>
      <c r="AG46" s="40"/>
      <c r="AH46" s="40"/>
      <c r="AI46" s="40"/>
      <c r="AJ46" s="40"/>
    </row>
    <row r="47" spans="1:36">
      <c r="A47" s="1" t="s">
        <v>46</v>
      </c>
      <c r="B47" s="175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</row>
    <row r="48" spans="1:36">
      <c r="A48" s="3" t="s">
        <v>0</v>
      </c>
      <c r="B48" s="4" t="s">
        <v>1</v>
      </c>
      <c r="C48" s="5" t="s">
        <v>2</v>
      </c>
      <c r="D48" s="5" t="s">
        <v>1</v>
      </c>
      <c r="E48" s="5" t="s">
        <v>2</v>
      </c>
      <c r="F48" s="5" t="s">
        <v>1</v>
      </c>
      <c r="G48" s="5" t="s">
        <v>2</v>
      </c>
      <c r="H48" s="4" t="s">
        <v>1</v>
      </c>
      <c r="I48" s="8" t="s">
        <v>2</v>
      </c>
      <c r="J48" s="6" t="s">
        <v>6</v>
      </c>
      <c r="K48" s="5" t="s">
        <v>7</v>
      </c>
      <c r="L48" s="6" t="s">
        <v>8</v>
      </c>
      <c r="M48" s="40"/>
      <c r="N48" s="40"/>
      <c r="O48" s="40"/>
      <c r="P48" s="40"/>
      <c r="Q48" s="40"/>
      <c r="R48" s="40"/>
    </row>
    <row r="49" spans="1:36">
      <c r="A49" s="13">
        <v>40913</v>
      </c>
      <c r="B49" s="39">
        <v>11</v>
      </c>
      <c r="C49" s="40">
        <v>0</v>
      </c>
      <c r="D49" s="40">
        <v>4</v>
      </c>
      <c r="E49" s="40">
        <v>1</v>
      </c>
      <c r="F49" s="40">
        <v>7</v>
      </c>
      <c r="G49" s="40">
        <v>0</v>
      </c>
      <c r="H49" s="39">
        <v>1</v>
      </c>
      <c r="I49" s="40">
        <v>0</v>
      </c>
      <c r="J49" s="39"/>
      <c r="K49" s="40" t="s">
        <v>83</v>
      </c>
      <c r="L49" s="39"/>
      <c r="M49" s="40"/>
      <c r="N49" s="40"/>
      <c r="O49" s="40"/>
      <c r="P49" s="40"/>
      <c r="Q49" s="40"/>
      <c r="R49" s="40"/>
    </row>
    <row r="50" spans="1:36">
      <c r="A50" s="13">
        <v>40920</v>
      </c>
      <c r="B50" s="39">
        <v>259</v>
      </c>
      <c r="C50" s="40">
        <v>35</v>
      </c>
      <c r="D50" s="40">
        <v>122</v>
      </c>
      <c r="E50" s="40">
        <v>13</v>
      </c>
      <c r="F50" s="40">
        <v>56</v>
      </c>
      <c r="G50" s="40">
        <v>13</v>
      </c>
      <c r="H50" s="39">
        <v>0</v>
      </c>
      <c r="I50" s="40">
        <v>0</v>
      </c>
      <c r="J50" s="39"/>
      <c r="K50" s="40" t="s">
        <v>121</v>
      </c>
      <c r="L50" s="39"/>
      <c r="M50" s="40"/>
      <c r="N50" s="40"/>
      <c r="O50" s="40"/>
      <c r="P50" s="40"/>
      <c r="Q50" s="40"/>
      <c r="R50" s="40"/>
    </row>
    <row r="51" spans="1:36">
      <c r="A51" s="13">
        <v>40921</v>
      </c>
      <c r="B51" s="39">
        <v>234</v>
      </c>
      <c r="C51" s="40">
        <v>37</v>
      </c>
      <c r="D51" s="40">
        <v>89</v>
      </c>
      <c r="E51" s="40">
        <v>15</v>
      </c>
      <c r="F51" s="40">
        <v>66</v>
      </c>
      <c r="G51" s="40">
        <v>11</v>
      </c>
      <c r="H51" s="39">
        <v>0</v>
      </c>
      <c r="I51" s="40">
        <v>0</v>
      </c>
      <c r="J51" s="39"/>
      <c r="K51" s="40" t="s">
        <v>92</v>
      </c>
      <c r="L51" s="39"/>
      <c r="M51" s="40"/>
      <c r="N51" s="40"/>
      <c r="O51" s="40"/>
      <c r="P51" s="40"/>
      <c r="Q51" s="40"/>
      <c r="R51" s="40"/>
    </row>
    <row r="52" spans="1:36">
      <c r="A52" s="13">
        <v>40925</v>
      </c>
      <c r="B52" s="39">
        <v>109</v>
      </c>
      <c r="C52" s="40">
        <v>9</v>
      </c>
      <c r="D52" s="40">
        <v>89</v>
      </c>
      <c r="E52" s="40">
        <v>7</v>
      </c>
      <c r="F52" s="40">
        <v>75</v>
      </c>
      <c r="G52" s="40">
        <v>8</v>
      </c>
      <c r="H52" s="39">
        <v>0</v>
      </c>
      <c r="I52" s="40">
        <v>0</v>
      </c>
      <c r="J52" s="39"/>
      <c r="K52" s="40" t="s">
        <v>132</v>
      </c>
      <c r="L52" s="39"/>
      <c r="M52" s="40"/>
      <c r="N52" s="40"/>
      <c r="O52" s="40"/>
      <c r="P52" s="40"/>
      <c r="Q52" s="40"/>
      <c r="R52" s="40"/>
    </row>
    <row r="53" spans="1:36">
      <c r="A53" s="13">
        <v>40933</v>
      </c>
      <c r="B53" s="39">
        <v>50</v>
      </c>
      <c r="C53" s="40">
        <v>3</v>
      </c>
      <c r="D53" s="40">
        <v>22</v>
      </c>
      <c r="E53" s="40">
        <v>0</v>
      </c>
      <c r="F53" s="40">
        <v>9</v>
      </c>
      <c r="G53" s="40">
        <v>0</v>
      </c>
      <c r="H53" s="39">
        <v>0</v>
      </c>
      <c r="I53" s="40">
        <v>0</v>
      </c>
      <c r="J53" s="39"/>
      <c r="K53" s="40" t="s">
        <v>156</v>
      </c>
      <c r="L53" s="39"/>
      <c r="M53" s="40"/>
      <c r="N53" s="40"/>
      <c r="O53" s="40"/>
      <c r="P53" s="40"/>
      <c r="Q53" s="40"/>
      <c r="R53" s="40"/>
    </row>
    <row r="54" spans="1:36">
      <c r="A54" s="13">
        <v>40939</v>
      </c>
      <c r="B54" s="39">
        <v>28</v>
      </c>
      <c r="C54" s="40">
        <v>9</v>
      </c>
      <c r="D54" s="40">
        <v>17</v>
      </c>
      <c r="E54" s="40">
        <v>1</v>
      </c>
      <c r="F54" s="40">
        <v>17</v>
      </c>
      <c r="G54" s="40">
        <v>0</v>
      </c>
      <c r="H54" s="39">
        <v>0</v>
      </c>
      <c r="I54" s="40">
        <v>0</v>
      </c>
      <c r="J54" s="39"/>
      <c r="K54" s="40" t="s">
        <v>143</v>
      </c>
      <c r="L54" s="39"/>
      <c r="M54" s="40"/>
      <c r="N54" s="40"/>
      <c r="O54" s="40"/>
      <c r="P54" s="40"/>
      <c r="Q54" s="40"/>
      <c r="R54" s="40"/>
    </row>
    <row r="55" spans="1:36">
      <c r="A55" s="13">
        <v>40949</v>
      </c>
      <c r="B55" s="39">
        <v>55</v>
      </c>
      <c r="C55" s="40">
        <v>14</v>
      </c>
      <c r="D55" s="40">
        <v>18</v>
      </c>
      <c r="E55" s="40">
        <v>1</v>
      </c>
      <c r="F55" s="40">
        <v>8</v>
      </c>
      <c r="G55" s="40">
        <v>1</v>
      </c>
      <c r="H55" s="39">
        <v>0</v>
      </c>
      <c r="I55" s="40">
        <v>0</v>
      </c>
      <c r="J55" s="39"/>
      <c r="K55" s="40" t="s">
        <v>203</v>
      </c>
      <c r="L55" s="39"/>
      <c r="M55" s="40"/>
      <c r="N55" s="40"/>
      <c r="O55" s="40"/>
      <c r="P55" s="40"/>
      <c r="Q55" s="40"/>
      <c r="R55" s="40"/>
    </row>
    <row r="56" spans="1:36">
      <c r="A56" s="13">
        <v>40952</v>
      </c>
      <c r="B56" s="39">
        <v>159</v>
      </c>
      <c r="C56" s="40">
        <v>3</v>
      </c>
      <c r="D56" s="40">
        <v>33</v>
      </c>
      <c r="E56" s="40">
        <v>0</v>
      </c>
      <c r="F56" s="40">
        <v>23</v>
      </c>
      <c r="G56" s="40">
        <v>0</v>
      </c>
      <c r="H56" s="39">
        <v>0</v>
      </c>
      <c r="I56" s="40">
        <v>0</v>
      </c>
      <c r="J56" s="39"/>
      <c r="K56" s="40" t="s">
        <v>186</v>
      </c>
      <c r="L56" s="39"/>
      <c r="M56" s="40"/>
      <c r="N56" s="40"/>
      <c r="O56" s="40"/>
      <c r="P56" s="40"/>
      <c r="Q56" s="40"/>
      <c r="R56" s="40"/>
    </row>
    <row r="57" spans="1:36">
      <c r="A57" s="13">
        <v>40963</v>
      </c>
      <c r="B57" s="39">
        <v>237</v>
      </c>
      <c r="C57" s="40">
        <v>32</v>
      </c>
      <c r="D57" s="40">
        <v>198</v>
      </c>
      <c r="E57" s="40">
        <v>23</v>
      </c>
      <c r="F57" s="40">
        <v>77</v>
      </c>
      <c r="G57" s="40">
        <v>9</v>
      </c>
      <c r="H57" s="39">
        <v>0</v>
      </c>
      <c r="I57" s="40">
        <v>0</v>
      </c>
      <c r="J57" s="39"/>
      <c r="K57" s="40" t="s">
        <v>182</v>
      </c>
      <c r="L57" s="39"/>
      <c r="M57" s="40"/>
      <c r="N57" s="40"/>
      <c r="O57" s="40"/>
      <c r="P57" s="40"/>
      <c r="Q57" s="40"/>
      <c r="R57" s="40"/>
    </row>
    <row r="58" spans="1:36">
      <c r="A58" s="13">
        <v>40967</v>
      </c>
      <c r="B58" s="39">
        <v>803</v>
      </c>
      <c r="C58" s="40">
        <v>91</v>
      </c>
      <c r="D58" s="40">
        <v>971</v>
      </c>
      <c r="E58" s="40">
        <v>105</v>
      </c>
      <c r="F58" s="40">
        <v>480</v>
      </c>
      <c r="G58" s="40">
        <v>48</v>
      </c>
      <c r="H58" s="39">
        <v>0</v>
      </c>
      <c r="I58" s="40">
        <v>0</v>
      </c>
      <c r="J58" s="39"/>
      <c r="K58" s="40" t="s">
        <v>196</v>
      </c>
      <c r="L58" s="39"/>
      <c r="M58" s="40"/>
      <c r="N58" s="40"/>
      <c r="O58" s="40"/>
      <c r="P58" s="40"/>
      <c r="Q58" s="40"/>
      <c r="R58" s="40"/>
    </row>
    <row r="59" spans="1:36">
      <c r="A59" s="13">
        <v>40973</v>
      </c>
      <c r="B59" s="39">
        <v>8</v>
      </c>
      <c r="C59" s="40">
        <v>1</v>
      </c>
      <c r="D59" s="40">
        <v>3</v>
      </c>
      <c r="E59" s="40">
        <v>0</v>
      </c>
      <c r="F59" s="40">
        <v>2</v>
      </c>
      <c r="G59" s="40">
        <v>1</v>
      </c>
      <c r="H59" s="39">
        <v>0</v>
      </c>
      <c r="I59" s="40">
        <v>0</v>
      </c>
      <c r="J59" s="39"/>
      <c r="K59" s="40" t="s">
        <v>247</v>
      </c>
      <c r="L59" s="39"/>
      <c r="M59" s="40"/>
      <c r="N59" s="40"/>
      <c r="O59" s="40"/>
      <c r="P59" s="40"/>
      <c r="Q59" s="40"/>
      <c r="R59" s="40"/>
    </row>
    <row r="60" spans="1:36">
      <c r="A60" s="13">
        <v>40981</v>
      </c>
      <c r="B60" s="39">
        <v>72</v>
      </c>
      <c r="C60" s="40">
        <v>11</v>
      </c>
      <c r="D60" s="40">
        <v>36</v>
      </c>
      <c r="E60" s="40">
        <v>3</v>
      </c>
      <c r="F60" s="40">
        <v>33</v>
      </c>
      <c r="G60" s="40">
        <v>3</v>
      </c>
      <c r="H60" s="39">
        <v>0</v>
      </c>
      <c r="I60" s="40">
        <v>0</v>
      </c>
      <c r="J60" s="2" t="s">
        <v>277</v>
      </c>
      <c r="K60" s="40" t="s">
        <v>276</v>
      </c>
      <c r="L60" s="39"/>
      <c r="M60" s="40"/>
      <c r="N60" s="40"/>
      <c r="O60" s="40"/>
      <c r="P60" s="40"/>
      <c r="Q60" s="40"/>
      <c r="R60" s="40"/>
    </row>
    <row r="61" spans="1:36">
      <c r="A61" s="13">
        <v>40987</v>
      </c>
      <c r="B61" s="39">
        <v>515</v>
      </c>
      <c r="C61" s="40">
        <v>61</v>
      </c>
      <c r="D61" s="40">
        <v>301</v>
      </c>
      <c r="E61" s="40">
        <v>36</v>
      </c>
      <c r="F61" s="40">
        <v>201</v>
      </c>
      <c r="G61" s="40">
        <v>25</v>
      </c>
      <c r="H61" s="39">
        <v>0</v>
      </c>
      <c r="I61" s="40">
        <v>0</v>
      </c>
      <c r="J61" s="39"/>
      <c r="K61" s="40" t="s">
        <v>264</v>
      </c>
      <c r="L61" s="39"/>
      <c r="M61" s="40"/>
      <c r="N61" s="40"/>
      <c r="O61" s="40"/>
      <c r="P61" s="40"/>
      <c r="Q61" s="40"/>
      <c r="R61" s="40"/>
    </row>
    <row r="62" spans="1:36" ht="13.5" thickBot="1">
      <c r="A62" s="14">
        <v>40996</v>
      </c>
      <c r="B62" s="44">
        <v>3</v>
      </c>
      <c r="C62" s="45">
        <v>1</v>
      </c>
      <c r="D62" s="45">
        <v>2</v>
      </c>
      <c r="E62" s="45">
        <v>0</v>
      </c>
      <c r="F62" s="45">
        <v>1</v>
      </c>
      <c r="G62" s="45">
        <v>0</v>
      </c>
      <c r="H62" s="44">
        <v>0</v>
      </c>
      <c r="I62" s="45">
        <v>0</v>
      </c>
      <c r="J62" s="44"/>
      <c r="K62" s="45" t="s">
        <v>328</v>
      </c>
      <c r="L62" s="44"/>
      <c r="M62" s="40"/>
      <c r="N62" s="40"/>
      <c r="O62" s="40"/>
      <c r="P62" s="40"/>
      <c r="Q62" s="40"/>
      <c r="R62" s="40"/>
    </row>
    <row r="63" spans="1:36">
      <c r="A63" s="16"/>
      <c r="B63" s="4" t="s">
        <v>3</v>
      </c>
      <c r="C63" s="5" t="s">
        <v>4</v>
      </c>
      <c r="D63" s="5" t="s">
        <v>3</v>
      </c>
      <c r="E63" s="5" t="s">
        <v>4</v>
      </c>
      <c r="F63" s="5" t="s">
        <v>3</v>
      </c>
      <c r="G63" s="5" t="s">
        <v>4</v>
      </c>
      <c r="H63" s="42"/>
      <c r="I63" s="40"/>
      <c r="J63" s="42"/>
      <c r="K63" s="40"/>
      <c r="L63" s="40"/>
      <c r="M63" s="40"/>
      <c r="N63" s="40"/>
      <c r="O63" s="40"/>
      <c r="P63" s="42"/>
      <c r="Q63" s="40"/>
      <c r="R63" s="40"/>
      <c r="S63" s="40"/>
      <c r="T63" s="40"/>
      <c r="U63" s="40"/>
      <c r="V63" s="42"/>
      <c r="W63" s="40"/>
      <c r="X63" s="40"/>
      <c r="Y63" s="40"/>
      <c r="Z63" s="40"/>
      <c r="AA63" s="40"/>
      <c r="AB63" s="42"/>
      <c r="AC63" s="40"/>
      <c r="AD63" s="40"/>
      <c r="AE63" s="40"/>
      <c r="AF63" s="40"/>
      <c r="AG63" s="40"/>
      <c r="AH63" s="40"/>
      <c r="AI63" s="40"/>
      <c r="AJ63" s="40"/>
    </row>
    <row r="64" spans="1:36">
      <c r="A64" s="13">
        <v>40913</v>
      </c>
      <c r="B64" s="39">
        <v>202</v>
      </c>
      <c r="C64" s="40">
        <v>15</v>
      </c>
      <c r="D64" s="40">
        <v>67</v>
      </c>
      <c r="E64" s="40">
        <v>5</v>
      </c>
      <c r="F64" s="40">
        <v>37</v>
      </c>
      <c r="G64" s="40">
        <v>1</v>
      </c>
      <c r="H64" s="42"/>
      <c r="I64" s="40"/>
      <c r="J64" s="42"/>
      <c r="K64" s="40"/>
      <c r="L64" s="40"/>
      <c r="M64" s="40"/>
      <c r="N64" s="40"/>
      <c r="O64" s="40"/>
      <c r="P64" s="42"/>
      <c r="Q64" s="40"/>
      <c r="R64" s="40"/>
      <c r="S64" s="40"/>
      <c r="T64" s="40"/>
      <c r="U64" s="40"/>
      <c r="V64" s="42"/>
      <c r="W64" s="40"/>
      <c r="X64" s="40"/>
      <c r="Y64" s="40"/>
      <c r="Z64" s="40"/>
      <c r="AA64" s="40"/>
      <c r="AB64" s="42"/>
      <c r="AC64" s="40"/>
      <c r="AD64" s="40"/>
      <c r="AE64" s="40"/>
      <c r="AF64" s="40"/>
      <c r="AG64" s="40"/>
      <c r="AH64" s="40"/>
      <c r="AI64" s="40"/>
      <c r="AJ64" s="40"/>
    </row>
    <row r="65" spans="1:36">
      <c r="A65" s="13">
        <v>40920</v>
      </c>
      <c r="B65" s="39">
        <v>729</v>
      </c>
      <c r="C65" s="40">
        <v>60</v>
      </c>
      <c r="D65" s="40">
        <v>569</v>
      </c>
      <c r="E65" s="40">
        <v>53</v>
      </c>
      <c r="F65" s="40">
        <v>334</v>
      </c>
      <c r="G65" s="40">
        <v>28</v>
      </c>
      <c r="H65" s="42"/>
      <c r="I65" s="40"/>
      <c r="J65" s="42"/>
      <c r="K65" s="40"/>
      <c r="L65" s="40"/>
      <c r="M65" s="40"/>
      <c r="N65" s="40"/>
      <c r="O65" s="40"/>
      <c r="P65" s="42"/>
      <c r="Q65" s="40"/>
      <c r="R65" s="40"/>
      <c r="S65" s="40"/>
      <c r="T65" s="40"/>
      <c r="U65" s="40"/>
      <c r="V65" s="42"/>
      <c r="W65" s="40"/>
      <c r="X65" s="40"/>
      <c r="Y65" s="40"/>
      <c r="Z65" s="40"/>
      <c r="AA65" s="40"/>
      <c r="AB65" s="42"/>
      <c r="AC65" s="40"/>
      <c r="AD65" s="40"/>
      <c r="AE65" s="40"/>
      <c r="AF65" s="40"/>
      <c r="AG65" s="40"/>
      <c r="AH65" s="40"/>
      <c r="AI65" s="40"/>
      <c r="AJ65" s="40"/>
    </row>
    <row r="66" spans="1:36">
      <c r="A66" s="13">
        <v>40921</v>
      </c>
      <c r="B66" s="39">
        <v>215</v>
      </c>
      <c r="C66" s="40">
        <v>14</v>
      </c>
      <c r="D66" s="40">
        <v>200</v>
      </c>
      <c r="E66" s="40">
        <v>22</v>
      </c>
      <c r="F66" s="40">
        <v>58</v>
      </c>
      <c r="G66" s="40">
        <v>5</v>
      </c>
      <c r="H66" s="42"/>
      <c r="I66" s="40"/>
      <c r="J66" s="42"/>
      <c r="K66" s="40"/>
      <c r="L66" s="40"/>
      <c r="M66" s="40"/>
      <c r="N66" s="40"/>
      <c r="O66" s="40"/>
      <c r="P66" s="42"/>
      <c r="Q66" s="40"/>
      <c r="R66" s="40"/>
      <c r="S66" s="40"/>
      <c r="T66" s="40"/>
      <c r="U66" s="40"/>
      <c r="V66" s="42"/>
      <c r="W66" s="40"/>
      <c r="X66" s="40"/>
      <c r="Y66" s="40"/>
      <c r="Z66" s="40"/>
      <c r="AA66" s="40"/>
      <c r="AB66" s="42"/>
      <c r="AC66" s="40"/>
      <c r="AD66" s="40"/>
      <c r="AE66" s="40"/>
      <c r="AF66" s="40"/>
      <c r="AG66" s="40"/>
      <c r="AH66" s="40"/>
      <c r="AI66" s="40"/>
      <c r="AJ66" s="40"/>
    </row>
    <row r="67" spans="1:36">
      <c r="A67" s="13">
        <v>40925</v>
      </c>
      <c r="B67" s="39">
        <v>832</v>
      </c>
      <c r="C67" s="40">
        <v>117</v>
      </c>
      <c r="D67" s="40">
        <v>508</v>
      </c>
      <c r="E67" s="40">
        <v>63</v>
      </c>
      <c r="F67" s="40">
        <v>325</v>
      </c>
      <c r="G67" s="40">
        <v>48</v>
      </c>
      <c r="H67" s="42"/>
      <c r="I67" s="40"/>
      <c r="J67" s="42"/>
      <c r="K67" s="40"/>
      <c r="L67" s="40"/>
      <c r="M67" s="40"/>
      <c r="N67" s="40"/>
      <c r="O67" s="40"/>
      <c r="P67" s="42"/>
      <c r="Q67" s="40"/>
      <c r="R67" s="40"/>
      <c r="S67" s="40"/>
      <c r="T67" s="40"/>
      <c r="U67" s="40"/>
      <c r="V67" s="42"/>
      <c r="W67" s="40"/>
      <c r="X67" s="40"/>
      <c r="Y67" s="40"/>
      <c r="Z67" s="40"/>
      <c r="AA67" s="40"/>
      <c r="AB67" s="42"/>
      <c r="AC67" s="40"/>
      <c r="AD67" s="40"/>
      <c r="AE67" s="40"/>
      <c r="AF67" s="40"/>
      <c r="AG67" s="40"/>
      <c r="AH67" s="40"/>
      <c r="AI67" s="40"/>
      <c r="AJ67" s="40"/>
    </row>
    <row r="68" spans="1:36">
      <c r="A68" s="13">
        <v>40933</v>
      </c>
      <c r="B68" s="39">
        <v>76</v>
      </c>
      <c r="C68" s="40">
        <v>9</v>
      </c>
      <c r="D68" s="40">
        <v>33</v>
      </c>
      <c r="E68" s="40">
        <v>3</v>
      </c>
      <c r="F68" s="40">
        <v>17</v>
      </c>
      <c r="G68" s="40">
        <v>2</v>
      </c>
      <c r="H68" s="42"/>
      <c r="I68" s="40"/>
      <c r="J68" s="42"/>
      <c r="K68" s="40"/>
      <c r="L68" s="40"/>
      <c r="M68" s="40"/>
      <c r="N68" s="40"/>
      <c r="O68" s="40"/>
      <c r="P68" s="42"/>
      <c r="Q68" s="40"/>
      <c r="R68" s="40"/>
      <c r="S68" s="40"/>
      <c r="T68" s="40"/>
      <c r="U68" s="40"/>
      <c r="V68" s="42"/>
      <c r="W68" s="40"/>
      <c r="X68" s="40"/>
      <c r="Y68" s="40"/>
      <c r="Z68" s="40"/>
      <c r="AA68" s="40"/>
      <c r="AB68" s="42"/>
      <c r="AC68" s="40"/>
      <c r="AD68" s="40"/>
      <c r="AE68" s="40"/>
      <c r="AF68" s="40"/>
      <c r="AG68" s="40"/>
      <c r="AH68" s="40"/>
      <c r="AI68" s="40"/>
      <c r="AJ68" s="40"/>
    </row>
    <row r="69" spans="1:36">
      <c r="A69" s="13">
        <v>40939</v>
      </c>
      <c r="B69" s="39">
        <v>451</v>
      </c>
      <c r="C69" s="40">
        <v>87</v>
      </c>
      <c r="D69" s="40">
        <v>181</v>
      </c>
      <c r="E69" s="40">
        <v>25</v>
      </c>
      <c r="F69" s="40">
        <v>98</v>
      </c>
      <c r="G69" s="40">
        <v>4</v>
      </c>
      <c r="H69" s="42"/>
      <c r="I69" s="40"/>
      <c r="J69" s="42"/>
      <c r="K69" s="40"/>
      <c r="L69" s="40"/>
      <c r="M69" s="40"/>
      <c r="N69" s="40"/>
      <c r="O69" s="40"/>
      <c r="P69" s="42"/>
      <c r="Q69" s="40"/>
      <c r="R69" s="40"/>
      <c r="S69" s="40"/>
      <c r="T69" s="40"/>
      <c r="U69" s="40"/>
      <c r="V69" s="42"/>
      <c r="W69" s="40"/>
      <c r="X69" s="40"/>
      <c r="Y69" s="40"/>
      <c r="Z69" s="40"/>
      <c r="AA69" s="40"/>
      <c r="AB69" s="42"/>
      <c r="AC69" s="40"/>
      <c r="AD69" s="40"/>
      <c r="AE69" s="40"/>
      <c r="AF69" s="40"/>
      <c r="AG69" s="40"/>
      <c r="AH69" s="40"/>
      <c r="AI69" s="40"/>
      <c r="AJ69" s="40"/>
    </row>
    <row r="70" spans="1:36">
      <c r="A70" s="13">
        <v>40949</v>
      </c>
      <c r="B70" s="39">
        <v>25</v>
      </c>
      <c r="C70" s="40">
        <v>6</v>
      </c>
      <c r="D70" s="40">
        <v>74</v>
      </c>
      <c r="E70" s="40">
        <v>12</v>
      </c>
      <c r="F70" s="40">
        <v>33</v>
      </c>
      <c r="G70" s="40">
        <v>4</v>
      </c>
      <c r="H70" s="42"/>
      <c r="I70" s="40"/>
      <c r="J70" s="42"/>
      <c r="K70" s="40"/>
      <c r="L70" s="40"/>
      <c r="M70" s="40"/>
      <c r="N70" s="40"/>
      <c r="O70" s="40"/>
      <c r="P70" s="42"/>
      <c r="Q70" s="40"/>
      <c r="R70" s="40"/>
      <c r="S70" s="40"/>
      <c r="T70" s="40"/>
      <c r="U70" s="40"/>
      <c r="V70" s="42"/>
      <c r="W70" s="40"/>
      <c r="X70" s="40"/>
      <c r="Y70" s="40"/>
      <c r="Z70" s="40"/>
      <c r="AA70" s="40"/>
      <c r="AB70" s="42"/>
      <c r="AC70" s="40"/>
      <c r="AD70" s="40"/>
      <c r="AE70" s="40"/>
      <c r="AF70" s="40"/>
      <c r="AG70" s="40"/>
      <c r="AH70" s="40"/>
      <c r="AI70" s="40"/>
      <c r="AJ70" s="40"/>
    </row>
    <row r="71" spans="1:36">
      <c r="A71" s="13">
        <v>40952</v>
      </c>
      <c r="B71" s="39">
        <v>114</v>
      </c>
      <c r="C71" s="40">
        <v>15</v>
      </c>
      <c r="D71" s="40">
        <v>97</v>
      </c>
      <c r="E71" s="40">
        <v>5</v>
      </c>
      <c r="F71" s="40">
        <v>102</v>
      </c>
      <c r="G71" s="40">
        <v>6</v>
      </c>
      <c r="H71" s="42"/>
      <c r="I71" s="40"/>
      <c r="J71" s="42"/>
      <c r="K71" s="40"/>
      <c r="L71" s="40"/>
      <c r="M71" s="40"/>
      <c r="N71" s="40"/>
      <c r="O71" s="40"/>
      <c r="P71" s="42"/>
      <c r="Q71" s="40"/>
      <c r="R71" s="40"/>
      <c r="S71" s="40"/>
      <c r="T71" s="40"/>
      <c r="U71" s="40"/>
      <c r="V71" s="42"/>
      <c r="W71" s="40"/>
      <c r="X71" s="40"/>
      <c r="Y71" s="40"/>
      <c r="Z71" s="40"/>
      <c r="AA71" s="40"/>
      <c r="AB71" s="42"/>
      <c r="AC71" s="40"/>
      <c r="AD71" s="40"/>
      <c r="AE71" s="40"/>
      <c r="AF71" s="40"/>
      <c r="AG71" s="40"/>
      <c r="AH71" s="40"/>
      <c r="AI71" s="40"/>
      <c r="AJ71" s="40"/>
    </row>
    <row r="72" spans="1:36">
      <c r="A72" s="13">
        <v>40963</v>
      </c>
      <c r="B72" s="39">
        <v>292</v>
      </c>
      <c r="C72" s="40">
        <v>43</v>
      </c>
      <c r="D72" s="40">
        <v>202</v>
      </c>
      <c r="E72" s="40">
        <v>33</v>
      </c>
      <c r="F72" s="40">
        <v>83</v>
      </c>
      <c r="G72" s="40">
        <v>10</v>
      </c>
      <c r="H72" s="42"/>
      <c r="I72" s="40"/>
      <c r="J72" s="42"/>
      <c r="K72" s="40"/>
      <c r="L72" s="40"/>
      <c r="M72" s="40"/>
      <c r="N72" s="40"/>
      <c r="O72" s="40"/>
      <c r="P72" s="42"/>
      <c r="Q72" s="40"/>
      <c r="R72" s="40"/>
      <c r="S72" s="40"/>
      <c r="T72" s="40"/>
      <c r="U72" s="40"/>
      <c r="V72" s="42"/>
      <c r="W72" s="40"/>
      <c r="X72" s="40"/>
      <c r="Y72" s="40"/>
      <c r="Z72" s="40"/>
      <c r="AA72" s="40"/>
      <c r="AB72" s="42"/>
      <c r="AC72" s="40"/>
      <c r="AD72" s="40"/>
      <c r="AE72" s="40"/>
      <c r="AF72" s="40"/>
      <c r="AG72" s="40"/>
      <c r="AH72" s="40"/>
      <c r="AI72" s="40"/>
      <c r="AJ72" s="40"/>
    </row>
    <row r="73" spans="1:36">
      <c r="A73" s="13">
        <v>40967</v>
      </c>
      <c r="B73" s="39">
        <v>531</v>
      </c>
      <c r="C73" s="40">
        <v>111</v>
      </c>
      <c r="D73" s="40">
        <v>360</v>
      </c>
      <c r="E73" s="40">
        <v>59</v>
      </c>
      <c r="F73" s="40">
        <v>429</v>
      </c>
      <c r="G73" s="40">
        <v>51</v>
      </c>
      <c r="H73" s="42"/>
      <c r="I73" s="40"/>
      <c r="J73" s="42"/>
      <c r="K73" s="40"/>
      <c r="L73" s="40"/>
      <c r="M73" s="40"/>
      <c r="N73" s="40"/>
      <c r="O73" s="40"/>
      <c r="P73" s="42"/>
      <c r="Q73" s="40"/>
      <c r="R73" s="40"/>
      <c r="S73" s="40"/>
      <c r="T73" s="40"/>
      <c r="U73" s="40"/>
      <c r="V73" s="42"/>
      <c r="W73" s="40"/>
      <c r="X73" s="40"/>
      <c r="Y73" s="40"/>
      <c r="Z73" s="40"/>
      <c r="AA73" s="40"/>
      <c r="AB73" s="42"/>
      <c r="AC73" s="40"/>
      <c r="AD73" s="40"/>
      <c r="AE73" s="40"/>
      <c r="AF73" s="40"/>
      <c r="AG73" s="40"/>
      <c r="AH73" s="40"/>
      <c r="AI73" s="40"/>
      <c r="AJ73" s="40"/>
    </row>
    <row r="74" spans="1:36">
      <c r="A74" s="13">
        <v>40973</v>
      </c>
      <c r="B74" s="39">
        <v>68</v>
      </c>
      <c r="C74" s="40">
        <v>8</v>
      </c>
      <c r="D74" s="40">
        <v>17</v>
      </c>
      <c r="E74" s="40">
        <v>2</v>
      </c>
      <c r="F74" s="40">
        <v>10</v>
      </c>
      <c r="G74" s="40">
        <v>0</v>
      </c>
      <c r="H74" s="42"/>
      <c r="I74" s="40"/>
      <c r="J74" s="42"/>
      <c r="K74" s="40"/>
      <c r="L74" s="40"/>
      <c r="M74" s="40"/>
      <c r="N74" s="40"/>
      <c r="O74" s="40"/>
      <c r="P74" s="42"/>
      <c r="Q74" s="40"/>
      <c r="R74" s="40"/>
      <c r="S74" s="40"/>
      <c r="T74" s="40"/>
      <c r="U74" s="40"/>
      <c r="V74" s="42"/>
      <c r="W74" s="40"/>
      <c r="X74" s="40"/>
      <c r="Y74" s="40"/>
      <c r="Z74" s="40"/>
      <c r="AA74" s="40"/>
      <c r="AB74" s="42"/>
      <c r="AC74" s="40"/>
      <c r="AD74" s="40"/>
      <c r="AE74" s="40"/>
      <c r="AF74" s="40"/>
      <c r="AG74" s="40"/>
      <c r="AH74" s="40"/>
      <c r="AI74" s="40"/>
      <c r="AJ74" s="40"/>
    </row>
    <row r="75" spans="1:36">
      <c r="A75" s="13">
        <v>40981</v>
      </c>
      <c r="B75" s="39">
        <v>604</v>
      </c>
      <c r="C75" s="40">
        <v>80</v>
      </c>
      <c r="D75" s="40">
        <v>848</v>
      </c>
      <c r="E75" s="40">
        <v>118</v>
      </c>
      <c r="F75" s="40">
        <v>839</v>
      </c>
      <c r="G75" s="40">
        <v>101</v>
      </c>
      <c r="H75" s="42"/>
      <c r="I75" s="40"/>
      <c r="J75" s="42"/>
      <c r="K75" s="40"/>
      <c r="L75" s="40"/>
      <c r="M75" s="40"/>
      <c r="N75" s="40"/>
      <c r="O75" s="40"/>
      <c r="P75" s="42"/>
      <c r="Q75" s="40"/>
      <c r="R75" s="40"/>
      <c r="S75" s="40"/>
      <c r="T75" s="40"/>
      <c r="U75" s="40"/>
      <c r="V75" s="42"/>
      <c r="W75" s="40"/>
      <c r="X75" s="40"/>
      <c r="Y75" s="40"/>
      <c r="Z75" s="40"/>
      <c r="AA75" s="40"/>
      <c r="AB75" s="42"/>
      <c r="AC75" s="40"/>
      <c r="AD75" s="40"/>
      <c r="AE75" s="40"/>
      <c r="AF75" s="40"/>
      <c r="AG75" s="40"/>
      <c r="AH75" s="40"/>
      <c r="AI75" s="40"/>
      <c r="AJ75" s="40"/>
    </row>
    <row r="76" spans="1:36">
      <c r="A76" s="13">
        <v>40987</v>
      </c>
      <c r="B76" s="39">
        <v>319</v>
      </c>
      <c r="C76" s="40">
        <v>22</v>
      </c>
      <c r="D76" s="40">
        <v>405</v>
      </c>
      <c r="E76" s="40">
        <v>33</v>
      </c>
      <c r="F76" s="40">
        <v>422</v>
      </c>
      <c r="G76" s="40">
        <v>17</v>
      </c>
      <c r="H76" s="42"/>
      <c r="I76" s="40"/>
      <c r="J76" s="42"/>
      <c r="K76" s="40"/>
      <c r="L76" s="40"/>
      <c r="M76" s="40"/>
      <c r="N76" s="40"/>
      <c r="O76" s="40"/>
      <c r="P76" s="42"/>
      <c r="Q76" s="40"/>
      <c r="R76" s="40"/>
      <c r="S76" s="40"/>
      <c r="T76" s="40"/>
      <c r="U76" s="40"/>
      <c r="V76" s="42"/>
      <c r="W76" s="40"/>
      <c r="X76" s="40"/>
      <c r="Y76" s="40"/>
      <c r="Z76" s="40"/>
      <c r="AA76" s="40"/>
      <c r="AB76" s="42"/>
      <c r="AC76" s="40"/>
      <c r="AD76" s="40"/>
      <c r="AE76" s="40"/>
      <c r="AF76" s="40"/>
      <c r="AG76" s="40"/>
      <c r="AH76" s="40"/>
      <c r="AI76" s="40"/>
      <c r="AJ76" s="40"/>
    </row>
    <row r="77" spans="1:36" ht="13.5" thickBot="1">
      <c r="A77" s="14">
        <v>40996</v>
      </c>
      <c r="B77" s="44">
        <v>96</v>
      </c>
      <c r="C77" s="45">
        <v>13</v>
      </c>
      <c r="D77" s="45">
        <v>94</v>
      </c>
      <c r="E77" s="45">
        <v>12</v>
      </c>
      <c r="F77" s="45">
        <v>110</v>
      </c>
      <c r="G77" s="45">
        <v>14</v>
      </c>
      <c r="H77" s="42"/>
      <c r="I77" s="40"/>
      <c r="J77" s="42"/>
      <c r="K77" s="40"/>
      <c r="L77" s="40"/>
      <c r="M77" s="40"/>
      <c r="N77" s="40"/>
      <c r="O77" s="40"/>
      <c r="P77" s="42"/>
      <c r="Q77" s="40"/>
      <c r="R77" s="40"/>
      <c r="S77" s="40"/>
      <c r="T77" s="40"/>
      <c r="U77" s="40"/>
      <c r="V77" s="42"/>
      <c r="W77" s="40"/>
      <c r="X77" s="40"/>
      <c r="Y77" s="40"/>
      <c r="Z77" s="40"/>
      <c r="AA77" s="40"/>
      <c r="AB77" s="42"/>
      <c r="AC77" s="40"/>
      <c r="AD77" s="40"/>
      <c r="AE77" s="40"/>
      <c r="AF77" s="40"/>
      <c r="AG77" s="40"/>
      <c r="AH77" s="40"/>
      <c r="AI77" s="40"/>
      <c r="AJ77" s="40"/>
    </row>
    <row r="78" spans="1:36">
      <c r="A78" s="16"/>
      <c r="B78" s="4" t="s">
        <v>10</v>
      </c>
      <c r="C78" s="5" t="s">
        <v>11</v>
      </c>
      <c r="D78" s="5" t="s">
        <v>10</v>
      </c>
      <c r="E78" s="5" t="s">
        <v>11</v>
      </c>
      <c r="F78" s="5" t="s">
        <v>10</v>
      </c>
      <c r="G78" s="5" t="s">
        <v>11</v>
      </c>
      <c r="H78" s="42"/>
      <c r="I78" s="40"/>
      <c r="J78" s="42"/>
      <c r="K78" s="40"/>
      <c r="L78" s="40"/>
      <c r="M78" s="40"/>
      <c r="N78" s="40"/>
      <c r="O78" s="40"/>
      <c r="P78" s="42"/>
      <c r="Q78" s="40"/>
      <c r="R78" s="40"/>
      <c r="S78" s="40"/>
      <c r="T78" s="40"/>
      <c r="U78" s="40"/>
      <c r="V78" s="42"/>
      <c r="W78" s="40"/>
      <c r="X78" s="40"/>
      <c r="Y78" s="40"/>
      <c r="Z78" s="40"/>
      <c r="AA78" s="40"/>
      <c r="AB78" s="42"/>
      <c r="AC78" s="40"/>
      <c r="AD78" s="40"/>
      <c r="AE78" s="40"/>
      <c r="AF78" s="40"/>
      <c r="AG78" s="40"/>
      <c r="AH78" s="40"/>
      <c r="AI78" s="40"/>
      <c r="AJ78" s="40"/>
    </row>
    <row r="79" spans="1:36">
      <c r="A79" s="13">
        <v>40913</v>
      </c>
      <c r="B79" s="39">
        <v>32</v>
      </c>
      <c r="C79" s="40">
        <v>3</v>
      </c>
      <c r="D79" s="40">
        <v>41</v>
      </c>
      <c r="E79" s="40">
        <v>6</v>
      </c>
      <c r="F79" s="40">
        <v>19</v>
      </c>
      <c r="G79" s="40">
        <v>0</v>
      </c>
      <c r="H79" s="42"/>
      <c r="I79" s="40"/>
      <c r="J79" s="42"/>
      <c r="K79" s="40"/>
      <c r="L79" s="40"/>
      <c r="M79" s="40"/>
      <c r="N79" s="40"/>
      <c r="O79" s="40"/>
      <c r="P79" s="42"/>
      <c r="Q79" s="40"/>
      <c r="R79" s="40"/>
      <c r="S79" s="40"/>
      <c r="T79" s="40"/>
      <c r="U79" s="40"/>
      <c r="V79" s="42"/>
      <c r="W79" s="40"/>
      <c r="X79" s="40"/>
      <c r="Y79" s="40"/>
      <c r="Z79" s="40"/>
      <c r="AA79" s="40"/>
      <c r="AB79" s="42"/>
      <c r="AC79" s="40"/>
      <c r="AD79" s="40"/>
      <c r="AE79" s="40"/>
      <c r="AF79" s="40"/>
      <c r="AG79" s="40"/>
      <c r="AH79" s="40"/>
      <c r="AI79" s="40"/>
      <c r="AJ79" s="40"/>
    </row>
    <row r="80" spans="1:36">
      <c r="A80" s="13">
        <v>40920</v>
      </c>
      <c r="B80" s="39">
        <v>174</v>
      </c>
      <c r="C80" s="40">
        <v>15</v>
      </c>
      <c r="D80" s="40">
        <v>339</v>
      </c>
      <c r="E80" s="40">
        <v>43</v>
      </c>
      <c r="F80" s="40">
        <v>81</v>
      </c>
      <c r="G80" s="40">
        <v>6</v>
      </c>
      <c r="H80" s="42"/>
      <c r="I80" s="40"/>
      <c r="J80" s="42"/>
      <c r="K80" s="40"/>
      <c r="L80" s="40"/>
      <c r="M80" s="40"/>
      <c r="N80" s="40"/>
      <c r="O80" s="40"/>
      <c r="P80" s="42"/>
      <c r="Q80" s="40"/>
      <c r="R80" s="40"/>
      <c r="S80" s="40"/>
      <c r="T80" s="40"/>
      <c r="U80" s="40"/>
      <c r="V80" s="42"/>
      <c r="W80" s="40"/>
      <c r="X80" s="40"/>
      <c r="Y80" s="40"/>
      <c r="Z80" s="40"/>
      <c r="AA80" s="40"/>
      <c r="AB80" s="42"/>
      <c r="AC80" s="40"/>
      <c r="AD80" s="40"/>
      <c r="AE80" s="40"/>
      <c r="AF80" s="40"/>
      <c r="AG80" s="40"/>
      <c r="AH80" s="40"/>
      <c r="AI80" s="40"/>
      <c r="AJ80" s="40"/>
    </row>
    <row r="81" spans="1:36">
      <c r="A81" s="13">
        <v>40921</v>
      </c>
      <c r="B81" s="39">
        <v>188</v>
      </c>
      <c r="C81" s="40">
        <v>12</v>
      </c>
      <c r="D81" s="40">
        <v>64</v>
      </c>
      <c r="E81" s="40">
        <v>2</v>
      </c>
      <c r="F81" s="40">
        <v>28</v>
      </c>
      <c r="G81" s="40">
        <v>0</v>
      </c>
      <c r="H81" s="42"/>
      <c r="I81" s="40"/>
      <c r="J81" s="42"/>
      <c r="K81" s="40"/>
      <c r="L81" s="40"/>
      <c r="M81" s="40"/>
      <c r="N81" s="40"/>
      <c r="O81" s="40"/>
      <c r="P81" s="42"/>
      <c r="Q81" s="40"/>
      <c r="R81" s="40"/>
      <c r="S81" s="40"/>
      <c r="T81" s="40"/>
      <c r="U81" s="40"/>
      <c r="V81" s="42"/>
      <c r="W81" s="40"/>
      <c r="X81" s="40"/>
      <c r="Y81" s="40"/>
      <c r="Z81" s="40"/>
      <c r="AA81" s="40"/>
      <c r="AB81" s="42"/>
      <c r="AC81" s="40"/>
      <c r="AD81" s="40"/>
      <c r="AE81" s="40"/>
      <c r="AF81" s="40"/>
      <c r="AG81" s="40"/>
      <c r="AH81" s="40"/>
      <c r="AI81" s="40"/>
      <c r="AJ81" s="40"/>
    </row>
    <row r="82" spans="1:36">
      <c r="A82" s="13">
        <v>40925</v>
      </c>
      <c r="B82" s="39">
        <v>200</v>
      </c>
      <c r="C82" s="40">
        <v>31</v>
      </c>
      <c r="D82" s="40">
        <v>538</v>
      </c>
      <c r="E82" s="40">
        <v>83</v>
      </c>
      <c r="F82" s="40">
        <v>213</v>
      </c>
      <c r="G82" s="40">
        <v>35</v>
      </c>
      <c r="H82" s="42"/>
      <c r="I82" s="40"/>
      <c r="J82" s="42"/>
      <c r="K82" s="40"/>
      <c r="L82" s="40"/>
      <c r="M82" s="40"/>
      <c r="N82" s="40"/>
      <c r="O82" s="40"/>
      <c r="P82" s="42"/>
      <c r="Q82" s="40"/>
      <c r="R82" s="40"/>
      <c r="S82" s="40"/>
      <c r="T82" s="40"/>
      <c r="U82" s="40"/>
      <c r="V82" s="42"/>
      <c r="W82" s="40"/>
      <c r="X82" s="40"/>
      <c r="Y82" s="40"/>
      <c r="Z82" s="40"/>
      <c r="AA82" s="40"/>
      <c r="AB82" s="42"/>
      <c r="AC82" s="40"/>
      <c r="AD82" s="40"/>
      <c r="AE82" s="40"/>
      <c r="AF82" s="40"/>
      <c r="AG82" s="40"/>
      <c r="AH82" s="40"/>
      <c r="AI82" s="40"/>
      <c r="AJ82" s="40"/>
    </row>
    <row r="83" spans="1:36">
      <c r="A83" s="13">
        <v>40933</v>
      </c>
      <c r="B83" s="39">
        <v>48</v>
      </c>
      <c r="C83" s="40">
        <v>4</v>
      </c>
      <c r="D83" s="40">
        <v>36</v>
      </c>
      <c r="E83" s="40">
        <v>3</v>
      </c>
      <c r="F83" s="40">
        <v>20</v>
      </c>
      <c r="G83" s="40">
        <v>1</v>
      </c>
      <c r="H83" s="42"/>
      <c r="I83" s="40"/>
      <c r="J83" s="42"/>
      <c r="K83" s="40"/>
      <c r="L83" s="40"/>
      <c r="M83" s="40"/>
      <c r="N83" s="40"/>
      <c r="O83" s="40"/>
      <c r="P83" s="42"/>
      <c r="Q83" s="40"/>
      <c r="R83" s="40"/>
      <c r="S83" s="40"/>
      <c r="T83" s="40"/>
      <c r="U83" s="40"/>
      <c r="V83" s="42"/>
      <c r="W83" s="40"/>
      <c r="X83" s="40"/>
      <c r="Y83" s="40"/>
      <c r="Z83" s="40"/>
      <c r="AA83" s="40"/>
      <c r="AB83" s="42"/>
      <c r="AC83" s="40"/>
      <c r="AD83" s="40"/>
      <c r="AE83" s="40"/>
      <c r="AF83" s="40"/>
      <c r="AG83" s="40"/>
      <c r="AH83" s="40"/>
      <c r="AI83" s="40"/>
      <c r="AJ83" s="40"/>
    </row>
    <row r="84" spans="1:36">
      <c r="A84" s="13">
        <v>40939</v>
      </c>
      <c r="B84" s="39">
        <v>66</v>
      </c>
      <c r="C84" s="40">
        <v>6</v>
      </c>
      <c r="D84" s="40">
        <v>25</v>
      </c>
      <c r="E84" s="40">
        <v>6</v>
      </c>
      <c r="F84" s="40">
        <v>35</v>
      </c>
      <c r="G84" s="40">
        <v>3</v>
      </c>
      <c r="H84" s="42"/>
      <c r="I84" s="40"/>
      <c r="J84" s="42"/>
      <c r="K84" s="40"/>
      <c r="L84" s="40"/>
      <c r="M84" s="40"/>
      <c r="N84" s="40"/>
      <c r="O84" s="40"/>
      <c r="P84" s="42"/>
      <c r="Q84" s="40"/>
      <c r="R84" s="40"/>
      <c r="S84" s="40"/>
      <c r="T84" s="40"/>
      <c r="U84" s="40"/>
      <c r="V84" s="42"/>
      <c r="W84" s="40"/>
      <c r="X84" s="40"/>
      <c r="Y84" s="40"/>
      <c r="Z84" s="40"/>
      <c r="AA84" s="40"/>
      <c r="AB84" s="42"/>
      <c r="AC84" s="40"/>
      <c r="AD84" s="40"/>
      <c r="AE84" s="40"/>
      <c r="AF84" s="40"/>
      <c r="AG84" s="40"/>
      <c r="AH84" s="40"/>
      <c r="AI84" s="40"/>
      <c r="AJ84" s="40"/>
    </row>
    <row r="85" spans="1:36">
      <c r="A85" s="13">
        <v>40949</v>
      </c>
      <c r="B85" s="39">
        <v>7</v>
      </c>
      <c r="C85" s="40">
        <v>1</v>
      </c>
      <c r="D85" s="40">
        <v>6</v>
      </c>
      <c r="E85" s="40">
        <v>1</v>
      </c>
      <c r="F85" s="40">
        <v>2</v>
      </c>
      <c r="G85" s="40">
        <v>0</v>
      </c>
      <c r="H85" s="42"/>
      <c r="I85" s="40"/>
      <c r="J85" s="42"/>
      <c r="K85" s="40"/>
      <c r="L85" s="40"/>
      <c r="M85" s="40"/>
      <c r="N85" s="40"/>
      <c r="O85" s="40"/>
      <c r="P85" s="42"/>
      <c r="Q85" s="40"/>
      <c r="R85" s="40"/>
      <c r="S85" s="40"/>
      <c r="T85" s="40"/>
      <c r="U85" s="40"/>
      <c r="V85" s="42"/>
      <c r="W85" s="40"/>
      <c r="X85" s="40"/>
      <c r="Y85" s="40"/>
      <c r="Z85" s="40"/>
      <c r="AA85" s="40"/>
      <c r="AB85" s="42"/>
      <c r="AC85" s="40"/>
      <c r="AD85" s="40"/>
      <c r="AE85" s="40"/>
      <c r="AF85" s="40"/>
      <c r="AG85" s="40"/>
      <c r="AH85" s="40"/>
      <c r="AI85" s="40"/>
      <c r="AJ85" s="40"/>
    </row>
    <row r="86" spans="1:36">
      <c r="A86" s="13">
        <v>40952</v>
      </c>
      <c r="B86" s="39">
        <v>152</v>
      </c>
      <c r="C86" s="40">
        <v>19</v>
      </c>
      <c r="D86" s="40">
        <v>178</v>
      </c>
      <c r="E86" s="40">
        <v>20</v>
      </c>
      <c r="F86" s="40">
        <v>346</v>
      </c>
      <c r="G86" s="40">
        <v>20</v>
      </c>
      <c r="H86" s="42"/>
      <c r="I86" s="40"/>
      <c r="J86" s="42"/>
      <c r="K86" s="40"/>
      <c r="L86" s="40"/>
      <c r="M86" s="40"/>
      <c r="N86" s="40"/>
      <c r="O86" s="40"/>
      <c r="P86" s="42"/>
      <c r="Q86" s="40"/>
      <c r="R86" s="40"/>
      <c r="S86" s="40"/>
      <c r="T86" s="40"/>
      <c r="U86" s="40"/>
      <c r="V86" s="42"/>
      <c r="W86" s="40"/>
      <c r="X86" s="40"/>
      <c r="Y86" s="40"/>
      <c r="Z86" s="40"/>
      <c r="AA86" s="40"/>
      <c r="AB86" s="42"/>
      <c r="AC86" s="40"/>
      <c r="AD86" s="40"/>
      <c r="AE86" s="40"/>
      <c r="AF86" s="40"/>
      <c r="AG86" s="40"/>
      <c r="AH86" s="40"/>
      <c r="AI86" s="40"/>
      <c r="AJ86" s="40"/>
    </row>
    <row r="87" spans="1:36">
      <c r="A87" s="13">
        <v>40963</v>
      </c>
      <c r="B87" s="39">
        <v>134</v>
      </c>
      <c r="C87" s="40">
        <v>17</v>
      </c>
      <c r="D87" s="40">
        <v>72</v>
      </c>
      <c r="E87" s="40">
        <v>9</v>
      </c>
      <c r="F87" s="40">
        <v>119</v>
      </c>
      <c r="G87" s="40">
        <v>24</v>
      </c>
      <c r="H87" s="42"/>
      <c r="I87" s="40"/>
      <c r="J87" s="42"/>
      <c r="K87" s="40"/>
      <c r="L87" s="40"/>
      <c r="M87" s="40"/>
      <c r="N87" s="40"/>
      <c r="O87" s="40"/>
      <c r="P87" s="42"/>
      <c r="Q87" s="40"/>
      <c r="R87" s="40"/>
      <c r="S87" s="40"/>
      <c r="T87" s="40"/>
      <c r="U87" s="40"/>
      <c r="V87" s="42"/>
      <c r="W87" s="40"/>
      <c r="X87" s="40"/>
      <c r="Y87" s="40"/>
      <c r="Z87" s="40"/>
      <c r="AA87" s="40"/>
      <c r="AB87" s="42"/>
      <c r="AC87" s="40"/>
      <c r="AD87" s="40"/>
      <c r="AE87" s="40"/>
      <c r="AF87" s="40"/>
      <c r="AG87" s="40"/>
      <c r="AH87" s="40"/>
      <c r="AI87" s="40"/>
      <c r="AJ87" s="40"/>
    </row>
    <row r="88" spans="1:36">
      <c r="A88" s="13">
        <v>40967</v>
      </c>
      <c r="B88" s="39">
        <v>301</v>
      </c>
      <c r="C88" s="40">
        <v>53</v>
      </c>
      <c r="D88" s="40">
        <v>490</v>
      </c>
      <c r="E88" s="40">
        <v>89</v>
      </c>
      <c r="F88" s="40">
        <v>382</v>
      </c>
      <c r="G88" s="40">
        <v>63</v>
      </c>
      <c r="H88" s="42"/>
      <c r="I88" s="40"/>
      <c r="J88" s="42"/>
      <c r="K88" s="40"/>
      <c r="L88" s="40"/>
      <c r="M88" s="40"/>
      <c r="N88" s="40"/>
      <c r="O88" s="40"/>
      <c r="P88" s="42"/>
      <c r="Q88" s="40"/>
      <c r="R88" s="40"/>
      <c r="S88" s="40"/>
      <c r="T88" s="40"/>
      <c r="U88" s="40"/>
      <c r="V88" s="42"/>
      <c r="W88" s="40"/>
      <c r="X88" s="40"/>
      <c r="Y88" s="40"/>
      <c r="Z88" s="40"/>
      <c r="AA88" s="40"/>
      <c r="AB88" s="42"/>
      <c r="AC88" s="40"/>
      <c r="AD88" s="40"/>
      <c r="AE88" s="40"/>
      <c r="AF88" s="40"/>
      <c r="AG88" s="40"/>
      <c r="AH88" s="40"/>
      <c r="AI88" s="40"/>
      <c r="AJ88" s="40"/>
    </row>
    <row r="89" spans="1:36">
      <c r="A89" s="13">
        <v>40973</v>
      </c>
      <c r="B89" s="39">
        <v>29</v>
      </c>
      <c r="C89" s="40">
        <v>3</v>
      </c>
      <c r="D89" s="40">
        <v>39</v>
      </c>
      <c r="E89" s="40">
        <v>3</v>
      </c>
      <c r="F89" s="40">
        <v>56</v>
      </c>
      <c r="G89" s="40">
        <v>2</v>
      </c>
      <c r="H89" s="42"/>
      <c r="I89" s="40"/>
      <c r="J89" s="42"/>
      <c r="K89" s="40"/>
      <c r="L89" s="40"/>
      <c r="M89" s="40"/>
      <c r="N89" s="40"/>
      <c r="O89" s="40"/>
      <c r="P89" s="42"/>
      <c r="Q89" s="40"/>
      <c r="R89" s="40"/>
      <c r="S89" s="40"/>
      <c r="T89" s="40"/>
      <c r="U89" s="40"/>
      <c r="V89" s="42"/>
      <c r="W89" s="40"/>
      <c r="X89" s="40"/>
      <c r="Y89" s="40"/>
      <c r="Z89" s="40"/>
      <c r="AA89" s="40"/>
      <c r="AB89" s="42"/>
      <c r="AC89" s="40"/>
      <c r="AD89" s="40"/>
      <c r="AE89" s="40"/>
      <c r="AF89" s="40"/>
      <c r="AG89" s="40"/>
      <c r="AH89" s="40"/>
      <c r="AI89" s="40"/>
      <c r="AJ89" s="40"/>
    </row>
    <row r="90" spans="1:36">
      <c r="A90" s="13">
        <v>40981</v>
      </c>
      <c r="B90" s="39">
        <v>758</v>
      </c>
      <c r="C90" s="40">
        <v>93</v>
      </c>
      <c r="D90" s="40">
        <v>471</v>
      </c>
      <c r="E90" s="40">
        <v>58</v>
      </c>
      <c r="F90" s="40">
        <v>229</v>
      </c>
      <c r="G90" s="40">
        <v>27</v>
      </c>
      <c r="H90" s="42"/>
      <c r="I90" s="40"/>
      <c r="J90" s="42"/>
      <c r="K90" s="40"/>
      <c r="L90" s="40"/>
      <c r="M90" s="40"/>
      <c r="N90" s="40"/>
      <c r="O90" s="40"/>
      <c r="P90" s="42"/>
      <c r="Q90" s="40"/>
      <c r="R90" s="40"/>
      <c r="S90" s="40"/>
      <c r="T90" s="40"/>
      <c r="U90" s="40"/>
      <c r="V90" s="42"/>
      <c r="W90" s="40"/>
      <c r="X90" s="40"/>
      <c r="Y90" s="40"/>
      <c r="Z90" s="40"/>
      <c r="AA90" s="40"/>
      <c r="AB90" s="42"/>
      <c r="AC90" s="40"/>
      <c r="AD90" s="40"/>
      <c r="AE90" s="40"/>
      <c r="AF90" s="40"/>
      <c r="AG90" s="40"/>
      <c r="AH90" s="40"/>
      <c r="AI90" s="40"/>
      <c r="AJ90" s="40"/>
    </row>
    <row r="91" spans="1:36">
      <c r="A91" s="13">
        <v>40987</v>
      </c>
      <c r="B91" s="39">
        <v>521</v>
      </c>
      <c r="C91" s="40">
        <v>67</v>
      </c>
      <c r="D91" s="40">
        <v>619</v>
      </c>
      <c r="E91" s="40">
        <v>68</v>
      </c>
      <c r="F91" s="40">
        <v>347</v>
      </c>
      <c r="G91" s="40">
        <v>31</v>
      </c>
      <c r="H91" s="42"/>
      <c r="I91" s="40"/>
      <c r="J91" s="42"/>
      <c r="K91" s="40"/>
      <c r="L91" s="40"/>
      <c r="M91" s="40"/>
      <c r="N91" s="40"/>
      <c r="O91" s="40"/>
      <c r="P91" s="42"/>
      <c r="Q91" s="40"/>
      <c r="R91" s="40"/>
      <c r="S91" s="40"/>
      <c r="T91" s="40"/>
      <c r="U91" s="40"/>
      <c r="V91" s="42"/>
      <c r="W91" s="40"/>
      <c r="X91" s="40"/>
      <c r="Y91" s="40"/>
      <c r="Z91" s="40"/>
      <c r="AA91" s="40"/>
      <c r="AB91" s="42"/>
      <c r="AC91" s="40"/>
      <c r="AD91" s="40"/>
      <c r="AE91" s="40"/>
      <c r="AF91" s="40"/>
      <c r="AG91" s="40"/>
      <c r="AH91" s="40"/>
      <c r="AI91" s="40"/>
      <c r="AJ91" s="40"/>
    </row>
    <row r="92" spans="1:36" ht="13.5" thickBot="1">
      <c r="A92" s="14">
        <v>40996</v>
      </c>
      <c r="B92" s="44">
        <v>184</v>
      </c>
      <c r="C92" s="45">
        <v>7</v>
      </c>
      <c r="D92" s="45">
        <v>110</v>
      </c>
      <c r="E92" s="45">
        <v>3</v>
      </c>
      <c r="F92" s="45">
        <v>94</v>
      </c>
      <c r="G92" s="45">
        <v>1</v>
      </c>
      <c r="H92" s="42"/>
      <c r="I92" s="40"/>
      <c r="J92" s="42"/>
      <c r="K92" s="40"/>
      <c r="L92" s="40"/>
      <c r="M92" s="40"/>
      <c r="N92" s="40"/>
      <c r="O92" s="40"/>
      <c r="P92" s="42"/>
      <c r="Q92" s="40"/>
      <c r="R92" s="40"/>
      <c r="S92" s="40"/>
      <c r="T92" s="40"/>
      <c r="U92" s="40"/>
      <c r="V92" s="42"/>
      <c r="W92" s="40"/>
      <c r="X92" s="40"/>
      <c r="Y92" s="40"/>
      <c r="Z92" s="40"/>
      <c r="AA92" s="40"/>
      <c r="AB92" s="42"/>
      <c r="AC92" s="40"/>
      <c r="AD92" s="40"/>
      <c r="AE92" s="40"/>
      <c r="AF92" s="40"/>
      <c r="AG92" s="40"/>
      <c r="AH92" s="40"/>
      <c r="AI92" s="40"/>
      <c r="AJ92" s="40"/>
    </row>
    <row r="93" spans="1:36">
      <c r="A93" s="16"/>
      <c r="B93" s="4" t="s">
        <v>12</v>
      </c>
      <c r="C93" s="5" t="s">
        <v>13</v>
      </c>
      <c r="D93" s="5" t="s">
        <v>12</v>
      </c>
      <c r="E93" s="5" t="s">
        <v>13</v>
      </c>
      <c r="F93" s="5" t="s">
        <v>12</v>
      </c>
      <c r="G93" s="5" t="s">
        <v>13</v>
      </c>
      <c r="H93" s="42"/>
      <c r="I93" s="40"/>
      <c r="J93" s="42"/>
      <c r="K93" s="40"/>
      <c r="L93" s="40"/>
      <c r="M93" s="40"/>
      <c r="N93" s="40"/>
      <c r="O93" s="40"/>
      <c r="P93" s="42"/>
      <c r="Q93" s="40"/>
      <c r="R93" s="40"/>
      <c r="S93" s="40"/>
      <c r="T93" s="40"/>
      <c r="U93" s="40"/>
      <c r="V93" s="42"/>
      <c r="W93" s="40"/>
      <c r="X93" s="40"/>
      <c r="Y93" s="40"/>
      <c r="Z93" s="40"/>
      <c r="AA93" s="40"/>
      <c r="AB93" s="42"/>
      <c r="AC93" s="40"/>
      <c r="AD93" s="40"/>
      <c r="AE93" s="40"/>
      <c r="AF93" s="40"/>
      <c r="AG93" s="40"/>
      <c r="AH93" s="40"/>
      <c r="AI93" s="40"/>
      <c r="AJ93" s="40"/>
    </row>
    <row r="94" spans="1:36">
      <c r="A94" s="13">
        <v>40913</v>
      </c>
      <c r="B94" s="39">
        <v>17</v>
      </c>
      <c r="C94" s="40">
        <v>2</v>
      </c>
      <c r="D94" s="40">
        <v>3</v>
      </c>
      <c r="E94" s="40">
        <v>0</v>
      </c>
      <c r="F94" s="40">
        <v>16</v>
      </c>
      <c r="G94" s="40">
        <v>1</v>
      </c>
      <c r="H94" s="42"/>
      <c r="I94" s="40"/>
      <c r="J94" s="42"/>
      <c r="K94" s="40"/>
      <c r="L94" s="40"/>
      <c r="M94" s="40"/>
      <c r="N94" s="40"/>
      <c r="O94" s="40"/>
      <c r="P94" s="42"/>
      <c r="Q94" s="40"/>
      <c r="R94" s="40"/>
      <c r="S94" s="40"/>
      <c r="T94" s="40"/>
      <c r="U94" s="40"/>
      <c r="V94" s="42"/>
      <c r="W94" s="40"/>
      <c r="X94" s="40"/>
      <c r="Y94" s="40"/>
      <c r="Z94" s="40"/>
      <c r="AA94" s="40"/>
      <c r="AB94" s="42"/>
      <c r="AC94" s="40"/>
      <c r="AD94" s="40"/>
      <c r="AE94" s="40"/>
      <c r="AF94" s="40"/>
      <c r="AG94" s="40"/>
      <c r="AH94" s="40"/>
      <c r="AI94" s="40"/>
      <c r="AJ94" s="40"/>
    </row>
    <row r="95" spans="1:36">
      <c r="A95" s="13">
        <v>40920</v>
      </c>
      <c r="B95" s="39">
        <v>140</v>
      </c>
      <c r="C95" s="40">
        <v>21</v>
      </c>
      <c r="D95" s="40">
        <v>76</v>
      </c>
      <c r="E95" s="40">
        <v>9</v>
      </c>
      <c r="F95" s="40">
        <v>105</v>
      </c>
      <c r="G95" s="40">
        <v>12</v>
      </c>
      <c r="H95" s="42"/>
      <c r="I95" s="40"/>
      <c r="J95" s="42"/>
      <c r="K95" s="40"/>
      <c r="L95" s="40"/>
      <c r="M95" s="40"/>
      <c r="N95" s="40"/>
      <c r="O95" s="40"/>
      <c r="P95" s="42"/>
      <c r="Q95" s="40"/>
      <c r="R95" s="40"/>
      <c r="S95" s="40"/>
      <c r="T95" s="40"/>
      <c r="U95" s="40"/>
      <c r="V95" s="42"/>
      <c r="W95" s="40"/>
      <c r="X95" s="40"/>
      <c r="Y95" s="40"/>
      <c r="Z95" s="40"/>
      <c r="AA95" s="40"/>
      <c r="AB95" s="42"/>
      <c r="AC95" s="40"/>
      <c r="AD95" s="40"/>
      <c r="AE95" s="40"/>
      <c r="AF95" s="40"/>
      <c r="AG95" s="40"/>
      <c r="AH95" s="40"/>
      <c r="AI95" s="40"/>
      <c r="AJ95" s="40"/>
    </row>
    <row r="96" spans="1:36">
      <c r="A96" s="13">
        <v>40921</v>
      </c>
      <c r="B96" s="39">
        <v>51</v>
      </c>
      <c r="C96" s="40">
        <v>3</v>
      </c>
      <c r="D96" s="40">
        <v>26</v>
      </c>
      <c r="E96" s="40">
        <v>2</v>
      </c>
      <c r="F96" s="40">
        <v>147</v>
      </c>
      <c r="G96" s="40">
        <v>20</v>
      </c>
      <c r="H96" s="42"/>
      <c r="I96" s="40"/>
      <c r="J96" s="42"/>
      <c r="K96" s="40"/>
      <c r="L96" s="40"/>
      <c r="M96" s="40"/>
      <c r="N96" s="40"/>
      <c r="O96" s="40"/>
      <c r="P96" s="42"/>
      <c r="Q96" s="40"/>
      <c r="R96" s="40"/>
      <c r="S96" s="40"/>
      <c r="T96" s="40"/>
      <c r="U96" s="40"/>
      <c r="V96" s="42"/>
      <c r="W96" s="40"/>
      <c r="X96" s="40"/>
      <c r="Y96" s="40"/>
      <c r="Z96" s="40"/>
      <c r="AA96" s="40"/>
      <c r="AB96" s="42"/>
      <c r="AC96" s="40"/>
      <c r="AD96" s="40"/>
      <c r="AE96" s="40"/>
      <c r="AF96" s="40"/>
      <c r="AG96" s="40"/>
      <c r="AH96" s="40"/>
      <c r="AI96" s="40"/>
      <c r="AJ96" s="40"/>
    </row>
    <row r="97" spans="1:36">
      <c r="A97" s="13">
        <v>40925</v>
      </c>
      <c r="B97" s="39">
        <v>83</v>
      </c>
      <c r="C97" s="40">
        <v>7</v>
      </c>
      <c r="D97" s="40">
        <v>72</v>
      </c>
      <c r="E97" s="40">
        <v>6</v>
      </c>
      <c r="F97" s="40">
        <v>175</v>
      </c>
      <c r="G97" s="40">
        <v>22</v>
      </c>
      <c r="H97" s="42"/>
      <c r="I97" s="40"/>
      <c r="J97" s="42"/>
      <c r="K97" s="40"/>
      <c r="L97" s="40"/>
      <c r="M97" s="40"/>
      <c r="N97" s="40"/>
      <c r="O97" s="40"/>
      <c r="P97" s="42"/>
      <c r="Q97" s="40"/>
      <c r="R97" s="40"/>
      <c r="S97" s="40"/>
      <c r="T97" s="40"/>
      <c r="U97" s="40"/>
      <c r="V97" s="42"/>
      <c r="W97" s="40"/>
      <c r="X97" s="40"/>
      <c r="Y97" s="40"/>
      <c r="Z97" s="40"/>
      <c r="AA97" s="40"/>
      <c r="AB97" s="42"/>
      <c r="AC97" s="40"/>
      <c r="AD97" s="40"/>
      <c r="AE97" s="40"/>
      <c r="AF97" s="40"/>
      <c r="AG97" s="40"/>
      <c r="AH97" s="40"/>
      <c r="AI97" s="40"/>
      <c r="AJ97" s="40"/>
    </row>
    <row r="98" spans="1:36">
      <c r="A98" s="13">
        <v>40933</v>
      </c>
      <c r="B98" s="39">
        <v>10</v>
      </c>
      <c r="C98" s="40">
        <v>0</v>
      </c>
      <c r="D98" s="40">
        <v>11</v>
      </c>
      <c r="E98" s="40">
        <v>2</v>
      </c>
      <c r="F98" s="40">
        <v>15</v>
      </c>
      <c r="G98" s="40">
        <v>0</v>
      </c>
      <c r="H98" s="42"/>
      <c r="I98" s="40"/>
      <c r="J98" s="42"/>
      <c r="K98" s="40"/>
      <c r="L98" s="40"/>
      <c r="M98" s="40"/>
      <c r="N98" s="40"/>
      <c r="O98" s="40"/>
      <c r="P98" s="42"/>
      <c r="Q98" s="40"/>
      <c r="R98" s="40"/>
      <c r="S98" s="40"/>
      <c r="T98" s="40"/>
      <c r="U98" s="40"/>
      <c r="V98" s="42"/>
      <c r="W98" s="40"/>
      <c r="X98" s="40"/>
      <c r="Y98" s="40"/>
      <c r="Z98" s="40"/>
      <c r="AA98" s="40"/>
      <c r="AB98" s="42"/>
      <c r="AC98" s="40"/>
      <c r="AD98" s="40"/>
      <c r="AE98" s="40"/>
      <c r="AF98" s="40"/>
      <c r="AG98" s="40"/>
      <c r="AH98" s="40"/>
      <c r="AI98" s="40"/>
      <c r="AJ98" s="40"/>
    </row>
    <row r="99" spans="1:36">
      <c r="A99" s="13">
        <v>40939</v>
      </c>
      <c r="B99" s="39">
        <v>106</v>
      </c>
      <c r="C99" s="40">
        <v>17</v>
      </c>
      <c r="D99" s="40">
        <v>88</v>
      </c>
      <c r="E99" s="40">
        <v>17</v>
      </c>
      <c r="F99" s="40">
        <v>55</v>
      </c>
      <c r="G99" s="40">
        <v>7</v>
      </c>
      <c r="H99" s="42"/>
      <c r="I99" s="40"/>
      <c r="J99" s="42"/>
      <c r="K99" s="40"/>
      <c r="L99" s="40"/>
      <c r="M99" s="40"/>
      <c r="N99" s="40"/>
      <c r="O99" s="40"/>
      <c r="P99" s="42"/>
      <c r="Q99" s="40"/>
      <c r="R99" s="40"/>
      <c r="S99" s="40"/>
      <c r="T99" s="40"/>
      <c r="U99" s="40"/>
      <c r="V99" s="42"/>
      <c r="W99" s="40"/>
      <c r="X99" s="40"/>
      <c r="Y99" s="40"/>
      <c r="Z99" s="40"/>
      <c r="AA99" s="40"/>
      <c r="AB99" s="42"/>
      <c r="AC99" s="40"/>
      <c r="AD99" s="40"/>
      <c r="AE99" s="40"/>
      <c r="AF99" s="40"/>
      <c r="AG99" s="40"/>
      <c r="AH99" s="40"/>
      <c r="AI99" s="40"/>
      <c r="AJ99" s="40"/>
    </row>
    <row r="100" spans="1:36">
      <c r="A100" s="13">
        <v>40949</v>
      </c>
      <c r="B100" s="39">
        <v>266</v>
      </c>
      <c r="C100" s="40">
        <v>90</v>
      </c>
      <c r="D100" s="40">
        <v>19</v>
      </c>
      <c r="E100" s="40">
        <v>10</v>
      </c>
      <c r="F100" s="40">
        <v>105</v>
      </c>
      <c r="G100" s="40">
        <v>10</v>
      </c>
      <c r="H100" s="42"/>
      <c r="I100" s="40"/>
      <c r="J100" s="42"/>
      <c r="K100" s="40"/>
      <c r="L100" s="40"/>
      <c r="M100" s="40"/>
      <c r="N100" s="40"/>
      <c r="O100" s="40"/>
      <c r="P100" s="42"/>
      <c r="Q100" s="40"/>
      <c r="R100" s="40"/>
      <c r="S100" s="40"/>
      <c r="T100" s="40"/>
      <c r="U100" s="40"/>
      <c r="V100" s="42"/>
      <c r="W100" s="40"/>
      <c r="X100" s="40"/>
      <c r="Y100" s="40"/>
      <c r="Z100" s="40"/>
      <c r="AA100" s="40"/>
      <c r="AB100" s="42"/>
      <c r="AC100" s="40"/>
      <c r="AD100" s="40"/>
      <c r="AE100" s="40"/>
      <c r="AF100" s="40"/>
      <c r="AG100" s="40"/>
      <c r="AH100" s="40"/>
      <c r="AI100" s="40"/>
      <c r="AJ100" s="40"/>
    </row>
    <row r="101" spans="1:36">
      <c r="A101" s="13">
        <v>40952</v>
      </c>
      <c r="B101" s="39">
        <v>148</v>
      </c>
      <c r="C101" s="40">
        <v>14</v>
      </c>
      <c r="D101" s="40">
        <v>57</v>
      </c>
      <c r="E101" s="40">
        <v>10</v>
      </c>
      <c r="F101" s="40">
        <v>40</v>
      </c>
      <c r="G101" s="40">
        <v>8</v>
      </c>
      <c r="H101" s="42"/>
      <c r="I101" s="40"/>
      <c r="J101" s="42"/>
      <c r="K101" s="40"/>
      <c r="L101" s="40"/>
      <c r="M101" s="40"/>
      <c r="N101" s="40"/>
      <c r="O101" s="40"/>
      <c r="P101" s="42"/>
      <c r="Q101" s="40"/>
      <c r="R101" s="40"/>
      <c r="S101" s="40"/>
      <c r="T101" s="40"/>
      <c r="U101" s="40"/>
      <c r="V101" s="42"/>
      <c r="W101" s="40"/>
      <c r="X101" s="40"/>
      <c r="Y101" s="40"/>
      <c r="Z101" s="40"/>
      <c r="AA101" s="40"/>
      <c r="AB101" s="42"/>
      <c r="AC101" s="40"/>
      <c r="AD101" s="40"/>
      <c r="AE101" s="40"/>
      <c r="AF101" s="40"/>
      <c r="AG101" s="40"/>
      <c r="AH101" s="40"/>
      <c r="AI101" s="40"/>
      <c r="AJ101" s="40"/>
    </row>
    <row r="102" spans="1:36">
      <c r="A102" s="13">
        <v>40963</v>
      </c>
      <c r="B102" s="39">
        <v>154</v>
      </c>
      <c r="C102" s="40">
        <v>19</v>
      </c>
      <c r="D102" s="40">
        <v>90</v>
      </c>
      <c r="E102" s="40">
        <v>11</v>
      </c>
      <c r="F102" s="40">
        <v>71</v>
      </c>
      <c r="G102" s="40">
        <v>12</v>
      </c>
      <c r="H102" s="42"/>
      <c r="I102" s="40"/>
      <c r="J102" s="42"/>
      <c r="K102" s="40"/>
      <c r="L102" s="40"/>
      <c r="M102" s="40"/>
      <c r="N102" s="40"/>
      <c r="O102" s="40"/>
      <c r="P102" s="42"/>
      <c r="Q102" s="40"/>
      <c r="R102" s="40"/>
      <c r="S102" s="40"/>
      <c r="T102" s="40"/>
      <c r="U102" s="40"/>
      <c r="V102" s="42"/>
      <c r="W102" s="40"/>
      <c r="X102" s="40"/>
      <c r="Y102" s="40"/>
      <c r="Z102" s="40"/>
      <c r="AA102" s="40"/>
      <c r="AB102" s="42"/>
      <c r="AC102" s="40"/>
      <c r="AD102" s="40"/>
      <c r="AE102" s="40"/>
      <c r="AF102" s="40"/>
      <c r="AG102" s="40"/>
      <c r="AH102" s="40"/>
      <c r="AI102" s="40"/>
      <c r="AJ102" s="40"/>
    </row>
    <row r="103" spans="1:36">
      <c r="A103" s="13">
        <v>40967</v>
      </c>
      <c r="B103" s="39">
        <v>184</v>
      </c>
      <c r="C103" s="40">
        <v>29</v>
      </c>
      <c r="D103" s="40">
        <v>146</v>
      </c>
      <c r="E103" s="40">
        <v>22</v>
      </c>
      <c r="F103" s="40">
        <v>147</v>
      </c>
      <c r="G103" s="40">
        <v>19</v>
      </c>
      <c r="H103" s="42"/>
      <c r="I103" s="40"/>
      <c r="J103" s="42"/>
      <c r="K103" s="40"/>
      <c r="L103" s="40"/>
      <c r="M103" s="40"/>
      <c r="N103" s="40"/>
      <c r="O103" s="40"/>
      <c r="P103" s="42"/>
      <c r="Q103" s="40"/>
      <c r="R103" s="40"/>
      <c r="S103" s="40"/>
      <c r="T103" s="40"/>
      <c r="U103" s="40"/>
      <c r="V103" s="42"/>
      <c r="W103" s="40"/>
      <c r="X103" s="40"/>
      <c r="Y103" s="40"/>
      <c r="Z103" s="40"/>
      <c r="AA103" s="40"/>
      <c r="AB103" s="42"/>
      <c r="AC103" s="40"/>
      <c r="AD103" s="40"/>
      <c r="AE103" s="40"/>
      <c r="AF103" s="40"/>
      <c r="AG103" s="40"/>
      <c r="AH103" s="40"/>
      <c r="AI103" s="40"/>
      <c r="AJ103" s="40"/>
    </row>
    <row r="104" spans="1:36">
      <c r="A104" s="13">
        <v>40973</v>
      </c>
      <c r="B104" s="39">
        <v>50</v>
      </c>
      <c r="C104" s="40">
        <v>1</v>
      </c>
      <c r="D104" s="40">
        <v>61</v>
      </c>
      <c r="E104" s="40">
        <v>1</v>
      </c>
      <c r="F104" s="40">
        <v>18</v>
      </c>
      <c r="G104" s="40">
        <v>2</v>
      </c>
      <c r="H104" s="42"/>
      <c r="I104" s="40"/>
      <c r="J104" s="42"/>
      <c r="K104" s="40"/>
      <c r="L104" s="40"/>
      <c r="M104" s="40"/>
      <c r="N104" s="40"/>
      <c r="O104" s="40"/>
      <c r="P104" s="42"/>
      <c r="Q104" s="40"/>
      <c r="R104" s="40"/>
      <c r="S104" s="40"/>
      <c r="T104" s="40"/>
      <c r="U104" s="40"/>
      <c r="V104" s="42"/>
      <c r="W104" s="40"/>
      <c r="X104" s="40"/>
      <c r="Y104" s="40"/>
      <c r="Z104" s="40"/>
      <c r="AA104" s="40"/>
      <c r="AB104" s="42"/>
      <c r="AC104" s="40"/>
      <c r="AD104" s="40"/>
      <c r="AE104" s="40"/>
      <c r="AF104" s="40"/>
      <c r="AG104" s="40"/>
      <c r="AH104" s="40"/>
      <c r="AI104" s="40"/>
      <c r="AJ104" s="40"/>
    </row>
    <row r="105" spans="1:36">
      <c r="A105" s="13">
        <v>40981</v>
      </c>
      <c r="B105" s="39">
        <v>1706</v>
      </c>
      <c r="C105" s="40">
        <v>201</v>
      </c>
      <c r="D105" s="40">
        <v>368</v>
      </c>
      <c r="E105" s="40">
        <v>41</v>
      </c>
      <c r="F105" s="40">
        <v>330</v>
      </c>
      <c r="G105" s="49">
        <v>51</v>
      </c>
      <c r="H105" s="42"/>
      <c r="I105" s="40"/>
      <c r="J105" s="42"/>
      <c r="K105" s="40"/>
      <c r="L105" s="40"/>
      <c r="M105" s="40"/>
      <c r="N105" s="40"/>
      <c r="O105" s="40"/>
      <c r="P105" s="42"/>
      <c r="Q105" s="40"/>
      <c r="R105" s="40"/>
      <c r="S105" s="40"/>
      <c r="T105" s="40"/>
      <c r="U105" s="40"/>
      <c r="V105" s="42"/>
      <c r="W105" s="40"/>
      <c r="X105" s="40"/>
      <c r="Y105" s="40"/>
      <c r="Z105" s="40"/>
      <c r="AA105" s="40"/>
      <c r="AB105" s="42"/>
      <c r="AC105" s="40"/>
      <c r="AD105" s="40"/>
      <c r="AE105" s="40"/>
      <c r="AF105" s="40"/>
      <c r="AG105" s="40"/>
      <c r="AH105" s="40"/>
      <c r="AI105" s="40"/>
      <c r="AJ105" s="40"/>
    </row>
    <row r="106" spans="1:36">
      <c r="A106" s="13">
        <v>40987</v>
      </c>
      <c r="B106" s="39">
        <v>368</v>
      </c>
      <c r="C106" s="40">
        <v>37</v>
      </c>
      <c r="D106" s="40">
        <v>294</v>
      </c>
      <c r="E106" s="40">
        <v>25</v>
      </c>
      <c r="F106" s="40">
        <v>240</v>
      </c>
      <c r="G106" s="40">
        <v>13</v>
      </c>
      <c r="H106" s="42"/>
      <c r="I106" s="40"/>
      <c r="J106" s="42"/>
      <c r="K106" s="40"/>
      <c r="L106" s="40"/>
      <c r="M106" s="40"/>
      <c r="N106" s="40"/>
      <c r="O106" s="40"/>
      <c r="P106" s="42"/>
      <c r="Q106" s="40"/>
      <c r="R106" s="40"/>
      <c r="S106" s="40"/>
      <c r="T106" s="40"/>
      <c r="U106" s="40"/>
      <c r="V106" s="42"/>
      <c r="W106" s="40"/>
      <c r="X106" s="40"/>
      <c r="Y106" s="40"/>
      <c r="Z106" s="40"/>
      <c r="AA106" s="40"/>
      <c r="AB106" s="42"/>
      <c r="AC106" s="40"/>
      <c r="AD106" s="40"/>
      <c r="AE106" s="40"/>
      <c r="AF106" s="40"/>
      <c r="AG106" s="40"/>
      <c r="AH106" s="40"/>
      <c r="AI106" s="40"/>
      <c r="AJ106" s="40"/>
    </row>
    <row r="107" spans="1:36" ht="13.5" thickBot="1">
      <c r="A107" s="14">
        <v>40996</v>
      </c>
      <c r="B107" s="44">
        <v>169</v>
      </c>
      <c r="C107" s="45">
        <v>12</v>
      </c>
      <c r="D107" s="45">
        <v>98</v>
      </c>
      <c r="E107" s="45">
        <v>2</v>
      </c>
      <c r="F107" s="45">
        <v>135</v>
      </c>
      <c r="G107" s="45">
        <v>6</v>
      </c>
      <c r="H107" s="42"/>
      <c r="I107" s="40"/>
      <c r="J107" s="42"/>
      <c r="K107" s="40"/>
      <c r="L107" s="40"/>
      <c r="M107" s="40"/>
      <c r="N107" s="40"/>
      <c r="O107" s="40"/>
      <c r="P107" s="42"/>
      <c r="Q107" s="40"/>
      <c r="R107" s="40"/>
      <c r="S107" s="40"/>
      <c r="T107" s="40"/>
      <c r="U107" s="40"/>
      <c r="V107" s="42"/>
      <c r="W107" s="40"/>
      <c r="X107" s="40"/>
      <c r="Y107" s="40"/>
      <c r="Z107" s="40"/>
      <c r="AA107" s="40"/>
      <c r="AB107" s="42"/>
      <c r="AC107" s="40"/>
      <c r="AD107" s="40"/>
      <c r="AE107" s="40"/>
      <c r="AF107" s="40"/>
      <c r="AG107" s="40"/>
      <c r="AH107" s="40"/>
      <c r="AI107" s="40"/>
      <c r="AJ107" s="40"/>
    </row>
    <row r="108" spans="1:36">
      <c r="A108" s="16"/>
      <c r="B108" s="42"/>
      <c r="C108" s="42"/>
      <c r="D108" s="42"/>
      <c r="E108" s="42"/>
      <c r="F108" s="42"/>
      <c r="G108" s="42"/>
      <c r="H108" s="42"/>
      <c r="I108" s="40"/>
      <c r="J108" s="42"/>
      <c r="K108" s="40"/>
      <c r="L108" s="40"/>
      <c r="M108" s="40"/>
      <c r="N108" s="40"/>
      <c r="O108" s="40"/>
      <c r="P108" s="42"/>
      <c r="Q108" s="40"/>
      <c r="R108" s="40"/>
      <c r="S108" s="40"/>
      <c r="T108" s="40"/>
      <c r="U108" s="40"/>
      <c r="V108" s="42"/>
      <c r="W108" s="40"/>
      <c r="X108" s="40"/>
      <c r="Y108" s="40"/>
      <c r="Z108" s="40"/>
      <c r="AA108" s="40"/>
      <c r="AB108" s="42"/>
      <c r="AC108" s="40"/>
      <c r="AD108" s="40"/>
      <c r="AE108" s="40"/>
      <c r="AF108" s="40"/>
      <c r="AG108" s="40"/>
      <c r="AH108" s="40"/>
      <c r="AI108" s="40"/>
      <c r="AJ108" s="40"/>
    </row>
    <row r="109" spans="1:36">
      <c r="A109" s="16"/>
      <c r="B109" s="42"/>
      <c r="C109" s="42"/>
      <c r="D109" s="42"/>
      <c r="E109" s="42"/>
      <c r="F109" s="42"/>
      <c r="G109" s="42"/>
      <c r="H109" s="42"/>
      <c r="I109" s="40"/>
      <c r="J109" s="42"/>
      <c r="K109" s="40"/>
      <c r="L109" s="40"/>
      <c r="M109" s="40"/>
      <c r="N109" s="40"/>
      <c r="O109" s="40"/>
      <c r="P109" s="42"/>
      <c r="Q109" s="40"/>
      <c r="R109" s="40"/>
      <c r="S109" s="40"/>
      <c r="T109" s="40"/>
      <c r="U109" s="40"/>
      <c r="V109" s="42"/>
      <c r="W109" s="40"/>
      <c r="X109" s="40"/>
      <c r="Y109" s="40"/>
      <c r="Z109" s="40"/>
      <c r="AA109" s="40"/>
      <c r="AB109" s="42"/>
      <c r="AC109" s="40"/>
      <c r="AD109" s="40"/>
      <c r="AE109" s="40"/>
      <c r="AF109" s="40"/>
      <c r="AG109" s="40"/>
      <c r="AH109" s="40"/>
      <c r="AI109" s="40"/>
      <c r="AJ109" s="40"/>
    </row>
    <row r="110" spans="1:36">
      <c r="A110" s="1" t="s">
        <v>47</v>
      </c>
      <c r="B110" s="174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</row>
    <row r="111" spans="1:36">
      <c r="A111" s="3" t="s">
        <v>0</v>
      </c>
      <c r="B111" s="4" t="s">
        <v>1</v>
      </c>
      <c r="C111" s="5" t="s">
        <v>2</v>
      </c>
      <c r="D111" s="5" t="s">
        <v>1</v>
      </c>
      <c r="E111" s="5" t="s">
        <v>2</v>
      </c>
      <c r="F111" s="5" t="s">
        <v>1</v>
      </c>
      <c r="G111" s="5" t="s">
        <v>2</v>
      </c>
      <c r="H111" s="4" t="s">
        <v>1</v>
      </c>
      <c r="I111" s="8" t="s">
        <v>2</v>
      </c>
      <c r="J111" s="6" t="s">
        <v>6</v>
      </c>
      <c r="K111" s="5" t="s">
        <v>7</v>
      </c>
      <c r="L111" s="6" t="s">
        <v>8</v>
      </c>
      <c r="M111" s="40"/>
      <c r="N111" s="40"/>
      <c r="O111" s="40"/>
      <c r="P111" s="40"/>
      <c r="Q111" s="40"/>
      <c r="R111" s="40"/>
    </row>
    <row r="112" spans="1:36">
      <c r="A112" s="13">
        <v>40914</v>
      </c>
      <c r="B112" s="39">
        <v>265</v>
      </c>
      <c r="C112" s="40">
        <v>53</v>
      </c>
      <c r="D112" s="40">
        <v>177</v>
      </c>
      <c r="E112" s="40">
        <v>37</v>
      </c>
      <c r="F112" s="40">
        <v>113</v>
      </c>
      <c r="G112" s="40">
        <v>14</v>
      </c>
      <c r="H112" s="39">
        <v>0</v>
      </c>
      <c r="I112" s="40">
        <v>0</v>
      </c>
      <c r="J112" s="39"/>
      <c r="K112" s="64" t="s">
        <v>117</v>
      </c>
      <c r="L112" s="39"/>
      <c r="M112" s="40"/>
      <c r="N112" s="40"/>
      <c r="O112" s="40"/>
      <c r="P112" s="40"/>
      <c r="Q112" s="40"/>
      <c r="R112" s="40"/>
    </row>
    <row r="113" spans="1:33">
      <c r="A113" s="13">
        <v>40918</v>
      </c>
      <c r="B113" s="39">
        <v>29</v>
      </c>
      <c r="C113" s="40">
        <v>8</v>
      </c>
      <c r="D113" s="40">
        <v>40</v>
      </c>
      <c r="E113" s="40">
        <v>10</v>
      </c>
      <c r="F113" s="40">
        <v>43</v>
      </c>
      <c r="G113" s="40">
        <v>13</v>
      </c>
      <c r="H113" s="39">
        <v>0</v>
      </c>
      <c r="I113" s="40">
        <v>0</v>
      </c>
      <c r="J113" s="39"/>
      <c r="K113" s="60" t="s">
        <v>99</v>
      </c>
      <c r="L113" s="39"/>
      <c r="M113" s="40"/>
      <c r="N113" s="40"/>
      <c r="O113" s="40"/>
      <c r="P113" s="40"/>
      <c r="Q113" s="40"/>
      <c r="R113" s="40"/>
    </row>
    <row r="114" spans="1:33">
      <c r="A114" s="13">
        <v>40926</v>
      </c>
      <c r="B114" s="39">
        <v>27</v>
      </c>
      <c r="C114" s="40">
        <v>5</v>
      </c>
      <c r="D114" s="40">
        <v>18</v>
      </c>
      <c r="E114" s="40">
        <v>0</v>
      </c>
      <c r="F114" s="40">
        <v>32</v>
      </c>
      <c r="G114" s="40">
        <v>5</v>
      </c>
      <c r="H114" s="39">
        <v>0</v>
      </c>
      <c r="I114" s="40">
        <v>0</v>
      </c>
      <c r="J114" s="39"/>
      <c r="K114" s="60" t="s">
        <v>109</v>
      </c>
      <c r="L114" s="39"/>
      <c r="M114" s="40"/>
      <c r="N114" s="40"/>
      <c r="O114" s="40"/>
      <c r="P114" s="40"/>
      <c r="Q114" s="40"/>
      <c r="R114" s="40"/>
    </row>
    <row r="115" spans="1:33">
      <c r="A115" s="13">
        <v>40932</v>
      </c>
      <c r="B115" s="39">
        <v>27</v>
      </c>
      <c r="C115" s="40">
        <v>4</v>
      </c>
      <c r="D115" s="40">
        <v>5</v>
      </c>
      <c r="E115" s="40">
        <v>2</v>
      </c>
      <c r="F115" s="40">
        <v>4</v>
      </c>
      <c r="G115" s="40">
        <v>0</v>
      </c>
      <c r="H115" s="39">
        <v>0</v>
      </c>
      <c r="I115" s="40">
        <v>0</v>
      </c>
      <c r="J115" s="39"/>
      <c r="K115" s="60" t="s">
        <v>138</v>
      </c>
      <c r="L115" s="39"/>
      <c r="M115" s="40"/>
      <c r="N115" s="40"/>
      <c r="O115" s="40"/>
      <c r="P115" s="40"/>
      <c r="Q115" s="40"/>
      <c r="R115" s="40"/>
    </row>
    <row r="116" spans="1:33">
      <c r="A116" s="13">
        <v>40938</v>
      </c>
      <c r="B116" s="39">
        <v>274</v>
      </c>
      <c r="C116" s="40">
        <v>15</v>
      </c>
      <c r="D116" s="40">
        <v>74</v>
      </c>
      <c r="E116" s="40">
        <v>8</v>
      </c>
      <c r="F116" s="40">
        <v>78</v>
      </c>
      <c r="G116" s="40">
        <v>4</v>
      </c>
      <c r="H116" s="39">
        <v>0</v>
      </c>
      <c r="I116" s="40">
        <v>0</v>
      </c>
      <c r="J116" s="39"/>
      <c r="K116" s="60" t="s">
        <v>206</v>
      </c>
      <c r="L116" s="39"/>
      <c r="M116" s="40"/>
      <c r="N116" s="40"/>
      <c r="O116" s="40"/>
      <c r="P116" s="40"/>
      <c r="Q116" s="40"/>
      <c r="R116" s="40"/>
    </row>
    <row r="117" spans="1:33">
      <c r="A117" s="13">
        <v>40948</v>
      </c>
      <c r="B117" s="39">
        <v>84</v>
      </c>
      <c r="C117" s="40">
        <v>20</v>
      </c>
      <c r="D117" s="40">
        <v>64</v>
      </c>
      <c r="E117" s="40">
        <v>15</v>
      </c>
      <c r="F117" s="40">
        <v>28</v>
      </c>
      <c r="G117" s="40">
        <v>6</v>
      </c>
      <c r="H117" s="39">
        <v>0</v>
      </c>
      <c r="I117" s="40">
        <v>0</v>
      </c>
      <c r="J117" s="39"/>
      <c r="K117" s="60" t="s">
        <v>164</v>
      </c>
      <c r="L117" s="39"/>
      <c r="M117" s="40"/>
      <c r="N117" s="40"/>
      <c r="O117" s="40"/>
      <c r="P117" s="40"/>
      <c r="Q117" s="40"/>
      <c r="R117" s="40"/>
    </row>
    <row r="118" spans="1:33">
      <c r="A118" s="13">
        <v>40956</v>
      </c>
      <c r="B118" s="39">
        <v>249</v>
      </c>
      <c r="C118" s="40">
        <v>73</v>
      </c>
      <c r="D118" s="40">
        <v>187</v>
      </c>
      <c r="E118" s="40">
        <v>62</v>
      </c>
      <c r="F118" s="40">
        <v>138</v>
      </c>
      <c r="G118" s="40">
        <v>43</v>
      </c>
      <c r="H118" s="39">
        <v>0</v>
      </c>
      <c r="I118" s="40">
        <v>0</v>
      </c>
      <c r="J118" s="39"/>
      <c r="K118" s="60" t="s">
        <v>306</v>
      </c>
      <c r="L118" s="39"/>
      <c r="M118" s="40"/>
      <c r="N118" s="40"/>
      <c r="O118" s="40"/>
      <c r="P118" s="40"/>
      <c r="Q118" s="40"/>
      <c r="R118" s="40"/>
    </row>
    <row r="119" spans="1:33">
      <c r="A119" s="13">
        <v>40959</v>
      </c>
      <c r="B119" s="39">
        <v>265</v>
      </c>
      <c r="C119" s="40">
        <v>3</v>
      </c>
      <c r="D119" s="40">
        <v>190</v>
      </c>
      <c r="E119" s="40">
        <v>1</v>
      </c>
      <c r="F119" s="40">
        <v>198</v>
      </c>
      <c r="G119" s="40">
        <v>0</v>
      </c>
      <c r="H119" s="39">
        <v>0</v>
      </c>
      <c r="I119" s="40">
        <v>0</v>
      </c>
      <c r="J119" s="39"/>
      <c r="K119" s="60" t="s">
        <v>230</v>
      </c>
      <c r="L119" s="39"/>
      <c r="M119" s="40"/>
      <c r="N119" s="40"/>
      <c r="O119" s="40"/>
      <c r="P119" s="40"/>
      <c r="Q119" s="40"/>
      <c r="R119" s="40"/>
    </row>
    <row r="120" spans="1:33">
      <c r="A120" s="13">
        <v>40969</v>
      </c>
      <c r="B120" s="39">
        <v>415</v>
      </c>
      <c r="C120" s="40">
        <v>70</v>
      </c>
      <c r="D120" s="40">
        <v>222</v>
      </c>
      <c r="E120" s="40">
        <v>38</v>
      </c>
      <c r="F120" s="40">
        <v>126</v>
      </c>
      <c r="G120" s="40">
        <v>15</v>
      </c>
      <c r="H120" s="39">
        <v>2</v>
      </c>
      <c r="I120" s="40">
        <v>0</v>
      </c>
      <c r="J120" s="39"/>
      <c r="K120" s="60" t="s">
        <v>218</v>
      </c>
      <c r="L120" s="39"/>
      <c r="M120" s="40"/>
      <c r="N120" s="40"/>
      <c r="O120" s="40"/>
      <c r="P120" s="40"/>
      <c r="Q120" s="40"/>
      <c r="R120" s="40"/>
    </row>
    <row r="121" spans="1:33">
      <c r="A121" s="13">
        <v>40977</v>
      </c>
      <c r="B121" s="39">
        <v>699</v>
      </c>
      <c r="C121" s="40">
        <v>23</v>
      </c>
      <c r="D121" s="40">
        <v>132</v>
      </c>
      <c r="E121" s="40">
        <v>11</v>
      </c>
      <c r="F121" s="40">
        <v>90</v>
      </c>
      <c r="G121" s="40">
        <v>9</v>
      </c>
      <c r="H121" s="39">
        <v>1</v>
      </c>
      <c r="I121" s="40">
        <v>0</v>
      </c>
      <c r="J121" s="39"/>
      <c r="K121" s="60" t="s">
        <v>269</v>
      </c>
      <c r="L121" s="39"/>
      <c r="M121" s="40"/>
      <c r="N121" s="40"/>
      <c r="O121" s="40"/>
      <c r="P121" s="40"/>
      <c r="Q121" s="40"/>
      <c r="R121" s="40"/>
    </row>
    <row r="122" spans="1:33">
      <c r="A122" s="13">
        <v>40980</v>
      </c>
      <c r="B122" s="39">
        <v>366</v>
      </c>
      <c r="C122" s="40">
        <v>18</v>
      </c>
      <c r="D122" s="40">
        <v>356</v>
      </c>
      <c r="E122" s="40">
        <v>43</v>
      </c>
      <c r="F122" s="40">
        <v>522</v>
      </c>
      <c r="G122" s="40">
        <v>40</v>
      </c>
      <c r="H122" s="39">
        <v>0</v>
      </c>
      <c r="I122" s="40">
        <v>0</v>
      </c>
      <c r="J122" s="39"/>
      <c r="K122" s="63" t="s">
        <v>272</v>
      </c>
      <c r="L122" s="39"/>
      <c r="M122" s="40"/>
      <c r="N122" s="40"/>
      <c r="O122" s="40"/>
      <c r="P122" s="40"/>
      <c r="Q122" s="40"/>
      <c r="R122" s="40"/>
    </row>
    <row r="123" spans="1:33">
      <c r="A123" s="13">
        <v>40988</v>
      </c>
      <c r="B123" s="39">
        <v>12</v>
      </c>
      <c r="C123" s="40">
        <v>1</v>
      </c>
      <c r="D123" s="40">
        <v>9</v>
      </c>
      <c r="E123" s="40">
        <v>0</v>
      </c>
      <c r="F123" s="40">
        <v>6</v>
      </c>
      <c r="G123" s="40">
        <v>1</v>
      </c>
      <c r="H123" s="39">
        <v>26</v>
      </c>
      <c r="I123" s="40">
        <v>4</v>
      </c>
      <c r="J123" s="39"/>
      <c r="K123" s="60" t="s">
        <v>314</v>
      </c>
      <c r="L123" s="39"/>
      <c r="M123" s="40"/>
      <c r="N123" s="40"/>
      <c r="O123" s="40"/>
      <c r="P123" s="40"/>
      <c r="Q123" s="40"/>
      <c r="R123" s="40"/>
    </row>
    <row r="124" spans="1:33" ht="13.5" thickBot="1">
      <c r="A124" s="14">
        <v>40995</v>
      </c>
      <c r="B124" s="44">
        <v>27</v>
      </c>
      <c r="C124" s="45">
        <v>1</v>
      </c>
      <c r="D124" s="45">
        <v>34</v>
      </c>
      <c r="E124" s="45">
        <v>3</v>
      </c>
      <c r="F124" s="45">
        <v>10</v>
      </c>
      <c r="G124" s="45">
        <v>1</v>
      </c>
      <c r="H124" s="44">
        <v>0</v>
      </c>
      <c r="I124" s="45">
        <v>0</v>
      </c>
      <c r="J124" s="44"/>
      <c r="K124" s="78" t="s">
        <v>310</v>
      </c>
      <c r="L124" s="44"/>
      <c r="M124" s="40"/>
      <c r="N124" s="40"/>
      <c r="O124" s="40"/>
      <c r="P124" s="40"/>
      <c r="Q124" s="40"/>
      <c r="R124" s="40"/>
    </row>
    <row r="125" spans="1:33">
      <c r="A125" s="147"/>
      <c r="B125" s="4" t="s">
        <v>3</v>
      </c>
      <c r="C125" s="5" t="s">
        <v>4</v>
      </c>
      <c r="D125" s="5" t="s">
        <v>3</v>
      </c>
      <c r="E125" s="5" t="s">
        <v>4</v>
      </c>
      <c r="F125" s="5" t="s">
        <v>3</v>
      </c>
      <c r="G125" s="5" t="s">
        <v>4</v>
      </c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66"/>
      <c r="AA125" s="42"/>
      <c r="AB125" s="40"/>
      <c r="AC125" s="40"/>
      <c r="AD125" s="40"/>
      <c r="AE125" s="40"/>
      <c r="AF125" s="40"/>
      <c r="AG125" s="40"/>
    </row>
    <row r="126" spans="1:33">
      <c r="A126" s="13">
        <v>40914</v>
      </c>
      <c r="B126" s="39">
        <v>67</v>
      </c>
      <c r="C126" s="40">
        <v>12</v>
      </c>
      <c r="D126" s="40">
        <v>26</v>
      </c>
      <c r="E126" s="40">
        <v>6</v>
      </c>
      <c r="F126" s="40">
        <v>52</v>
      </c>
      <c r="G126" s="40">
        <v>18</v>
      </c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66"/>
      <c r="AA126" s="42"/>
      <c r="AB126" s="40"/>
      <c r="AC126" s="40"/>
      <c r="AD126" s="40"/>
      <c r="AE126" s="40"/>
      <c r="AF126" s="40"/>
      <c r="AG126" s="40"/>
    </row>
    <row r="127" spans="1:33">
      <c r="A127" s="13">
        <v>40918</v>
      </c>
      <c r="B127" s="39">
        <v>47</v>
      </c>
      <c r="C127" s="40">
        <v>4</v>
      </c>
      <c r="D127" s="40">
        <v>55</v>
      </c>
      <c r="E127" s="40">
        <v>4</v>
      </c>
      <c r="F127" s="40">
        <v>87</v>
      </c>
      <c r="G127" s="40">
        <v>2</v>
      </c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66"/>
      <c r="AA127" s="42"/>
      <c r="AB127" s="40"/>
      <c r="AC127" s="40"/>
      <c r="AD127" s="40"/>
      <c r="AE127" s="40"/>
      <c r="AF127" s="40"/>
      <c r="AG127" s="40"/>
    </row>
    <row r="128" spans="1:33">
      <c r="A128" s="13">
        <v>40926</v>
      </c>
      <c r="B128" s="39">
        <v>13</v>
      </c>
      <c r="C128" s="40">
        <v>3</v>
      </c>
      <c r="D128" s="40">
        <v>11</v>
      </c>
      <c r="E128" s="40">
        <v>1</v>
      </c>
      <c r="F128" s="40">
        <v>12</v>
      </c>
      <c r="G128" s="40">
        <v>0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66"/>
      <c r="AA128" s="42"/>
      <c r="AB128" s="40"/>
      <c r="AC128" s="40"/>
      <c r="AD128" s="40"/>
      <c r="AE128" s="40"/>
      <c r="AF128" s="40"/>
      <c r="AG128" s="40"/>
    </row>
    <row r="129" spans="1:33">
      <c r="A129" s="13">
        <v>40932</v>
      </c>
      <c r="B129" s="39">
        <v>58</v>
      </c>
      <c r="C129" s="40">
        <v>4</v>
      </c>
      <c r="D129" s="40">
        <v>93</v>
      </c>
      <c r="E129" s="40">
        <v>11</v>
      </c>
      <c r="F129" s="40">
        <v>59</v>
      </c>
      <c r="G129" s="40">
        <v>8</v>
      </c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66"/>
      <c r="AA129" s="42"/>
      <c r="AB129" s="40"/>
      <c r="AC129" s="40"/>
      <c r="AD129" s="40"/>
      <c r="AE129" s="40"/>
      <c r="AF129" s="40"/>
      <c r="AG129" s="40"/>
    </row>
    <row r="130" spans="1:33">
      <c r="A130" s="13">
        <v>40938</v>
      </c>
      <c r="B130" s="39">
        <v>45</v>
      </c>
      <c r="C130" s="40">
        <v>3</v>
      </c>
      <c r="D130" s="40">
        <v>83</v>
      </c>
      <c r="E130" s="40">
        <v>2</v>
      </c>
      <c r="F130" s="40">
        <v>49</v>
      </c>
      <c r="G130" s="40">
        <v>3</v>
      </c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66"/>
      <c r="AA130" s="42"/>
      <c r="AB130" s="40"/>
      <c r="AC130" s="40"/>
      <c r="AD130" s="40"/>
      <c r="AE130" s="40"/>
      <c r="AF130" s="40"/>
      <c r="AG130" s="40"/>
    </row>
    <row r="131" spans="1:33">
      <c r="A131" s="13">
        <v>40948</v>
      </c>
      <c r="B131" s="39">
        <v>30</v>
      </c>
      <c r="C131" s="40">
        <v>4</v>
      </c>
      <c r="D131" s="40">
        <v>21</v>
      </c>
      <c r="E131" s="40">
        <v>2</v>
      </c>
      <c r="F131" s="40">
        <v>67</v>
      </c>
      <c r="G131" s="40">
        <v>9</v>
      </c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66"/>
      <c r="AA131" s="42"/>
      <c r="AB131" s="40"/>
      <c r="AC131" s="40"/>
      <c r="AD131" s="40"/>
      <c r="AE131" s="40"/>
      <c r="AF131" s="40"/>
      <c r="AG131" s="40"/>
    </row>
    <row r="132" spans="1:33">
      <c r="A132" s="13">
        <v>40956</v>
      </c>
      <c r="B132" s="39">
        <v>41</v>
      </c>
      <c r="C132" s="40">
        <v>7</v>
      </c>
      <c r="D132" s="40">
        <v>72</v>
      </c>
      <c r="E132" s="40">
        <v>24</v>
      </c>
      <c r="F132" s="40">
        <v>150</v>
      </c>
      <c r="G132" s="40">
        <v>73</v>
      </c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66"/>
      <c r="AA132" s="42"/>
      <c r="AB132" s="40"/>
      <c r="AC132" s="40"/>
      <c r="AD132" s="40"/>
      <c r="AE132" s="40"/>
      <c r="AF132" s="40"/>
      <c r="AG132" s="40"/>
    </row>
    <row r="133" spans="1:33">
      <c r="A133" s="13">
        <v>40959</v>
      </c>
      <c r="B133" s="39">
        <v>762</v>
      </c>
      <c r="C133" s="40">
        <v>12</v>
      </c>
      <c r="D133" s="40">
        <v>680</v>
      </c>
      <c r="E133" s="40">
        <v>9</v>
      </c>
      <c r="F133" s="40">
        <v>664</v>
      </c>
      <c r="G133" s="40">
        <v>1</v>
      </c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66"/>
      <c r="AA133" s="42"/>
      <c r="AB133" s="40"/>
      <c r="AC133" s="40"/>
      <c r="AD133" s="40"/>
      <c r="AE133" s="40"/>
      <c r="AF133" s="40"/>
      <c r="AG133" s="40"/>
    </row>
    <row r="134" spans="1:33">
      <c r="A134" s="13">
        <v>40969</v>
      </c>
      <c r="B134" s="39">
        <v>735</v>
      </c>
      <c r="C134" s="40">
        <v>67</v>
      </c>
      <c r="D134" s="40">
        <v>1021</v>
      </c>
      <c r="E134" s="40">
        <v>80</v>
      </c>
      <c r="F134" s="40">
        <v>823</v>
      </c>
      <c r="G134" s="40">
        <v>49</v>
      </c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66"/>
      <c r="AA134" s="42"/>
      <c r="AB134" s="40"/>
      <c r="AC134" s="40"/>
      <c r="AD134" s="40"/>
      <c r="AE134" s="40"/>
      <c r="AF134" s="40"/>
      <c r="AG134" s="40"/>
    </row>
    <row r="135" spans="1:33">
      <c r="A135" s="13">
        <v>40977</v>
      </c>
      <c r="B135" s="39">
        <v>23</v>
      </c>
      <c r="C135" s="40">
        <v>2</v>
      </c>
      <c r="D135" s="40">
        <v>26</v>
      </c>
      <c r="E135" s="40">
        <v>5</v>
      </c>
      <c r="F135" s="40">
        <v>25</v>
      </c>
      <c r="G135" s="40">
        <v>3</v>
      </c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66"/>
      <c r="AA135" s="42"/>
      <c r="AB135" s="40"/>
      <c r="AC135" s="40"/>
      <c r="AD135" s="40"/>
      <c r="AE135" s="40"/>
      <c r="AF135" s="40"/>
      <c r="AG135" s="40"/>
    </row>
    <row r="136" spans="1:33">
      <c r="A136" s="13">
        <v>40980</v>
      </c>
      <c r="B136" s="39">
        <v>87</v>
      </c>
      <c r="C136" s="40">
        <v>8</v>
      </c>
      <c r="D136" s="40">
        <v>53</v>
      </c>
      <c r="E136" s="40">
        <v>2</v>
      </c>
      <c r="F136" s="40">
        <v>69</v>
      </c>
      <c r="G136" s="40">
        <v>7</v>
      </c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66"/>
      <c r="AA136" s="42"/>
      <c r="AB136" s="40"/>
      <c r="AC136" s="40"/>
      <c r="AD136" s="40"/>
      <c r="AE136" s="40"/>
      <c r="AF136" s="40"/>
      <c r="AG136" s="40"/>
    </row>
    <row r="137" spans="1:33">
      <c r="A137" s="13">
        <v>40988</v>
      </c>
      <c r="B137" s="39">
        <v>373</v>
      </c>
      <c r="C137" s="40">
        <v>30</v>
      </c>
      <c r="D137" s="40">
        <v>88</v>
      </c>
      <c r="E137" s="40">
        <v>2</v>
      </c>
      <c r="F137" s="40">
        <v>70</v>
      </c>
      <c r="G137" s="40">
        <v>5</v>
      </c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66"/>
      <c r="AA137" s="42"/>
      <c r="AB137" s="40"/>
      <c r="AC137" s="40"/>
      <c r="AD137" s="40"/>
      <c r="AE137" s="40"/>
      <c r="AF137" s="40"/>
      <c r="AG137" s="40"/>
    </row>
    <row r="138" spans="1:33" ht="13.5" thickBot="1">
      <c r="A138" s="14">
        <v>40995</v>
      </c>
      <c r="B138" s="44">
        <v>70</v>
      </c>
      <c r="C138" s="45">
        <v>7</v>
      </c>
      <c r="D138" s="45">
        <v>52</v>
      </c>
      <c r="E138" s="45">
        <v>4</v>
      </c>
      <c r="F138" s="45">
        <v>36</v>
      </c>
      <c r="G138" s="45">
        <v>4</v>
      </c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66"/>
      <c r="AA138" s="42"/>
      <c r="AB138" s="40"/>
      <c r="AC138" s="40"/>
      <c r="AD138" s="40"/>
      <c r="AE138" s="40"/>
      <c r="AF138" s="40"/>
      <c r="AG138" s="40"/>
    </row>
    <row r="139" spans="1:33">
      <c r="A139" s="147"/>
      <c r="B139" s="4" t="s">
        <v>10</v>
      </c>
      <c r="C139" s="5" t="s">
        <v>11</v>
      </c>
      <c r="D139" s="5" t="s">
        <v>10</v>
      </c>
      <c r="E139" s="5" t="s">
        <v>11</v>
      </c>
      <c r="F139" s="5" t="s">
        <v>10</v>
      </c>
      <c r="G139" s="5" t="s">
        <v>11</v>
      </c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66"/>
      <c r="AA139" s="42"/>
      <c r="AB139" s="40"/>
      <c r="AC139" s="40"/>
      <c r="AD139" s="40"/>
      <c r="AE139" s="40"/>
      <c r="AF139" s="40"/>
      <c r="AG139" s="40"/>
    </row>
    <row r="140" spans="1:33">
      <c r="A140" s="13">
        <v>40914</v>
      </c>
      <c r="B140" s="39">
        <v>39</v>
      </c>
      <c r="C140" s="40">
        <v>6</v>
      </c>
      <c r="D140" s="40">
        <v>31</v>
      </c>
      <c r="E140" s="40">
        <v>5</v>
      </c>
      <c r="F140" s="40">
        <v>32</v>
      </c>
      <c r="G140" s="40">
        <v>6</v>
      </c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66"/>
      <c r="AA140" s="42"/>
      <c r="AB140" s="40"/>
      <c r="AC140" s="40"/>
      <c r="AD140" s="40"/>
      <c r="AE140" s="40"/>
      <c r="AF140" s="40"/>
      <c r="AG140" s="40"/>
    </row>
    <row r="141" spans="1:33">
      <c r="A141" s="13">
        <v>40918</v>
      </c>
      <c r="B141" s="39">
        <v>172</v>
      </c>
      <c r="C141" s="40">
        <v>4</v>
      </c>
      <c r="D141" s="40">
        <v>32</v>
      </c>
      <c r="E141" s="40">
        <v>1</v>
      </c>
      <c r="F141" s="40">
        <v>21</v>
      </c>
      <c r="G141" s="40">
        <v>1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66"/>
      <c r="AA141" s="42"/>
      <c r="AB141" s="40"/>
      <c r="AC141" s="40"/>
      <c r="AD141" s="40"/>
      <c r="AE141" s="40"/>
      <c r="AF141" s="40"/>
      <c r="AG141" s="40"/>
    </row>
    <row r="142" spans="1:33">
      <c r="A142" s="13">
        <v>40926</v>
      </c>
      <c r="B142" s="39">
        <v>12</v>
      </c>
      <c r="C142" s="40">
        <v>0</v>
      </c>
      <c r="D142" s="40">
        <v>10</v>
      </c>
      <c r="E142" s="40">
        <v>0</v>
      </c>
      <c r="F142" s="40">
        <v>25</v>
      </c>
      <c r="G142" s="40">
        <v>5</v>
      </c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66"/>
      <c r="AA142" s="42"/>
      <c r="AB142" s="40"/>
      <c r="AC142" s="40"/>
      <c r="AD142" s="40"/>
      <c r="AE142" s="40"/>
      <c r="AF142" s="40"/>
      <c r="AG142" s="40"/>
    </row>
    <row r="143" spans="1:33">
      <c r="A143" s="13">
        <v>40932</v>
      </c>
      <c r="B143" s="39">
        <v>41</v>
      </c>
      <c r="C143" s="40">
        <v>5</v>
      </c>
      <c r="D143" s="40">
        <v>25</v>
      </c>
      <c r="E143" s="40">
        <v>4</v>
      </c>
      <c r="F143" s="40">
        <v>45</v>
      </c>
      <c r="G143" s="40">
        <v>4</v>
      </c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66"/>
      <c r="AA143" s="42"/>
      <c r="AB143" s="40"/>
      <c r="AC143" s="40"/>
      <c r="AD143" s="40"/>
      <c r="AE143" s="40"/>
      <c r="AF143" s="40"/>
      <c r="AG143" s="40"/>
    </row>
    <row r="144" spans="1:33">
      <c r="A144" s="13">
        <v>40938</v>
      </c>
      <c r="B144" s="39">
        <v>32</v>
      </c>
      <c r="C144" s="40">
        <v>2</v>
      </c>
      <c r="D144" s="40">
        <v>20</v>
      </c>
      <c r="E144" s="40">
        <v>1</v>
      </c>
      <c r="F144" s="40">
        <v>36</v>
      </c>
      <c r="G144" s="40">
        <v>3</v>
      </c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66"/>
      <c r="AA144" s="42"/>
      <c r="AB144" s="40"/>
      <c r="AC144" s="40"/>
      <c r="AD144" s="40"/>
      <c r="AE144" s="40"/>
      <c r="AF144" s="40"/>
      <c r="AG144" s="40"/>
    </row>
    <row r="145" spans="1:33">
      <c r="A145" s="13">
        <v>40948</v>
      </c>
      <c r="B145" s="39">
        <v>59</v>
      </c>
      <c r="C145" s="40">
        <v>7</v>
      </c>
      <c r="D145" s="40">
        <v>49</v>
      </c>
      <c r="E145" s="40">
        <v>9</v>
      </c>
      <c r="F145" s="40">
        <v>22</v>
      </c>
      <c r="G145" s="40">
        <v>1</v>
      </c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66"/>
      <c r="AA145" s="42"/>
      <c r="AB145" s="40"/>
      <c r="AC145" s="40"/>
      <c r="AD145" s="40"/>
      <c r="AE145" s="40"/>
      <c r="AF145" s="40"/>
      <c r="AG145" s="40"/>
    </row>
    <row r="146" spans="1:33">
      <c r="A146" s="13">
        <v>40956</v>
      </c>
      <c r="B146" s="39">
        <v>13</v>
      </c>
      <c r="C146" s="40">
        <v>2</v>
      </c>
      <c r="D146" s="40">
        <v>36</v>
      </c>
      <c r="E146" s="40">
        <v>7</v>
      </c>
      <c r="F146" s="40">
        <v>37</v>
      </c>
      <c r="G146" s="40">
        <v>8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66"/>
      <c r="AA146" s="42"/>
      <c r="AB146" s="40"/>
      <c r="AC146" s="40"/>
      <c r="AD146" s="40"/>
      <c r="AE146" s="40"/>
      <c r="AF146" s="40"/>
      <c r="AG146" s="40"/>
    </row>
    <row r="147" spans="1:33">
      <c r="A147" s="13">
        <v>40959</v>
      </c>
      <c r="B147" s="39">
        <v>571</v>
      </c>
      <c r="C147" s="40">
        <v>12</v>
      </c>
      <c r="D147" s="40">
        <v>465</v>
      </c>
      <c r="E147" s="40">
        <v>0</v>
      </c>
      <c r="F147" s="40">
        <v>587</v>
      </c>
      <c r="G147" s="40">
        <v>1</v>
      </c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66"/>
      <c r="AA147" s="42"/>
      <c r="AB147" s="40"/>
      <c r="AC147" s="40"/>
      <c r="AD147" s="40"/>
      <c r="AE147" s="40"/>
      <c r="AF147" s="40"/>
      <c r="AG147" s="40"/>
    </row>
    <row r="148" spans="1:33">
      <c r="A148" s="13">
        <v>40969</v>
      </c>
      <c r="B148" s="39">
        <v>1061</v>
      </c>
      <c r="C148" s="40">
        <v>76</v>
      </c>
      <c r="D148" s="40">
        <v>432</v>
      </c>
      <c r="E148" s="40">
        <v>37</v>
      </c>
      <c r="F148" s="40">
        <v>690</v>
      </c>
      <c r="G148" s="40">
        <v>42</v>
      </c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66"/>
      <c r="AA148" s="42"/>
      <c r="AB148" s="40"/>
      <c r="AC148" s="40"/>
      <c r="AD148" s="40"/>
      <c r="AE148" s="40"/>
      <c r="AF148" s="40"/>
      <c r="AG148" s="40"/>
    </row>
    <row r="149" spans="1:33">
      <c r="A149" s="13">
        <v>40977</v>
      </c>
      <c r="B149" s="39">
        <v>38</v>
      </c>
      <c r="C149" s="40">
        <v>4</v>
      </c>
      <c r="D149" s="40">
        <v>48</v>
      </c>
      <c r="E149" s="40">
        <v>3</v>
      </c>
      <c r="F149" s="40">
        <v>24</v>
      </c>
      <c r="G149" s="40">
        <v>3</v>
      </c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66"/>
      <c r="AA149" s="42"/>
      <c r="AB149" s="40"/>
      <c r="AC149" s="40"/>
      <c r="AD149" s="40"/>
      <c r="AE149" s="40"/>
      <c r="AF149" s="40"/>
      <c r="AG149" s="40"/>
    </row>
    <row r="150" spans="1:33">
      <c r="A150" s="13">
        <v>40980</v>
      </c>
      <c r="B150" s="39">
        <v>135</v>
      </c>
      <c r="C150" s="40">
        <v>7</v>
      </c>
      <c r="D150" s="40">
        <v>162</v>
      </c>
      <c r="E150" s="40">
        <v>4</v>
      </c>
      <c r="F150" s="40">
        <v>82</v>
      </c>
      <c r="G150" s="40">
        <v>1</v>
      </c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66"/>
      <c r="AA150" s="42"/>
      <c r="AB150" s="40"/>
      <c r="AC150" s="40"/>
      <c r="AD150" s="40"/>
      <c r="AE150" s="40"/>
      <c r="AF150" s="40"/>
      <c r="AG150" s="40"/>
    </row>
    <row r="151" spans="1:33">
      <c r="A151" s="13">
        <v>40988</v>
      </c>
      <c r="B151" s="39">
        <v>73</v>
      </c>
      <c r="C151" s="40">
        <v>4</v>
      </c>
      <c r="D151" s="40">
        <v>42</v>
      </c>
      <c r="E151" s="40">
        <v>3</v>
      </c>
      <c r="F151" s="40">
        <v>47</v>
      </c>
      <c r="G151" s="40">
        <v>5</v>
      </c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66"/>
      <c r="AA151" s="42"/>
      <c r="AB151" s="40"/>
      <c r="AC151" s="40"/>
      <c r="AD151" s="40"/>
      <c r="AE151" s="40"/>
      <c r="AF151" s="40"/>
      <c r="AG151" s="40"/>
    </row>
    <row r="152" spans="1:33" ht="13.5" thickBot="1">
      <c r="A152" s="14">
        <v>40995</v>
      </c>
      <c r="B152" s="44">
        <v>54</v>
      </c>
      <c r="C152" s="45">
        <v>8</v>
      </c>
      <c r="D152" s="45">
        <v>36</v>
      </c>
      <c r="E152" s="45">
        <v>5</v>
      </c>
      <c r="F152" s="45">
        <v>19</v>
      </c>
      <c r="G152" s="45">
        <v>2</v>
      </c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66"/>
      <c r="AA152" s="42"/>
      <c r="AB152" s="40"/>
      <c r="AC152" s="40"/>
      <c r="AD152" s="40"/>
      <c r="AE152" s="40"/>
      <c r="AF152" s="40"/>
      <c r="AG152" s="40"/>
    </row>
    <row r="153" spans="1:33">
      <c r="A153" s="147"/>
      <c r="B153" s="4" t="s">
        <v>12</v>
      </c>
      <c r="C153" s="5" t="s">
        <v>13</v>
      </c>
      <c r="D153" s="5" t="s">
        <v>12</v>
      </c>
      <c r="E153" s="5" t="s">
        <v>13</v>
      </c>
      <c r="F153" s="5" t="s">
        <v>12</v>
      </c>
      <c r="G153" s="5" t="s">
        <v>13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66"/>
      <c r="AA153" s="42"/>
      <c r="AB153" s="40"/>
      <c r="AC153" s="40"/>
      <c r="AD153" s="40"/>
      <c r="AE153" s="40"/>
      <c r="AF153" s="40"/>
      <c r="AG153" s="40"/>
    </row>
    <row r="154" spans="1:33">
      <c r="A154" s="13">
        <v>40914</v>
      </c>
      <c r="B154" s="39">
        <v>4</v>
      </c>
      <c r="C154" s="40">
        <v>1</v>
      </c>
      <c r="D154" s="40">
        <v>13</v>
      </c>
      <c r="E154" s="40">
        <v>4</v>
      </c>
      <c r="F154" s="40">
        <v>8</v>
      </c>
      <c r="G154" s="40">
        <v>1</v>
      </c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66"/>
      <c r="AA154" s="42"/>
      <c r="AB154" s="40"/>
      <c r="AC154" s="40"/>
      <c r="AD154" s="40"/>
      <c r="AE154" s="40"/>
      <c r="AF154" s="40"/>
      <c r="AG154" s="40"/>
    </row>
    <row r="155" spans="1:33">
      <c r="A155" s="13">
        <v>40918</v>
      </c>
      <c r="B155" s="39">
        <v>29</v>
      </c>
      <c r="C155" s="40">
        <v>2</v>
      </c>
      <c r="D155" s="40">
        <v>18</v>
      </c>
      <c r="E155" s="40">
        <v>0</v>
      </c>
      <c r="F155" s="40">
        <v>32</v>
      </c>
      <c r="G155" s="40">
        <v>0</v>
      </c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66"/>
      <c r="AA155" s="42"/>
      <c r="AB155" s="40"/>
      <c r="AC155" s="40"/>
      <c r="AD155" s="40"/>
      <c r="AE155" s="40"/>
      <c r="AF155" s="40"/>
      <c r="AG155" s="40"/>
    </row>
    <row r="156" spans="1:33">
      <c r="A156" s="13">
        <v>40926</v>
      </c>
      <c r="B156" s="39">
        <v>15</v>
      </c>
      <c r="C156" s="40">
        <v>0</v>
      </c>
      <c r="D156" s="40">
        <v>14</v>
      </c>
      <c r="E156" s="40">
        <v>0</v>
      </c>
      <c r="F156" s="40">
        <v>5</v>
      </c>
      <c r="G156" s="40">
        <v>0</v>
      </c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66"/>
      <c r="AA156" s="42"/>
      <c r="AB156" s="40"/>
      <c r="AC156" s="40"/>
      <c r="AD156" s="40"/>
      <c r="AE156" s="40"/>
      <c r="AF156" s="40"/>
      <c r="AG156" s="40"/>
    </row>
    <row r="157" spans="1:33">
      <c r="A157" s="13">
        <v>40932</v>
      </c>
      <c r="B157" s="39">
        <v>64</v>
      </c>
      <c r="C157" s="40">
        <v>3</v>
      </c>
      <c r="D157" s="40">
        <v>83</v>
      </c>
      <c r="E157" s="40">
        <v>1</v>
      </c>
      <c r="F157" s="40">
        <v>62</v>
      </c>
      <c r="G157" s="40">
        <v>3</v>
      </c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66"/>
      <c r="AA157" s="42"/>
      <c r="AB157" s="40"/>
      <c r="AC157" s="40"/>
      <c r="AD157" s="40"/>
      <c r="AE157" s="40"/>
      <c r="AF157" s="40"/>
      <c r="AG157" s="40"/>
    </row>
    <row r="158" spans="1:33">
      <c r="A158" s="13">
        <v>40938</v>
      </c>
      <c r="B158" s="39">
        <v>36</v>
      </c>
      <c r="C158" s="40">
        <v>2</v>
      </c>
      <c r="D158" s="40">
        <v>20</v>
      </c>
      <c r="E158" s="40">
        <v>3</v>
      </c>
      <c r="F158" s="40">
        <v>8</v>
      </c>
      <c r="G158" s="40">
        <v>1</v>
      </c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66"/>
      <c r="AA158" s="42"/>
      <c r="AB158" s="40"/>
      <c r="AC158" s="40"/>
      <c r="AD158" s="40"/>
      <c r="AE158" s="40"/>
      <c r="AF158" s="40"/>
      <c r="AG158" s="40"/>
    </row>
    <row r="159" spans="1:33">
      <c r="A159" s="13">
        <v>40948</v>
      </c>
      <c r="B159" s="39">
        <v>36</v>
      </c>
      <c r="C159" s="40">
        <v>2</v>
      </c>
      <c r="D159" s="40">
        <v>24</v>
      </c>
      <c r="E159" s="40">
        <v>4</v>
      </c>
      <c r="F159" s="40">
        <v>514</v>
      </c>
      <c r="G159" s="40">
        <v>21</v>
      </c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66"/>
      <c r="AA159" s="42"/>
      <c r="AB159" s="40"/>
      <c r="AC159" s="40"/>
      <c r="AD159" s="40"/>
      <c r="AE159" s="40"/>
      <c r="AF159" s="40"/>
      <c r="AG159" s="40"/>
    </row>
    <row r="160" spans="1:33">
      <c r="A160" s="13">
        <v>40956</v>
      </c>
      <c r="B160" s="39">
        <v>24</v>
      </c>
      <c r="C160" s="40">
        <v>4</v>
      </c>
      <c r="D160" s="40">
        <v>3</v>
      </c>
      <c r="E160" s="40">
        <v>0</v>
      </c>
      <c r="F160" s="40">
        <v>1</v>
      </c>
      <c r="G160" s="40">
        <v>0</v>
      </c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66"/>
      <c r="AA160" s="42"/>
      <c r="AB160" s="40"/>
      <c r="AC160" s="40"/>
      <c r="AD160" s="40"/>
      <c r="AE160" s="40"/>
      <c r="AF160" s="40"/>
      <c r="AG160" s="40"/>
    </row>
    <row r="161" spans="1:36">
      <c r="A161" s="13">
        <v>40959</v>
      </c>
      <c r="B161" s="39">
        <v>170</v>
      </c>
      <c r="C161" s="40">
        <v>2</v>
      </c>
      <c r="D161" s="40">
        <v>238</v>
      </c>
      <c r="E161" s="40">
        <v>1</v>
      </c>
      <c r="F161" s="40">
        <v>127</v>
      </c>
      <c r="G161" s="40">
        <v>0</v>
      </c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66"/>
      <c r="AA161" s="42"/>
      <c r="AB161" s="40"/>
      <c r="AC161" s="40"/>
      <c r="AD161" s="40"/>
      <c r="AE161" s="40"/>
      <c r="AF161" s="40"/>
      <c r="AG161" s="40"/>
    </row>
    <row r="162" spans="1:36">
      <c r="A162" s="13">
        <v>40969</v>
      </c>
      <c r="B162" s="39">
        <v>695</v>
      </c>
      <c r="C162" s="40">
        <v>51</v>
      </c>
      <c r="D162" s="40">
        <v>862</v>
      </c>
      <c r="E162" s="40">
        <v>82</v>
      </c>
      <c r="F162" s="40">
        <v>920</v>
      </c>
      <c r="G162" s="40">
        <v>82</v>
      </c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66"/>
      <c r="AA162" s="42"/>
      <c r="AB162" s="40"/>
      <c r="AC162" s="40"/>
      <c r="AD162" s="40"/>
      <c r="AE162" s="40"/>
      <c r="AF162" s="40"/>
      <c r="AG162" s="40"/>
    </row>
    <row r="163" spans="1:36">
      <c r="A163" s="13">
        <v>40977</v>
      </c>
      <c r="B163" s="39">
        <v>56</v>
      </c>
      <c r="C163" s="40">
        <v>6</v>
      </c>
      <c r="D163" s="40">
        <v>27</v>
      </c>
      <c r="E163" s="40">
        <v>1</v>
      </c>
      <c r="F163" s="40">
        <v>25</v>
      </c>
      <c r="G163" s="40">
        <v>2</v>
      </c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66"/>
      <c r="AA163" s="42"/>
      <c r="AB163" s="40"/>
      <c r="AC163" s="40"/>
      <c r="AD163" s="40"/>
      <c r="AE163" s="40"/>
      <c r="AF163" s="40"/>
      <c r="AG163" s="40"/>
    </row>
    <row r="164" spans="1:36">
      <c r="A164" s="13">
        <v>40980</v>
      </c>
      <c r="B164" s="39">
        <v>88</v>
      </c>
      <c r="C164" s="40">
        <v>3</v>
      </c>
      <c r="D164" s="40">
        <v>30</v>
      </c>
      <c r="E164" s="40">
        <v>1</v>
      </c>
      <c r="F164" s="40">
        <v>145</v>
      </c>
      <c r="G164" s="40">
        <v>3</v>
      </c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66"/>
      <c r="AA164" s="42"/>
      <c r="AB164" s="40"/>
      <c r="AC164" s="40"/>
      <c r="AD164" s="40"/>
      <c r="AE164" s="40"/>
      <c r="AF164" s="40"/>
      <c r="AG164" s="40"/>
    </row>
    <row r="165" spans="1:36">
      <c r="A165" s="13">
        <v>40988</v>
      </c>
      <c r="B165" s="39">
        <v>10</v>
      </c>
      <c r="C165" s="40">
        <v>1</v>
      </c>
      <c r="D165" s="40">
        <v>9</v>
      </c>
      <c r="E165" s="40">
        <v>0</v>
      </c>
      <c r="F165" s="40">
        <v>8</v>
      </c>
      <c r="G165" s="40">
        <v>0</v>
      </c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66"/>
      <c r="AA165" s="42"/>
      <c r="AB165" s="40"/>
      <c r="AC165" s="40"/>
      <c r="AD165" s="40"/>
      <c r="AE165" s="40"/>
      <c r="AF165" s="40"/>
      <c r="AG165" s="40"/>
    </row>
    <row r="166" spans="1:36" ht="13.5" thickBot="1">
      <c r="A166" s="14">
        <v>40995</v>
      </c>
      <c r="B166" s="44">
        <v>12</v>
      </c>
      <c r="C166" s="45">
        <v>0</v>
      </c>
      <c r="D166" s="45">
        <v>11</v>
      </c>
      <c r="E166" s="45">
        <v>1</v>
      </c>
      <c r="F166" s="45">
        <v>18</v>
      </c>
      <c r="G166" s="45">
        <v>1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66"/>
      <c r="AA166" s="42"/>
      <c r="AB166" s="40"/>
      <c r="AC166" s="40"/>
      <c r="AD166" s="40"/>
      <c r="AE166" s="40"/>
      <c r="AF166" s="40"/>
      <c r="AG166" s="40"/>
    </row>
    <row r="167" spans="1:36"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</row>
    <row r="168" spans="1:36"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</row>
    <row r="169" spans="1:36">
      <c r="A169" s="1" t="s">
        <v>48</v>
      </c>
      <c r="B169" s="174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</row>
    <row r="170" spans="1:36">
      <c r="A170" s="3" t="s">
        <v>0</v>
      </c>
      <c r="B170" s="4" t="s">
        <v>1</v>
      </c>
      <c r="C170" s="5" t="s">
        <v>2</v>
      </c>
      <c r="D170" s="5" t="s">
        <v>1</v>
      </c>
      <c r="E170" s="5" t="s">
        <v>2</v>
      </c>
      <c r="F170" s="5" t="s">
        <v>1</v>
      </c>
      <c r="G170" s="5" t="s">
        <v>2</v>
      </c>
      <c r="H170" s="4" t="s">
        <v>3</v>
      </c>
      <c r="I170" s="5" t="s">
        <v>4</v>
      </c>
      <c r="J170" s="5" t="s">
        <v>3</v>
      </c>
      <c r="K170" s="5" t="s">
        <v>4</v>
      </c>
      <c r="L170" s="5" t="s">
        <v>3</v>
      </c>
      <c r="M170" s="5" t="s">
        <v>4</v>
      </c>
      <c r="N170" s="6" t="s">
        <v>6</v>
      </c>
      <c r="O170" s="5" t="s">
        <v>7</v>
      </c>
      <c r="P170" s="6" t="s">
        <v>8</v>
      </c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</row>
    <row r="171" spans="1:36">
      <c r="A171" s="13">
        <v>40911</v>
      </c>
      <c r="B171" s="39">
        <v>125</v>
      </c>
      <c r="C171" s="40">
        <v>10</v>
      </c>
      <c r="D171" s="40">
        <v>115</v>
      </c>
      <c r="E171" s="40">
        <v>2</v>
      </c>
      <c r="F171" s="40">
        <v>93</v>
      </c>
      <c r="G171" s="40">
        <v>2</v>
      </c>
      <c r="H171" s="39">
        <v>12</v>
      </c>
      <c r="I171" s="40">
        <v>0</v>
      </c>
      <c r="J171" s="40">
        <v>12</v>
      </c>
      <c r="K171" s="40">
        <v>1</v>
      </c>
      <c r="L171" s="40">
        <v>21</v>
      </c>
      <c r="M171" s="40">
        <v>0</v>
      </c>
      <c r="N171" s="39"/>
      <c r="O171" s="66" t="s">
        <v>107</v>
      </c>
      <c r="P171" s="62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</row>
    <row r="172" spans="1:36">
      <c r="A172" s="13">
        <v>40919</v>
      </c>
      <c r="B172" s="39">
        <v>121</v>
      </c>
      <c r="C172" s="40">
        <v>4</v>
      </c>
      <c r="D172" s="40">
        <v>117</v>
      </c>
      <c r="E172" s="40">
        <v>1</v>
      </c>
      <c r="F172" s="40">
        <v>110</v>
      </c>
      <c r="G172" s="40">
        <v>1</v>
      </c>
      <c r="H172" s="39">
        <v>51</v>
      </c>
      <c r="I172" s="40">
        <v>2</v>
      </c>
      <c r="J172" s="40">
        <v>46</v>
      </c>
      <c r="K172" s="40">
        <v>4</v>
      </c>
      <c r="L172" s="40">
        <v>51</v>
      </c>
      <c r="M172" s="40">
        <v>1</v>
      </c>
      <c r="N172" s="39"/>
      <c r="O172" s="66" t="s">
        <v>102</v>
      </c>
      <c r="P172" s="62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</row>
    <row r="173" spans="1:36">
      <c r="A173" s="13">
        <v>40928</v>
      </c>
      <c r="B173" s="39">
        <v>55</v>
      </c>
      <c r="C173" s="40">
        <v>2</v>
      </c>
      <c r="D173" s="40">
        <v>68</v>
      </c>
      <c r="E173" s="40">
        <v>3</v>
      </c>
      <c r="F173" s="40">
        <v>99</v>
      </c>
      <c r="G173" s="40">
        <v>2</v>
      </c>
      <c r="H173" s="39">
        <v>22</v>
      </c>
      <c r="I173" s="40">
        <v>1</v>
      </c>
      <c r="J173" s="40">
        <v>53</v>
      </c>
      <c r="K173" s="40">
        <v>0</v>
      </c>
      <c r="L173" s="40">
        <v>60</v>
      </c>
      <c r="M173" s="40">
        <v>3</v>
      </c>
      <c r="N173" s="39"/>
      <c r="O173" s="66" t="s">
        <v>126</v>
      </c>
      <c r="P173" s="62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</row>
    <row r="174" spans="1:36">
      <c r="A174" s="13">
        <v>40931</v>
      </c>
      <c r="B174" s="39">
        <v>81</v>
      </c>
      <c r="C174" s="40">
        <v>4</v>
      </c>
      <c r="D174" s="40">
        <v>147</v>
      </c>
      <c r="E174" s="40">
        <v>8</v>
      </c>
      <c r="F174" s="40">
        <v>152</v>
      </c>
      <c r="G174" s="40">
        <v>8</v>
      </c>
      <c r="H174" s="39">
        <v>409</v>
      </c>
      <c r="I174" s="40">
        <v>18</v>
      </c>
      <c r="J174" s="40">
        <v>120</v>
      </c>
      <c r="K174" s="40">
        <v>2</v>
      </c>
      <c r="L174" s="40">
        <v>207</v>
      </c>
      <c r="M174" s="40">
        <v>17</v>
      </c>
      <c r="N174" s="39"/>
      <c r="O174" s="66" t="s">
        <v>134</v>
      </c>
      <c r="P174" s="62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</row>
    <row r="175" spans="1:36">
      <c r="A175" s="13">
        <v>40941</v>
      </c>
      <c r="B175" s="39">
        <v>28</v>
      </c>
      <c r="C175" s="40">
        <v>4</v>
      </c>
      <c r="D175" s="40">
        <v>33</v>
      </c>
      <c r="E175" s="40">
        <v>1</v>
      </c>
      <c r="F175" s="40">
        <v>29</v>
      </c>
      <c r="G175" s="40">
        <v>2</v>
      </c>
      <c r="H175" s="39">
        <v>101</v>
      </c>
      <c r="I175" s="40">
        <v>11</v>
      </c>
      <c r="J175" s="40">
        <v>54</v>
      </c>
      <c r="K175" s="40">
        <v>2</v>
      </c>
      <c r="L175" s="40">
        <v>25</v>
      </c>
      <c r="M175" s="40">
        <v>1</v>
      </c>
      <c r="N175" s="39"/>
      <c r="O175" s="66" t="s">
        <v>157</v>
      </c>
      <c r="P175" s="62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</row>
    <row r="176" spans="1:36">
      <c r="A176" s="13">
        <v>40945</v>
      </c>
      <c r="B176" s="39">
        <v>28</v>
      </c>
      <c r="C176" s="40">
        <v>2</v>
      </c>
      <c r="D176" s="40">
        <v>14</v>
      </c>
      <c r="E176" s="40">
        <v>0</v>
      </c>
      <c r="F176" s="40">
        <v>45</v>
      </c>
      <c r="G176" s="40">
        <v>12</v>
      </c>
      <c r="H176" s="39">
        <v>111</v>
      </c>
      <c r="I176" s="40">
        <v>8</v>
      </c>
      <c r="J176" s="40">
        <v>82</v>
      </c>
      <c r="K176" s="40">
        <v>10</v>
      </c>
      <c r="L176" s="40">
        <v>9</v>
      </c>
      <c r="M176" s="40">
        <v>1</v>
      </c>
      <c r="N176" s="39"/>
      <c r="O176" s="64" t="s">
        <v>162</v>
      </c>
      <c r="P176" s="62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</row>
    <row r="177" spans="1:36">
      <c r="A177" s="13">
        <v>40953</v>
      </c>
      <c r="B177" s="39">
        <v>200</v>
      </c>
      <c r="C177" s="40">
        <v>17</v>
      </c>
      <c r="D177" s="40">
        <v>267</v>
      </c>
      <c r="E177" s="40">
        <v>23</v>
      </c>
      <c r="F177" s="40">
        <v>254</v>
      </c>
      <c r="G177" s="40">
        <v>12</v>
      </c>
      <c r="H177" s="39">
        <v>757</v>
      </c>
      <c r="I177" s="40">
        <v>72</v>
      </c>
      <c r="J177" s="40">
        <v>312</v>
      </c>
      <c r="K177" s="40">
        <v>13</v>
      </c>
      <c r="L177" s="40">
        <v>123</v>
      </c>
      <c r="M177" s="40">
        <v>9</v>
      </c>
      <c r="N177" s="39"/>
      <c r="O177" s="66" t="s">
        <v>174</v>
      </c>
      <c r="P177" s="62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</row>
    <row r="178" spans="1:36">
      <c r="A178" s="13">
        <v>40961</v>
      </c>
      <c r="B178" s="39">
        <v>8</v>
      </c>
      <c r="C178" s="40">
        <v>0</v>
      </c>
      <c r="D178" s="40">
        <v>8</v>
      </c>
      <c r="E178" s="40">
        <v>1</v>
      </c>
      <c r="F178" s="40">
        <v>3</v>
      </c>
      <c r="G178" s="40">
        <v>1</v>
      </c>
      <c r="H178" s="39">
        <v>17</v>
      </c>
      <c r="I178" s="40">
        <v>1</v>
      </c>
      <c r="J178" s="40">
        <v>12</v>
      </c>
      <c r="K178" s="40">
        <v>1</v>
      </c>
      <c r="L178" s="40">
        <v>6</v>
      </c>
      <c r="M178" s="40">
        <v>0</v>
      </c>
      <c r="N178" s="39"/>
      <c r="O178" s="66" t="s">
        <v>184</v>
      </c>
      <c r="P178" s="62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</row>
    <row r="179" spans="1:36">
      <c r="A179" s="13">
        <v>40967</v>
      </c>
      <c r="B179" s="39">
        <v>47</v>
      </c>
      <c r="C179" s="40">
        <v>6</v>
      </c>
      <c r="D179" s="40">
        <v>34</v>
      </c>
      <c r="E179" s="40">
        <v>5</v>
      </c>
      <c r="F179" s="40">
        <v>85</v>
      </c>
      <c r="G179" s="40">
        <v>4</v>
      </c>
      <c r="H179" s="39">
        <v>104</v>
      </c>
      <c r="I179" s="40">
        <v>18</v>
      </c>
      <c r="J179" s="40">
        <v>62</v>
      </c>
      <c r="K179" s="40">
        <v>7</v>
      </c>
      <c r="L179" s="40">
        <v>114</v>
      </c>
      <c r="M179" s="40">
        <v>14</v>
      </c>
      <c r="N179" s="39"/>
      <c r="O179" s="66" t="s">
        <v>196</v>
      </c>
      <c r="P179" s="62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</row>
    <row r="180" spans="1:36">
      <c r="A180" s="13">
        <v>40973</v>
      </c>
      <c r="B180" s="39">
        <v>246</v>
      </c>
      <c r="C180" s="40">
        <v>10</v>
      </c>
      <c r="D180" s="40">
        <v>185</v>
      </c>
      <c r="E180" s="40">
        <v>16</v>
      </c>
      <c r="F180" s="40">
        <v>99</v>
      </c>
      <c r="G180" s="40">
        <v>4</v>
      </c>
      <c r="H180" s="39">
        <v>241</v>
      </c>
      <c r="I180" s="40">
        <v>9</v>
      </c>
      <c r="J180" s="40">
        <v>135</v>
      </c>
      <c r="K180" s="40">
        <v>6</v>
      </c>
      <c r="L180" s="40">
        <v>82</v>
      </c>
      <c r="M180" s="40">
        <v>6</v>
      </c>
      <c r="N180" s="39"/>
      <c r="O180" s="66" t="s">
        <v>247</v>
      </c>
      <c r="P180" s="62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</row>
    <row r="181" spans="1:36">
      <c r="A181" s="13">
        <v>40981</v>
      </c>
      <c r="B181" s="39">
        <v>41</v>
      </c>
      <c r="C181" s="40">
        <v>5</v>
      </c>
      <c r="D181" s="40">
        <v>49</v>
      </c>
      <c r="E181" s="40">
        <v>2</v>
      </c>
      <c r="F181" s="40">
        <v>60</v>
      </c>
      <c r="G181" s="40">
        <v>4</v>
      </c>
      <c r="H181" s="39">
        <v>74</v>
      </c>
      <c r="I181" s="40">
        <v>5</v>
      </c>
      <c r="J181" s="40">
        <v>158</v>
      </c>
      <c r="K181" s="40">
        <v>21</v>
      </c>
      <c r="L181" s="40">
        <v>160</v>
      </c>
      <c r="M181" s="40">
        <v>9</v>
      </c>
      <c r="N181" s="39"/>
      <c r="O181" s="66" t="s">
        <v>276</v>
      </c>
      <c r="P181" s="62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</row>
    <row r="182" spans="1:36">
      <c r="A182" s="13">
        <v>40987</v>
      </c>
      <c r="B182" s="39">
        <v>35</v>
      </c>
      <c r="C182" s="40">
        <v>2</v>
      </c>
      <c r="D182" s="40">
        <v>56</v>
      </c>
      <c r="E182" s="40">
        <v>3</v>
      </c>
      <c r="F182" s="40">
        <v>11</v>
      </c>
      <c r="G182" s="40">
        <v>0</v>
      </c>
      <c r="H182" s="39">
        <v>11</v>
      </c>
      <c r="I182" s="40">
        <v>3</v>
      </c>
      <c r="J182" s="40">
        <v>20</v>
      </c>
      <c r="K182" s="40">
        <v>2</v>
      </c>
      <c r="L182" s="40">
        <v>32</v>
      </c>
      <c r="M182" s="40">
        <v>0</v>
      </c>
      <c r="N182" s="39"/>
      <c r="O182" s="60" t="s">
        <v>264</v>
      </c>
      <c r="P182" s="62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</row>
    <row r="183" spans="1:36" ht="13.5" thickBot="1">
      <c r="A183" s="14">
        <v>40996</v>
      </c>
      <c r="B183" s="44">
        <v>14</v>
      </c>
      <c r="C183" s="45">
        <v>3</v>
      </c>
      <c r="D183" s="45">
        <v>24</v>
      </c>
      <c r="E183" s="45">
        <v>1</v>
      </c>
      <c r="F183" s="45">
        <v>8</v>
      </c>
      <c r="G183" s="45">
        <v>0</v>
      </c>
      <c r="H183" s="44">
        <v>19</v>
      </c>
      <c r="I183" s="45">
        <v>0</v>
      </c>
      <c r="J183" s="45">
        <v>15</v>
      </c>
      <c r="K183" s="45">
        <v>1</v>
      </c>
      <c r="L183" s="45">
        <v>18</v>
      </c>
      <c r="M183" s="45">
        <v>4</v>
      </c>
      <c r="N183" s="44"/>
      <c r="O183" s="78" t="s">
        <v>328</v>
      </c>
      <c r="P183" s="67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</row>
    <row r="184" spans="1:36">
      <c r="A184" s="13">
        <v>40911</v>
      </c>
      <c r="B184" s="39">
        <v>13</v>
      </c>
      <c r="C184" s="40">
        <v>2</v>
      </c>
      <c r="D184" s="40">
        <v>19</v>
      </c>
      <c r="E184" s="40">
        <v>4</v>
      </c>
      <c r="F184" s="40">
        <v>22</v>
      </c>
      <c r="G184" s="40">
        <v>3</v>
      </c>
      <c r="H184" s="39">
        <v>27</v>
      </c>
      <c r="I184" s="40">
        <v>1</v>
      </c>
      <c r="J184" s="40">
        <v>57</v>
      </c>
      <c r="K184" s="40">
        <v>2</v>
      </c>
      <c r="L184" s="40">
        <v>124</v>
      </c>
      <c r="M184" s="40">
        <v>3</v>
      </c>
      <c r="N184" s="39"/>
      <c r="O184" s="66" t="s">
        <v>107</v>
      </c>
      <c r="P184" s="62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</row>
    <row r="185" spans="1:36">
      <c r="A185" s="13">
        <v>40919</v>
      </c>
      <c r="B185" s="39">
        <v>89</v>
      </c>
      <c r="C185" s="40">
        <v>5</v>
      </c>
      <c r="D185" s="40">
        <v>85</v>
      </c>
      <c r="E185" s="40">
        <v>4</v>
      </c>
      <c r="F185" s="40">
        <v>67</v>
      </c>
      <c r="G185" s="40">
        <v>3</v>
      </c>
      <c r="H185" s="39">
        <v>43</v>
      </c>
      <c r="I185" s="40">
        <v>0</v>
      </c>
      <c r="J185" s="40">
        <v>35</v>
      </c>
      <c r="K185" s="40">
        <v>2</v>
      </c>
      <c r="L185" s="40">
        <v>27</v>
      </c>
      <c r="M185" s="40">
        <v>1</v>
      </c>
      <c r="N185" s="39"/>
      <c r="O185" s="66" t="s">
        <v>102</v>
      </c>
      <c r="P185" s="62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</row>
    <row r="186" spans="1:36">
      <c r="A186" s="13">
        <v>40928</v>
      </c>
      <c r="B186" s="39">
        <v>243</v>
      </c>
      <c r="C186" s="40">
        <v>13</v>
      </c>
      <c r="D186" s="40">
        <v>200</v>
      </c>
      <c r="E186" s="40">
        <v>9</v>
      </c>
      <c r="F186" s="40">
        <v>201</v>
      </c>
      <c r="G186" s="40">
        <v>12</v>
      </c>
      <c r="H186" s="39">
        <v>218</v>
      </c>
      <c r="I186" s="40">
        <v>7</v>
      </c>
      <c r="J186" s="40">
        <v>311</v>
      </c>
      <c r="K186" s="40">
        <v>5</v>
      </c>
      <c r="L186" s="40">
        <v>61</v>
      </c>
      <c r="M186" s="40">
        <v>1</v>
      </c>
      <c r="N186" s="39"/>
      <c r="O186" s="66" t="s">
        <v>126</v>
      </c>
      <c r="P186" s="62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</row>
    <row r="187" spans="1:36">
      <c r="A187" s="13">
        <v>40931</v>
      </c>
      <c r="B187" s="39">
        <v>179</v>
      </c>
      <c r="C187" s="40">
        <v>3</v>
      </c>
      <c r="D187" s="40">
        <v>122</v>
      </c>
      <c r="E187" s="40">
        <v>7</v>
      </c>
      <c r="F187" s="40">
        <v>134</v>
      </c>
      <c r="G187" s="40">
        <v>7</v>
      </c>
      <c r="H187" s="39">
        <v>48</v>
      </c>
      <c r="I187" s="40">
        <v>1</v>
      </c>
      <c r="J187" s="40">
        <v>71</v>
      </c>
      <c r="K187" s="40">
        <v>5</v>
      </c>
      <c r="L187" s="40">
        <v>63</v>
      </c>
      <c r="M187" s="40">
        <v>0</v>
      </c>
      <c r="N187" s="39"/>
      <c r="O187" s="66" t="s">
        <v>134</v>
      </c>
      <c r="P187" s="62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</row>
    <row r="188" spans="1:36">
      <c r="A188" s="13">
        <v>40935</v>
      </c>
      <c r="B188" s="39">
        <v>25</v>
      </c>
      <c r="C188" s="40">
        <v>6</v>
      </c>
      <c r="D188" s="40">
        <v>7</v>
      </c>
      <c r="E188" s="40">
        <v>2</v>
      </c>
      <c r="F188" s="40">
        <v>15</v>
      </c>
      <c r="G188" s="40">
        <v>1</v>
      </c>
      <c r="H188" s="39">
        <v>22</v>
      </c>
      <c r="I188" s="40">
        <v>3</v>
      </c>
      <c r="J188" s="40">
        <v>33</v>
      </c>
      <c r="K188" s="40">
        <v>4</v>
      </c>
      <c r="L188" s="40">
        <v>21</v>
      </c>
      <c r="M188" s="40">
        <v>3</v>
      </c>
      <c r="N188" s="39"/>
      <c r="O188" s="66" t="s">
        <v>147</v>
      </c>
      <c r="P188" s="62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</row>
    <row r="189" spans="1:36">
      <c r="A189" s="13">
        <v>40941</v>
      </c>
      <c r="B189" s="39">
        <v>17</v>
      </c>
      <c r="C189" s="40">
        <v>0</v>
      </c>
      <c r="D189" s="40">
        <v>21</v>
      </c>
      <c r="E189" s="40">
        <v>0</v>
      </c>
      <c r="F189" s="40">
        <v>11</v>
      </c>
      <c r="G189" s="40">
        <v>0</v>
      </c>
      <c r="H189" s="39">
        <v>87</v>
      </c>
      <c r="I189" s="40">
        <v>2</v>
      </c>
      <c r="J189" s="40">
        <v>43</v>
      </c>
      <c r="K189" s="40">
        <v>3</v>
      </c>
      <c r="L189" s="40">
        <v>30</v>
      </c>
      <c r="M189" s="40">
        <v>1</v>
      </c>
      <c r="N189" s="39"/>
      <c r="O189" s="66" t="s">
        <v>157</v>
      </c>
      <c r="P189" s="62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</row>
    <row r="190" spans="1:36">
      <c r="A190" s="13">
        <v>40945</v>
      </c>
      <c r="B190" s="39">
        <v>8</v>
      </c>
      <c r="C190" s="40">
        <v>1</v>
      </c>
      <c r="D190" s="40">
        <v>10</v>
      </c>
      <c r="E190" s="40">
        <v>1</v>
      </c>
      <c r="F190" s="40">
        <v>1</v>
      </c>
      <c r="G190" s="40">
        <v>0</v>
      </c>
      <c r="H190" s="39">
        <v>32</v>
      </c>
      <c r="I190" s="40">
        <v>4</v>
      </c>
      <c r="J190" s="40">
        <v>46</v>
      </c>
      <c r="K190" s="40">
        <v>6</v>
      </c>
      <c r="L190" s="40">
        <v>24</v>
      </c>
      <c r="M190" s="40">
        <v>1</v>
      </c>
      <c r="N190" s="39"/>
      <c r="O190" s="64" t="s">
        <v>162</v>
      </c>
      <c r="P190" s="62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</row>
    <row r="191" spans="1:36">
      <c r="A191" s="13">
        <v>40953</v>
      </c>
      <c r="B191" s="39">
        <v>2</v>
      </c>
      <c r="C191" s="40">
        <v>1</v>
      </c>
      <c r="D191" s="40">
        <v>1</v>
      </c>
      <c r="E191" s="40">
        <v>0</v>
      </c>
      <c r="F191" s="40">
        <v>0</v>
      </c>
      <c r="G191" s="40">
        <v>0</v>
      </c>
      <c r="H191" s="39">
        <v>12</v>
      </c>
      <c r="I191" s="40">
        <v>1</v>
      </c>
      <c r="J191" s="40">
        <v>13</v>
      </c>
      <c r="K191" s="40">
        <v>1</v>
      </c>
      <c r="L191" s="40">
        <v>4</v>
      </c>
      <c r="M191" s="40">
        <v>0</v>
      </c>
      <c r="N191" s="39"/>
      <c r="O191" s="66" t="s">
        <v>174</v>
      </c>
      <c r="P191" s="62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</row>
    <row r="192" spans="1:36">
      <c r="A192" s="13">
        <v>40961</v>
      </c>
      <c r="B192" s="39">
        <v>4</v>
      </c>
      <c r="C192" s="40">
        <v>0</v>
      </c>
      <c r="D192" s="40">
        <v>37</v>
      </c>
      <c r="E192" s="40">
        <v>1</v>
      </c>
      <c r="F192" s="40">
        <v>16</v>
      </c>
      <c r="G192" s="40">
        <v>0</v>
      </c>
      <c r="H192" s="39">
        <v>4</v>
      </c>
      <c r="I192" s="40">
        <v>0</v>
      </c>
      <c r="J192" s="40">
        <v>3</v>
      </c>
      <c r="K192" s="40">
        <v>1</v>
      </c>
      <c r="L192" s="40">
        <v>1</v>
      </c>
      <c r="M192" s="40">
        <v>0</v>
      </c>
      <c r="N192" s="39"/>
      <c r="O192" s="66" t="s">
        <v>184</v>
      </c>
      <c r="P192" s="62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</row>
    <row r="193" spans="1:36">
      <c r="A193" s="13">
        <v>40967</v>
      </c>
      <c r="B193" s="39">
        <v>203</v>
      </c>
      <c r="C193" s="40">
        <v>29</v>
      </c>
      <c r="D193" s="40">
        <v>123</v>
      </c>
      <c r="E193" s="40">
        <v>14</v>
      </c>
      <c r="F193" s="40">
        <v>90</v>
      </c>
      <c r="G193" s="40">
        <v>11</v>
      </c>
      <c r="H193" s="39">
        <v>25</v>
      </c>
      <c r="I193" s="40">
        <v>3</v>
      </c>
      <c r="J193" s="40">
        <v>33</v>
      </c>
      <c r="K193" s="40">
        <v>2</v>
      </c>
      <c r="L193" s="40">
        <v>30</v>
      </c>
      <c r="M193" s="40">
        <v>3</v>
      </c>
      <c r="N193" s="39"/>
      <c r="O193" s="66" t="s">
        <v>196</v>
      </c>
      <c r="P193" s="62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</row>
    <row r="194" spans="1:36">
      <c r="A194" s="13">
        <v>40973</v>
      </c>
      <c r="B194" s="39">
        <v>4</v>
      </c>
      <c r="C194" s="40">
        <v>1</v>
      </c>
      <c r="D194" s="40">
        <v>2</v>
      </c>
      <c r="E194" s="40">
        <v>0</v>
      </c>
      <c r="F194" s="40">
        <v>11</v>
      </c>
      <c r="G194" s="40">
        <v>0</v>
      </c>
      <c r="H194" s="39">
        <v>22</v>
      </c>
      <c r="I194" s="40">
        <v>1</v>
      </c>
      <c r="J194" s="40">
        <v>75</v>
      </c>
      <c r="K194" s="40">
        <v>6</v>
      </c>
      <c r="L194" s="40">
        <v>159</v>
      </c>
      <c r="M194" s="40">
        <v>8</v>
      </c>
      <c r="N194" s="39"/>
      <c r="O194" s="66" t="s">
        <v>247</v>
      </c>
      <c r="P194" s="62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</row>
    <row r="195" spans="1:36">
      <c r="A195" s="13">
        <v>40981</v>
      </c>
      <c r="B195" s="39">
        <v>110</v>
      </c>
      <c r="C195" s="40">
        <v>15</v>
      </c>
      <c r="D195" s="40">
        <v>47</v>
      </c>
      <c r="E195" s="40">
        <v>3</v>
      </c>
      <c r="F195" s="40">
        <v>53</v>
      </c>
      <c r="G195" s="40">
        <v>3</v>
      </c>
      <c r="H195" s="39">
        <v>169</v>
      </c>
      <c r="I195" s="40">
        <v>9</v>
      </c>
      <c r="J195" s="40">
        <v>67</v>
      </c>
      <c r="K195" s="40">
        <v>5</v>
      </c>
      <c r="L195" s="40">
        <v>67</v>
      </c>
      <c r="M195" s="40">
        <v>9</v>
      </c>
      <c r="N195" s="39"/>
      <c r="O195" s="66" t="s">
        <v>276</v>
      </c>
      <c r="P195" s="62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</row>
    <row r="196" spans="1:36">
      <c r="A196" s="13">
        <v>40987</v>
      </c>
      <c r="B196" s="39">
        <v>455</v>
      </c>
      <c r="C196" s="40">
        <v>12</v>
      </c>
      <c r="D196" s="40">
        <v>198</v>
      </c>
      <c r="E196" s="40">
        <v>39</v>
      </c>
      <c r="F196" s="40">
        <v>209</v>
      </c>
      <c r="G196" s="40">
        <v>20</v>
      </c>
      <c r="H196" s="39">
        <v>42</v>
      </c>
      <c r="I196" s="40">
        <v>0</v>
      </c>
      <c r="J196" s="40">
        <v>11</v>
      </c>
      <c r="K196" s="40">
        <v>1</v>
      </c>
      <c r="L196" s="40">
        <v>10</v>
      </c>
      <c r="M196" s="40">
        <v>0</v>
      </c>
      <c r="N196" s="39"/>
      <c r="O196" s="60" t="s">
        <v>264</v>
      </c>
      <c r="P196" s="62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</row>
    <row r="197" spans="1:36" ht="13.5" thickBot="1">
      <c r="A197" s="14">
        <v>40996</v>
      </c>
      <c r="B197" s="44">
        <v>80</v>
      </c>
      <c r="C197" s="45">
        <v>8</v>
      </c>
      <c r="D197" s="45">
        <v>92</v>
      </c>
      <c r="E197" s="45">
        <v>3</v>
      </c>
      <c r="F197" s="45">
        <v>134</v>
      </c>
      <c r="G197" s="45">
        <v>7</v>
      </c>
      <c r="H197" s="44">
        <v>86</v>
      </c>
      <c r="I197" s="45">
        <v>7</v>
      </c>
      <c r="J197" s="45">
        <v>74</v>
      </c>
      <c r="K197" s="45">
        <v>8</v>
      </c>
      <c r="L197" s="45">
        <v>48</v>
      </c>
      <c r="M197" s="45">
        <v>5</v>
      </c>
      <c r="N197" s="44"/>
      <c r="O197" s="78" t="s">
        <v>328</v>
      </c>
      <c r="P197" s="67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</row>
    <row r="198" spans="1:36">
      <c r="A198" s="13"/>
      <c r="B198" s="42"/>
      <c r="C198" s="40"/>
      <c r="D198" s="40"/>
      <c r="E198" s="40"/>
      <c r="F198" s="40"/>
      <c r="G198" s="40"/>
      <c r="H198" s="42"/>
      <c r="I198" s="40"/>
      <c r="J198" s="40"/>
      <c r="K198" s="40"/>
      <c r="L198" s="40"/>
      <c r="M198" s="40"/>
      <c r="N198" s="42"/>
      <c r="O198" s="42"/>
      <c r="P198" s="42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</row>
    <row r="199" spans="1:36">
      <c r="A199" s="13"/>
      <c r="B199" s="42"/>
      <c r="C199" s="40"/>
      <c r="D199" s="40"/>
      <c r="E199" s="40"/>
      <c r="F199" s="40"/>
      <c r="G199" s="40"/>
      <c r="H199" s="42"/>
      <c r="I199" s="40"/>
      <c r="J199" s="40"/>
      <c r="K199" s="40"/>
      <c r="L199" s="40"/>
      <c r="M199" s="40"/>
      <c r="N199" s="42"/>
      <c r="O199" s="42"/>
      <c r="P199" s="42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</row>
    <row r="200" spans="1:36">
      <c r="A200" s="1" t="s">
        <v>71</v>
      </c>
      <c r="B200" s="174"/>
      <c r="C200" s="40"/>
      <c r="D200" s="40"/>
      <c r="E200" s="40"/>
      <c r="F200" s="40"/>
      <c r="G200" s="40"/>
      <c r="H200" s="42"/>
      <c r="I200" s="40"/>
      <c r="J200" s="40"/>
      <c r="K200" s="40"/>
      <c r="L200" s="40"/>
      <c r="M200" s="40"/>
      <c r="N200" s="42"/>
      <c r="O200" s="42"/>
      <c r="P200" s="42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</row>
    <row r="201" spans="1:36">
      <c r="A201" s="3" t="s">
        <v>0</v>
      </c>
      <c r="B201" s="4" t="s">
        <v>1</v>
      </c>
      <c r="C201" s="5" t="s">
        <v>2</v>
      </c>
      <c r="D201" s="5" t="s">
        <v>1</v>
      </c>
      <c r="E201" s="5" t="s">
        <v>2</v>
      </c>
      <c r="F201" s="5" t="s">
        <v>1</v>
      </c>
      <c r="G201" s="5" t="s">
        <v>2</v>
      </c>
      <c r="H201" s="6" t="s">
        <v>6</v>
      </c>
      <c r="I201" s="5" t="s">
        <v>7</v>
      </c>
      <c r="J201" s="6" t="s">
        <v>8</v>
      </c>
      <c r="K201" s="40"/>
      <c r="L201" s="40"/>
      <c r="M201" s="40"/>
      <c r="N201" s="42"/>
      <c r="O201" s="42"/>
      <c r="P201" s="42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</row>
    <row r="202" spans="1:36">
      <c r="A202" s="13">
        <v>40911</v>
      </c>
      <c r="B202" s="39">
        <v>26</v>
      </c>
      <c r="C202" s="40">
        <v>0</v>
      </c>
      <c r="D202" s="40">
        <v>12</v>
      </c>
      <c r="E202" s="40">
        <v>0</v>
      </c>
      <c r="F202" s="40">
        <v>15</v>
      </c>
      <c r="G202" s="40">
        <v>1</v>
      </c>
      <c r="H202" s="39"/>
      <c r="I202" s="66" t="s">
        <v>107</v>
      </c>
      <c r="J202" s="62"/>
      <c r="K202" s="40"/>
      <c r="L202" s="40"/>
      <c r="M202" s="40"/>
      <c r="N202" s="42"/>
      <c r="O202" s="42"/>
      <c r="P202" s="42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</row>
    <row r="203" spans="1:36">
      <c r="A203" s="13">
        <v>40917</v>
      </c>
      <c r="B203" s="39">
        <v>2</v>
      </c>
      <c r="C203" s="40">
        <v>0</v>
      </c>
      <c r="D203" s="40">
        <v>3</v>
      </c>
      <c r="E203" s="40">
        <v>0</v>
      </c>
      <c r="F203" s="40">
        <v>3</v>
      </c>
      <c r="G203" s="40">
        <v>1</v>
      </c>
      <c r="H203" s="39"/>
      <c r="I203" s="66" t="s">
        <v>93</v>
      </c>
      <c r="J203" s="62"/>
      <c r="K203" s="40"/>
      <c r="L203" s="40"/>
      <c r="M203" s="40"/>
      <c r="N203" s="42"/>
      <c r="O203" s="42"/>
      <c r="P203" s="42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</row>
    <row r="204" spans="1:36">
      <c r="A204" s="13">
        <v>40927</v>
      </c>
      <c r="B204" s="39">
        <v>20</v>
      </c>
      <c r="C204" s="40">
        <v>2</v>
      </c>
      <c r="D204" s="40">
        <v>15</v>
      </c>
      <c r="E204" s="40">
        <v>1</v>
      </c>
      <c r="F204" s="40">
        <v>5</v>
      </c>
      <c r="G204" s="40">
        <v>1</v>
      </c>
      <c r="H204" s="39"/>
      <c r="I204" s="60" t="s">
        <v>123</v>
      </c>
      <c r="J204" s="62"/>
      <c r="K204" s="40"/>
      <c r="L204" s="40"/>
      <c r="M204" s="40"/>
      <c r="N204" s="42"/>
      <c r="O204" s="42"/>
      <c r="P204" s="42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</row>
    <row r="205" spans="1:36">
      <c r="A205" s="13">
        <v>40935</v>
      </c>
      <c r="B205" s="39">
        <v>58</v>
      </c>
      <c r="C205" s="40">
        <v>2</v>
      </c>
      <c r="D205" s="40">
        <v>50</v>
      </c>
      <c r="E205" s="40">
        <v>1</v>
      </c>
      <c r="F205" s="40">
        <v>41</v>
      </c>
      <c r="G205" s="40">
        <v>0</v>
      </c>
      <c r="H205" s="39"/>
      <c r="I205" s="66" t="s">
        <v>147</v>
      </c>
      <c r="J205" s="62"/>
      <c r="K205" s="40"/>
      <c r="L205" s="40"/>
      <c r="M205" s="40"/>
      <c r="N205" s="42"/>
      <c r="O205" s="42"/>
      <c r="P205" s="42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</row>
    <row r="206" spans="1:36">
      <c r="A206" s="13">
        <v>40942</v>
      </c>
      <c r="B206" s="39">
        <v>56</v>
      </c>
      <c r="C206" s="40">
        <v>2</v>
      </c>
      <c r="D206" s="40">
        <v>11</v>
      </c>
      <c r="E206" s="40">
        <v>2</v>
      </c>
      <c r="F206" s="40">
        <v>10</v>
      </c>
      <c r="G206" s="40">
        <v>0</v>
      </c>
      <c r="H206" s="39"/>
      <c r="I206" s="66" t="s">
        <v>153</v>
      </c>
      <c r="J206" s="62"/>
      <c r="K206" s="40"/>
      <c r="L206" s="40"/>
      <c r="M206" s="40"/>
      <c r="N206" s="42"/>
      <c r="O206" s="42"/>
      <c r="P206" s="42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</row>
    <row r="207" spans="1:36">
      <c r="A207" s="13">
        <v>40947</v>
      </c>
      <c r="B207" s="39">
        <v>21</v>
      </c>
      <c r="C207" s="40">
        <v>5</v>
      </c>
      <c r="D207" s="40">
        <v>63</v>
      </c>
      <c r="E207" s="40">
        <v>11</v>
      </c>
      <c r="F207" s="40">
        <v>20</v>
      </c>
      <c r="G207" s="40">
        <v>2</v>
      </c>
      <c r="H207" s="39"/>
      <c r="I207" s="66" t="s">
        <v>199</v>
      </c>
      <c r="J207" s="62"/>
      <c r="K207" s="40"/>
      <c r="L207" s="40"/>
      <c r="M207" s="40"/>
      <c r="N207" s="42"/>
      <c r="O207" s="42"/>
      <c r="P207" s="42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</row>
    <row r="208" spans="1:36">
      <c r="A208" s="13">
        <v>40955</v>
      </c>
      <c r="B208" s="39">
        <v>24</v>
      </c>
      <c r="C208" s="40">
        <v>0</v>
      </c>
      <c r="D208" s="40">
        <v>16</v>
      </c>
      <c r="E208" s="40">
        <v>1</v>
      </c>
      <c r="F208" s="40">
        <v>61</v>
      </c>
      <c r="G208" s="40">
        <v>5</v>
      </c>
      <c r="H208" s="39"/>
      <c r="I208" s="66" t="s">
        <v>209</v>
      </c>
      <c r="J208" s="62"/>
      <c r="K208" s="40"/>
      <c r="L208" s="40"/>
      <c r="M208" s="40"/>
      <c r="N208" s="42"/>
      <c r="O208" s="42"/>
      <c r="P208" s="42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</row>
    <row r="209" spans="1:36">
      <c r="A209" s="13">
        <v>40962</v>
      </c>
      <c r="B209" s="39">
        <v>115</v>
      </c>
      <c r="C209" s="40">
        <v>23</v>
      </c>
      <c r="D209" s="40">
        <v>67</v>
      </c>
      <c r="E209" s="40">
        <v>6</v>
      </c>
      <c r="F209" s="40">
        <v>50</v>
      </c>
      <c r="G209" s="40">
        <v>2</v>
      </c>
      <c r="H209" s="39"/>
      <c r="I209" s="66" t="s">
        <v>220</v>
      </c>
      <c r="J209" s="62"/>
      <c r="K209" s="40"/>
      <c r="L209" s="40"/>
      <c r="M209" s="40"/>
      <c r="N209" s="42"/>
      <c r="O209" s="42"/>
      <c r="P209" s="42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</row>
    <row r="210" spans="1:36">
      <c r="A210" s="13">
        <v>40970</v>
      </c>
      <c r="B210" s="39">
        <v>217</v>
      </c>
      <c r="C210" s="40">
        <v>10</v>
      </c>
      <c r="D210" s="40">
        <v>185</v>
      </c>
      <c r="E210" s="40">
        <v>5</v>
      </c>
      <c r="F210" s="40">
        <v>321</v>
      </c>
      <c r="G210" s="40">
        <v>16</v>
      </c>
      <c r="H210" s="39"/>
      <c r="I210" s="66" t="s">
        <v>235</v>
      </c>
      <c r="J210" s="62"/>
      <c r="K210" s="40"/>
      <c r="L210" s="40"/>
      <c r="M210" s="40"/>
      <c r="N210" s="42"/>
      <c r="O210" s="42"/>
      <c r="P210" s="42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</row>
    <row r="211" spans="1:36">
      <c r="A211" s="13">
        <v>40975</v>
      </c>
      <c r="B211" s="39">
        <v>97</v>
      </c>
      <c r="C211" s="40">
        <v>6</v>
      </c>
      <c r="D211" s="40">
        <v>88</v>
      </c>
      <c r="E211" s="40">
        <v>11</v>
      </c>
      <c r="F211" s="40">
        <v>69</v>
      </c>
      <c r="G211" s="40">
        <v>5</v>
      </c>
      <c r="H211" s="39"/>
      <c r="I211" s="66" t="s">
        <v>251</v>
      </c>
      <c r="J211" s="62"/>
      <c r="K211" s="40"/>
      <c r="L211" s="40"/>
      <c r="M211" s="40"/>
      <c r="N211" s="42"/>
      <c r="O211" s="42"/>
      <c r="P211" s="42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</row>
    <row r="212" spans="1:36">
      <c r="A212" s="13">
        <v>40984</v>
      </c>
      <c r="B212" s="39">
        <v>95</v>
      </c>
      <c r="C212" s="40">
        <v>7</v>
      </c>
      <c r="D212" s="40">
        <v>112</v>
      </c>
      <c r="E212" s="40">
        <v>10</v>
      </c>
      <c r="F212" s="40">
        <v>135</v>
      </c>
      <c r="G212" s="40">
        <v>16</v>
      </c>
      <c r="H212" s="39"/>
      <c r="I212" s="66" t="s">
        <v>266</v>
      </c>
      <c r="J212" s="62"/>
      <c r="K212" s="40"/>
      <c r="L212" s="40"/>
      <c r="M212" s="40"/>
      <c r="N212" s="42"/>
      <c r="O212" s="42"/>
      <c r="P212" s="42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</row>
    <row r="213" spans="1:36">
      <c r="A213" s="13">
        <v>40990</v>
      </c>
      <c r="B213" s="39">
        <v>55</v>
      </c>
      <c r="C213" s="40">
        <v>1</v>
      </c>
      <c r="D213" s="40">
        <v>74</v>
      </c>
      <c r="E213" s="40">
        <v>2</v>
      </c>
      <c r="F213" s="40">
        <v>103</v>
      </c>
      <c r="G213" s="40">
        <v>5</v>
      </c>
      <c r="H213" s="39"/>
      <c r="I213" s="66" t="s">
        <v>302</v>
      </c>
      <c r="J213" s="62"/>
      <c r="K213" s="40"/>
      <c r="L213" s="40"/>
      <c r="M213" s="40"/>
      <c r="N213" s="42"/>
      <c r="O213" s="42"/>
      <c r="P213" s="42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</row>
    <row r="214" spans="1:36" ht="13.5" thickBot="1">
      <c r="A214" s="14">
        <v>40994</v>
      </c>
      <c r="B214" s="45">
        <v>28</v>
      </c>
      <c r="C214" s="45">
        <v>2</v>
      </c>
      <c r="D214" s="45">
        <v>30</v>
      </c>
      <c r="E214" s="45">
        <v>4</v>
      </c>
      <c r="F214" s="45">
        <v>33</v>
      </c>
      <c r="G214" s="45">
        <v>2</v>
      </c>
      <c r="H214" s="44"/>
      <c r="I214" s="78" t="s">
        <v>292</v>
      </c>
      <c r="J214" s="67"/>
      <c r="K214" s="40"/>
      <c r="L214" s="40"/>
      <c r="M214" s="40"/>
      <c r="N214" s="42"/>
      <c r="O214" s="42"/>
      <c r="P214" s="42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</row>
    <row r="215" spans="1:36">
      <c r="A215" s="13">
        <v>40911</v>
      </c>
      <c r="B215" s="39">
        <v>147</v>
      </c>
      <c r="C215" s="40">
        <v>19</v>
      </c>
      <c r="D215" s="40">
        <v>151</v>
      </c>
      <c r="E215" s="40">
        <v>26</v>
      </c>
      <c r="F215" s="40">
        <v>123</v>
      </c>
      <c r="G215" s="40">
        <v>31</v>
      </c>
      <c r="H215" s="39"/>
      <c r="I215" s="66" t="s">
        <v>107</v>
      </c>
      <c r="J215" s="62"/>
      <c r="K215" s="40"/>
      <c r="L215" s="40"/>
      <c r="M215" s="40"/>
      <c r="N215" s="42"/>
      <c r="O215" s="42"/>
      <c r="P215" s="42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</row>
    <row r="216" spans="1:36">
      <c r="A216" s="13">
        <v>40917</v>
      </c>
      <c r="B216" s="39">
        <v>15</v>
      </c>
      <c r="C216" s="40">
        <v>2</v>
      </c>
      <c r="D216" s="40">
        <v>39</v>
      </c>
      <c r="E216" s="40">
        <v>3</v>
      </c>
      <c r="F216" s="40">
        <v>33</v>
      </c>
      <c r="G216" s="40">
        <v>4</v>
      </c>
      <c r="H216" s="39"/>
      <c r="I216" s="66" t="s">
        <v>93</v>
      </c>
      <c r="J216" s="62"/>
      <c r="K216" s="40"/>
      <c r="L216" s="40"/>
      <c r="M216" s="40"/>
      <c r="N216" s="42"/>
      <c r="O216" s="42"/>
      <c r="P216" s="42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</row>
    <row r="217" spans="1:36">
      <c r="A217" s="13">
        <v>40927</v>
      </c>
      <c r="B217" s="39">
        <v>368</v>
      </c>
      <c r="C217" s="40">
        <v>24</v>
      </c>
      <c r="D217" s="40">
        <v>172</v>
      </c>
      <c r="E217" s="40">
        <v>21</v>
      </c>
      <c r="F217" s="40">
        <v>263</v>
      </c>
      <c r="G217" s="40">
        <v>44</v>
      </c>
      <c r="H217" s="39"/>
      <c r="I217" s="60" t="s">
        <v>123</v>
      </c>
      <c r="J217" s="62"/>
      <c r="K217" s="40"/>
      <c r="L217" s="40"/>
      <c r="M217" s="40"/>
      <c r="N217" s="42"/>
      <c r="O217" s="42"/>
      <c r="P217" s="42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</row>
    <row r="218" spans="1:36">
      <c r="A218" s="13">
        <v>40935</v>
      </c>
      <c r="B218" s="39">
        <v>21</v>
      </c>
      <c r="C218" s="40">
        <v>3</v>
      </c>
      <c r="D218" s="40">
        <v>10</v>
      </c>
      <c r="E218" s="40">
        <v>3</v>
      </c>
      <c r="F218" s="40">
        <v>17</v>
      </c>
      <c r="G218" s="40">
        <v>3</v>
      </c>
      <c r="H218" s="39"/>
      <c r="I218" s="66" t="s">
        <v>147</v>
      </c>
      <c r="J218" s="62"/>
      <c r="K218" s="40"/>
      <c r="L218" s="40"/>
      <c r="M218" s="40"/>
      <c r="N218" s="42"/>
      <c r="O218" s="42"/>
      <c r="P218" s="42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</row>
    <row r="219" spans="1:36">
      <c r="A219" s="13">
        <v>40942</v>
      </c>
      <c r="B219" s="39">
        <v>527</v>
      </c>
      <c r="C219" s="40">
        <v>29</v>
      </c>
      <c r="D219" s="40">
        <v>371</v>
      </c>
      <c r="E219" s="40">
        <v>18</v>
      </c>
      <c r="F219" s="40">
        <v>313</v>
      </c>
      <c r="G219" s="40">
        <v>18</v>
      </c>
      <c r="H219" s="39"/>
      <c r="I219" s="66" t="s">
        <v>153</v>
      </c>
      <c r="J219" s="62"/>
      <c r="K219" s="40"/>
      <c r="L219" s="40"/>
      <c r="M219" s="40"/>
      <c r="N219" s="42"/>
      <c r="O219" s="42"/>
      <c r="P219" s="42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</row>
    <row r="220" spans="1:36">
      <c r="A220" s="13">
        <v>40947</v>
      </c>
      <c r="B220" s="39">
        <v>272</v>
      </c>
      <c r="C220" s="40">
        <v>24</v>
      </c>
      <c r="D220" s="40">
        <v>135</v>
      </c>
      <c r="E220" s="40">
        <v>10</v>
      </c>
      <c r="F220" s="40">
        <v>42</v>
      </c>
      <c r="G220" s="40">
        <v>6</v>
      </c>
      <c r="H220" s="39"/>
      <c r="I220" s="66" t="s">
        <v>199</v>
      </c>
      <c r="J220" s="62"/>
      <c r="K220" s="40"/>
      <c r="L220" s="40"/>
      <c r="M220" s="40"/>
      <c r="N220" s="42"/>
      <c r="O220" s="42"/>
      <c r="P220" s="42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</row>
    <row r="221" spans="1:36">
      <c r="A221" s="13">
        <v>40955</v>
      </c>
      <c r="B221" s="39">
        <v>46</v>
      </c>
      <c r="C221" s="40">
        <v>7</v>
      </c>
      <c r="D221" s="40">
        <v>101</v>
      </c>
      <c r="E221" s="40">
        <v>8</v>
      </c>
      <c r="F221" s="40">
        <v>112</v>
      </c>
      <c r="G221" s="40">
        <v>15</v>
      </c>
      <c r="H221" s="39"/>
      <c r="I221" s="66" t="s">
        <v>209</v>
      </c>
      <c r="J221" s="62"/>
      <c r="K221" s="40"/>
      <c r="L221" s="40"/>
      <c r="M221" s="40"/>
      <c r="N221" s="42"/>
      <c r="O221" s="42"/>
      <c r="P221" s="42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</row>
    <row r="222" spans="1:36">
      <c r="A222" s="13">
        <v>40962</v>
      </c>
      <c r="B222" s="39">
        <v>156</v>
      </c>
      <c r="C222" s="40">
        <v>42</v>
      </c>
      <c r="D222" s="40">
        <v>91</v>
      </c>
      <c r="E222" s="40">
        <v>20</v>
      </c>
      <c r="F222" s="40">
        <v>102</v>
      </c>
      <c r="G222" s="40">
        <v>20</v>
      </c>
      <c r="H222" s="39"/>
      <c r="I222" s="66" t="s">
        <v>220</v>
      </c>
      <c r="J222" s="62"/>
      <c r="K222" s="40"/>
      <c r="L222" s="40"/>
      <c r="M222" s="40"/>
      <c r="N222" s="42"/>
      <c r="O222" s="42"/>
      <c r="P222" s="42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</row>
    <row r="223" spans="1:36">
      <c r="A223" s="13">
        <v>40970</v>
      </c>
      <c r="B223" s="39">
        <v>679</v>
      </c>
      <c r="C223" s="40">
        <v>60</v>
      </c>
      <c r="D223" s="40">
        <v>510</v>
      </c>
      <c r="E223" s="40">
        <v>38</v>
      </c>
      <c r="F223" s="40">
        <v>667</v>
      </c>
      <c r="G223" s="40">
        <v>40</v>
      </c>
      <c r="H223" s="39"/>
      <c r="I223" s="66" t="s">
        <v>235</v>
      </c>
      <c r="J223" s="62"/>
      <c r="K223" s="40"/>
      <c r="L223" s="40"/>
      <c r="M223" s="40"/>
      <c r="N223" s="42"/>
      <c r="O223" s="42"/>
      <c r="P223" s="42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</row>
    <row r="224" spans="1:36">
      <c r="A224" s="13">
        <v>40975</v>
      </c>
      <c r="B224" s="39">
        <v>31</v>
      </c>
      <c r="C224" s="40">
        <v>4</v>
      </c>
      <c r="D224" s="40">
        <v>48</v>
      </c>
      <c r="E224" s="40">
        <v>6</v>
      </c>
      <c r="F224" s="40">
        <v>61</v>
      </c>
      <c r="G224" s="40">
        <v>10</v>
      </c>
      <c r="H224" s="39"/>
      <c r="I224" s="66" t="s">
        <v>251</v>
      </c>
      <c r="J224" s="62"/>
      <c r="K224" s="40"/>
      <c r="L224" s="40"/>
      <c r="M224" s="40"/>
      <c r="N224" s="42"/>
      <c r="O224" s="42"/>
      <c r="P224" s="42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</row>
    <row r="225" spans="1:36">
      <c r="A225" s="13">
        <v>40984</v>
      </c>
      <c r="B225" s="39">
        <v>314</v>
      </c>
      <c r="C225" s="40">
        <v>44</v>
      </c>
      <c r="D225" s="40">
        <v>344</v>
      </c>
      <c r="E225" s="40">
        <v>13</v>
      </c>
      <c r="F225" s="40">
        <v>270</v>
      </c>
      <c r="G225" s="40">
        <v>20</v>
      </c>
      <c r="H225" s="39"/>
      <c r="I225" s="66" t="s">
        <v>266</v>
      </c>
      <c r="J225" s="62"/>
      <c r="K225" s="40"/>
      <c r="L225" s="40"/>
      <c r="M225" s="40"/>
      <c r="N225" s="42"/>
      <c r="O225" s="42"/>
      <c r="P225" s="42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</row>
    <row r="226" spans="1:36">
      <c r="A226" s="13">
        <v>40990</v>
      </c>
      <c r="B226" s="39">
        <v>26</v>
      </c>
      <c r="C226" s="40">
        <v>5</v>
      </c>
      <c r="D226" s="40">
        <v>21</v>
      </c>
      <c r="E226" s="40">
        <v>1</v>
      </c>
      <c r="F226" s="40">
        <v>21</v>
      </c>
      <c r="G226" s="40">
        <v>1</v>
      </c>
      <c r="H226" s="39"/>
      <c r="I226" s="66" t="s">
        <v>302</v>
      </c>
      <c r="J226" s="62"/>
      <c r="K226" s="40"/>
      <c r="L226" s="40"/>
      <c r="M226" s="40"/>
      <c r="N226" s="42"/>
      <c r="O226" s="42"/>
      <c r="P226" s="42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</row>
    <row r="227" spans="1:36" ht="13.5" thickBot="1">
      <c r="A227" s="14">
        <v>40994</v>
      </c>
      <c r="B227" s="44">
        <v>117</v>
      </c>
      <c r="C227" s="45">
        <v>23</v>
      </c>
      <c r="D227" s="45">
        <v>27</v>
      </c>
      <c r="E227" s="45">
        <v>7</v>
      </c>
      <c r="F227" s="45">
        <v>24</v>
      </c>
      <c r="G227" s="45">
        <v>3</v>
      </c>
      <c r="H227" s="44"/>
      <c r="I227" s="78" t="s">
        <v>292</v>
      </c>
      <c r="J227" s="67"/>
      <c r="K227" s="40"/>
      <c r="L227" s="40"/>
      <c r="M227" s="40"/>
      <c r="N227" s="42"/>
      <c r="O227" s="42"/>
      <c r="P227" s="42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</row>
    <row r="228" spans="1:36">
      <c r="A228" s="13">
        <v>40911</v>
      </c>
      <c r="B228" s="39">
        <v>192</v>
      </c>
      <c r="C228" s="40">
        <v>24</v>
      </c>
      <c r="D228" s="40">
        <v>188</v>
      </c>
      <c r="E228" s="40">
        <v>34</v>
      </c>
      <c r="F228" s="40">
        <v>164</v>
      </c>
      <c r="G228" s="40">
        <v>25</v>
      </c>
      <c r="H228" s="39"/>
      <c r="I228" s="66" t="s">
        <v>107</v>
      </c>
      <c r="J228" s="62"/>
      <c r="K228" s="40"/>
      <c r="L228" s="40"/>
      <c r="M228" s="40"/>
      <c r="N228" s="42"/>
      <c r="O228" s="42"/>
      <c r="P228" s="42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</row>
    <row r="229" spans="1:36">
      <c r="A229" s="13">
        <v>40917</v>
      </c>
      <c r="B229" s="39">
        <v>60</v>
      </c>
      <c r="C229" s="40">
        <v>11</v>
      </c>
      <c r="D229" s="40">
        <v>85</v>
      </c>
      <c r="E229" s="40">
        <v>36</v>
      </c>
      <c r="F229" s="40">
        <v>35</v>
      </c>
      <c r="G229" s="40">
        <v>12</v>
      </c>
      <c r="H229" s="39"/>
      <c r="I229" s="66" t="s">
        <v>93</v>
      </c>
      <c r="J229" s="62"/>
      <c r="K229" s="40"/>
      <c r="L229" s="40"/>
      <c r="M229" s="40"/>
      <c r="N229" s="42"/>
      <c r="O229" s="42"/>
      <c r="P229" s="42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</row>
    <row r="230" spans="1:36">
      <c r="A230" s="13">
        <v>40927</v>
      </c>
      <c r="B230" s="39">
        <v>271</v>
      </c>
      <c r="C230" s="40">
        <v>23</v>
      </c>
      <c r="D230" s="40">
        <v>183</v>
      </c>
      <c r="E230" s="40">
        <v>16</v>
      </c>
      <c r="F230" s="40">
        <v>143</v>
      </c>
      <c r="G230" s="40">
        <v>11</v>
      </c>
      <c r="H230" s="39"/>
      <c r="I230" s="60" t="s">
        <v>123</v>
      </c>
      <c r="J230" s="62"/>
      <c r="K230" s="40"/>
      <c r="L230" s="40"/>
      <c r="M230" s="40"/>
      <c r="N230" s="42"/>
      <c r="O230" s="42"/>
      <c r="P230" s="42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</row>
    <row r="231" spans="1:36">
      <c r="A231" s="13">
        <v>40935</v>
      </c>
      <c r="B231" s="39">
        <v>83</v>
      </c>
      <c r="C231" s="40">
        <v>16</v>
      </c>
      <c r="D231" s="40">
        <v>46</v>
      </c>
      <c r="E231" s="40">
        <v>8</v>
      </c>
      <c r="F231" s="40">
        <v>61</v>
      </c>
      <c r="G231" s="40">
        <v>14</v>
      </c>
      <c r="H231" s="39"/>
      <c r="I231" s="66" t="s">
        <v>147</v>
      </c>
      <c r="J231" s="62"/>
      <c r="K231" s="40"/>
      <c r="L231" s="40"/>
      <c r="M231" s="40"/>
      <c r="N231" s="42"/>
      <c r="O231" s="42"/>
      <c r="P231" s="42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</row>
    <row r="232" spans="1:36">
      <c r="A232" s="13">
        <v>40942</v>
      </c>
      <c r="B232" s="39">
        <v>163</v>
      </c>
      <c r="C232" s="40">
        <v>17</v>
      </c>
      <c r="D232" s="40">
        <v>35</v>
      </c>
      <c r="E232" s="40">
        <v>6</v>
      </c>
      <c r="F232" s="40">
        <v>39</v>
      </c>
      <c r="G232" s="40">
        <v>2</v>
      </c>
      <c r="H232" s="39"/>
      <c r="I232" s="66" t="s">
        <v>153</v>
      </c>
      <c r="J232" s="62"/>
      <c r="K232" s="40"/>
      <c r="L232" s="40"/>
      <c r="M232" s="40"/>
      <c r="N232" s="42"/>
      <c r="O232" s="42"/>
      <c r="P232" s="42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</row>
    <row r="233" spans="1:36">
      <c r="A233" s="13">
        <v>40947</v>
      </c>
      <c r="B233" s="39">
        <v>125</v>
      </c>
      <c r="C233" s="40">
        <v>27</v>
      </c>
      <c r="D233" s="40">
        <v>59</v>
      </c>
      <c r="E233" s="40">
        <v>9</v>
      </c>
      <c r="F233" s="40">
        <v>73</v>
      </c>
      <c r="G233" s="40">
        <v>13</v>
      </c>
      <c r="H233" s="39"/>
      <c r="I233" s="66" t="s">
        <v>199</v>
      </c>
      <c r="J233" s="62"/>
      <c r="K233" s="40"/>
      <c r="L233" s="40"/>
      <c r="M233" s="40"/>
      <c r="N233" s="42"/>
      <c r="O233" s="42"/>
      <c r="P233" s="42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</row>
    <row r="234" spans="1:36">
      <c r="A234" s="13">
        <v>40955</v>
      </c>
      <c r="B234" s="39">
        <v>131</v>
      </c>
      <c r="C234" s="40">
        <v>16</v>
      </c>
      <c r="D234" s="40">
        <v>225</v>
      </c>
      <c r="E234" s="40">
        <v>12</v>
      </c>
      <c r="F234" s="40">
        <v>317</v>
      </c>
      <c r="G234" s="40">
        <v>15</v>
      </c>
      <c r="H234" s="39"/>
      <c r="I234" s="66" t="s">
        <v>209</v>
      </c>
      <c r="J234" s="62"/>
      <c r="K234" s="40"/>
      <c r="L234" s="40"/>
      <c r="M234" s="40"/>
      <c r="N234" s="42"/>
      <c r="O234" s="42"/>
      <c r="P234" s="42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</row>
    <row r="235" spans="1:36">
      <c r="A235" s="13">
        <v>40962</v>
      </c>
      <c r="B235" s="39">
        <v>617</v>
      </c>
      <c r="C235" s="40">
        <v>72</v>
      </c>
      <c r="D235" s="40">
        <v>255</v>
      </c>
      <c r="E235" s="40">
        <v>28</v>
      </c>
      <c r="F235" s="40">
        <v>133</v>
      </c>
      <c r="G235" s="40">
        <v>21</v>
      </c>
      <c r="H235" s="39"/>
      <c r="I235" s="66" t="s">
        <v>220</v>
      </c>
      <c r="J235" s="62"/>
      <c r="K235" s="40"/>
      <c r="L235" s="40"/>
      <c r="M235" s="40"/>
      <c r="N235" s="42"/>
      <c r="O235" s="42"/>
      <c r="P235" s="42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</row>
    <row r="236" spans="1:36">
      <c r="A236" s="13">
        <v>40970</v>
      </c>
      <c r="B236" s="39">
        <v>83</v>
      </c>
      <c r="C236" s="40">
        <v>5</v>
      </c>
      <c r="D236" s="40">
        <v>94</v>
      </c>
      <c r="E236" s="40">
        <v>8</v>
      </c>
      <c r="F236" s="40">
        <v>39</v>
      </c>
      <c r="G236" s="40">
        <v>4</v>
      </c>
      <c r="H236" s="39"/>
      <c r="I236" s="66" t="s">
        <v>235</v>
      </c>
      <c r="J236" s="62"/>
      <c r="K236" s="40"/>
      <c r="L236" s="40"/>
      <c r="M236" s="40"/>
      <c r="N236" s="42"/>
      <c r="O236" s="42"/>
      <c r="P236" s="42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</row>
    <row r="237" spans="1:36">
      <c r="A237" s="13">
        <v>40970</v>
      </c>
      <c r="B237" s="39">
        <v>96</v>
      </c>
      <c r="C237" s="40">
        <v>6</v>
      </c>
      <c r="D237" s="40">
        <v>140</v>
      </c>
      <c r="E237" s="40">
        <v>9</v>
      </c>
      <c r="F237" s="40">
        <v>154</v>
      </c>
      <c r="G237" s="40">
        <v>12</v>
      </c>
      <c r="H237" s="39"/>
      <c r="I237" s="66" t="s">
        <v>235</v>
      </c>
      <c r="J237" s="62" t="s">
        <v>241</v>
      </c>
      <c r="K237" s="40"/>
      <c r="L237" s="40"/>
      <c r="M237" s="40"/>
      <c r="N237" s="42"/>
      <c r="O237" s="42"/>
      <c r="P237" s="42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</row>
    <row r="238" spans="1:36">
      <c r="A238" s="13">
        <v>40975</v>
      </c>
      <c r="B238" s="39">
        <v>800</v>
      </c>
      <c r="C238" s="40">
        <v>64</v>
      </c>
      <c r="D238" s="40">
        <v>632</v>
      </c>
      <c r="E238" s="40">
        <v>36</v>
      </c>
      <c r="F238" s="40">
        <v>951</v>
      </c>
      <c r="G238" s="40">
        <v>74</v>
      </c>
      <c r="H238" s="39"/>
      <c r="I238" s="66" t="s">
        <v>251</v>
      </c>
      <c r="J238" s="62"/>
      <c r="K238" s="40"/>
      <c r="L238" s="40"/>
      <c r="M238" s="40"/>
      <c r="N238" s="42"/>
      <c r="O238" s="42"/>
      <c r="P238" s="42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</row>
    <row r="239" spans="1:36">
      <c r="A239" s="13">
        <v>40984</v>
      </c>
      <c r="B239" s="39">
        <v>28</v>
      </c>
      <c r="C239" s="40">
        <v>2</v>
      </c>
      <c r="D239" s="40">
        <v>19</v>
      </c>
      <c r="E239" s="40">
        <v>2</v>
      </c>
      <c r="F239" s="40">
        <v>16</v>
      </c>
      <c r="G239" s="40">
        <v>3</v>
      </c>
      <c r="H239" s="39"/>
      <c r="I239" s="66" t="s">
        <v>266</v>
      </c>
      <c r="J239" s="62"/>
      <c r="K239" s="40"/>
      <c r="L239" s="40"/>
      <c r="M239" s="40"/>
      <c r="N239" s="42"/>
      <c r="O239" s="42"/>
      <c r="P239" s="42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</row>
    <row r="240" spans="1:36">
      <c r="A240" s="13">
        <v>40990</v>
      </c>
      <c r="B240" s="39">
        <v>737</v>
      </c>
      <c r="C240" s="40">
        <v>28</v>
      </c>
      <c r="D240" s="40">
        <v>400</v>
      </c>
      <c r="E240" s="40">
        <v>14</v>
      </c>
      <c r="F240" s="40">
        <v>272</v>
      </c>
      <c r="G240" s="40">
        <v>6</v>
      </c>
      <c r="H240" s="39"/>
      <c r="I240" s="66" t="s">
        <v>302</v>
      </c>
      <c r="J240" s="62"/>
      <c r="K240" s="40"/>
      <c r="L240" s="40"/>
      <c r="M240" s="40"/>
      <c r="N240" s="42"/>
      <c r="O240" s="42"/>
      <c r="P240" s="42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</row>
    <row r="241" spans="1:36" ht="13.5" thickBot="1">
      <c r="A241" s="14">
        <v>40994</v>
      </c>
      <c r="B241" s="44">
        <v>422</v>
      </c>
      <c r="C241" s="45">
        <v>36</v>
      </c>
      <c r="D241" s="45">
        <v>514</v>
      </c>
      <c r="E241" s="45">
        <v>38</v>
      </c>
      <c r="F241" s="45">
        <v>269</v>
      </c>
      <c r="G241" s="45">
        <v>16</v>
      </c>
      <c r="H241" s="44"/>
      <c r="I241" s="78" t="s">
        <v>292</v>
      </c>
      <c r="J241" s="67"/>
      <c r="K241" s="40"/>
      <c r="L241" s="40"/>
      <c r="M241" s="40"/>
      <c r="N241" s="42"/>
      <c r="O241" s="42"/>
      <c r="P241" s="42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</row>
    <row r="242" spans="1:36">
      <c r="A242" s="13"/>
      <c r="B242" s="42"/>
      <c r="C242" s="40"/>
      <c r="D242" s="40"/>
      <c r="E242" s="40"/>
      <c r="F242" s="40"/>
      <c r="G242" s="40"/>
      <c r="H242" s="42"/>
      <c r="I242" s="40"/>
      <c r="J242" s="40"/>
      <c r="K242" s="40"/>
      <c r="L242" s="40"/>
      <c r="M242" s="40"/>
      <c r="N242" s="42"/>
      <c r="O242" s="42"/>
      <c r="P242" s="42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</row>
    <row r="243" spans="1:36"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</row>
    <row r="244" spans="1:36">
      <c r="A244" s="1" t="s">
        <v>45</v>
      </c>
      <c r="B244" s="174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</row>
    <row r="245" spans="1:36">
      <c r="A245" s="3" t="s">
        <v>0</v>
      </c>
      <c r="B245" s="4" t="s">
        <v>1</v>
      </c>
      <c r="C245" s="8" t="s">
        <v>2</v>
      </c>
      <c r="D245" s="4" t="s">
        <v>3</v>
      </c>
      <c r="E245" s="5" t="s">
        <v>4</v>
      </c>
      <c r="F245" s="5" t="s">
        <v>3</v>
      </c>
      <c r="G245" s="5" t="s">
        <v>4</v>
      </c>
      <c r="H245" s="5" t="s">
        <v>3</v>
      </c>
      <c r="I245" s="5" t="s">
        <v>4</v>
      </c>
      <c r="J245" s="4" t="s">
        <v>10</v>
      </c>
      <c r="K245" s="5" t="s">
        <v>11</v>
      </c>
      <c r="L245" s="5" t="s">
        <v>10</v>
      </c>
      <c r="M245" s="5" t="s">
        <v>11</v>
      </c>
      <c r="N245" s="5" t="s">
        <v>10</v>
      </c>
      <c r="O245" s="5" t="s">
        <v>11</v>
      </c>
      <c r="P245" s="4" t="s">
        <v>12</v>
      </c>
      <c r="Q245" s="5" t="s">
        <v>13</v>
      </c>
      <c r="R245" s="5" t="s">
        <v>12</v>
      </c>
      <c r="S245" s="5" t="s">
        <v>13</v>
      </c>
      <c r="T245" s="5" t="s">
        <v>12</v>
      </c>
      <c r="U245" s="5" t="s">
        <v>13</v>
      </c>
      <c r="V245" s="6" t="s">
        <v>6</v>
      </c>
      <c r="W245" s="5" t="s">
        <v>7</v>
      </c>
      <c r="X245" s="6" t="s">
        <v>8</v>
      </c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</row>
    <row r="246" spans="1:36">
      <c r="A246" s="13">
        <v>40912</v>
      </c>
      <c r="B246" s="39">
        <v>0</v>
      </c>
      <c r="C246" s="40">
        <v>0</v>
      </c>
      <c r="D246" s="39">
        <v>55</v>
      </c>
      <c r="E246" s="40">
        <v>1</v>
      </c>
      <c r="F246" s="40">
        <v>17</v>
      </c>
      <c r="G246" s="40">
        <v>3</v>
      </c>
      <c r="H246" s="40">
        <v>11</v>
      </c>
      <c r="I246" s="40">
        <v>0</v>
      </c>
      <c r="J246" s="39">
        <v>60</v>
      </c>
      <c r="K246" s="40">
        <v>2</v>
      </c>
      <c r="L246" s="40">
        <v>28</v>
      </c>
      <c r="M246" s="40">
        <v>7</v>
      </c>
      <c r="N246" s="40">
        <v>8</v>
      </c>
      <c r="O246" s="40">
        <v>2</v>
      </c>
      <c r="P246" s="39">
        <v>44</v>
      </c>
      <c r="Q246" s="40">
        <v>4</v>
      </c>
      <c r="R246" s="40">
        <v>11</v>
      </c>
      <c r="S246" s="40">
        <v>0</v>
      </c>
      <c r="T246" s="40">
        <v>9</v>
      </c>
      <c r="U246" s="40">
        <v>1</v>
      </c>
      <c r="V246" s="39"/>
      <c r="W246" s="66" t="s">
        <v>78</v>
      </c>
      <c r="X246" s="62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</row>
    <row r="247" spans="1:36">
      <c r="A247" s="13">
        <v>40921</v>
      </c>
      <c r="B247" s="39">
        <v>0</v>
      </c>
      <c r="C247" s="40">
        <v>0</v>
      </c>
      <c r="D247" s="39">
        <v>75</v>
      </c>
      <c r="E247" s="40">
        <v>2</v>
      </c>
      <c r="F247" s="40">
        <v>38</v>
      </c>
      <c r="G247" s="40">
        <v>6</v>
      </c>
      <c r="H247" s="40">
        <v>46</v>
      </c>
      <c r="I247" s="40">
        <v>6</v>
      </c>
      <c r="J247" s="39">
        <v>72</v>
      </c>
      <c r="K247" s="40">
        <v>4</v>
      </c>
      <c r="L247" s="40">
        <v>89</v>
      </c>
      <c r="M247" s="40">
        <v>9</v>
      </c>
      <c r="N247" s="40">
        <v>55</v>
      </c>
      <c r="O247" s="40">
        <v>7</v>
      </c>
      <c r="P247" s="39">
        <v>42</v>
      </c>
      <c r="Q247" s="40">
        <v>4</v>
      </c>
      <c r="R247" s="40">
        <v>13</v>
      </c>
      <c r="S247" s="40">
        <v>1</v>
      </c>
      <c r="T247" s="40">
        <v>43</v>
      </c>
      <c r="U247" s="40">
        <v>7</v>
      </c>
      <c r="V247" s="39"/>
      <c r="W247" s="66" t="s">
        <v>92</v>
      </c>
      <c r="X247" s="62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</row>
    <row r="248" spans="1:36">
      <c r="A248" s="13">
        <v>40924</v>
      </c>
      <c r="B248" s="39">
        <v>0</v>
      </c>
      <c r="C248" s="40">
        <v>0</v>
      </c>
      <c r="D248" s="39">
        <v>38</v>
      </c>
      <c r="E248" s="40">
        <v>11</v>
      </c>
      <c r="F248" s="40">
        <v>29</v>
      </c>
      <c r="G248" s="40">
        <v>5</v>
      </c>
      <c r="H248" s="40">
        <v>35</v>
      </c>
      <c r="I248" s="40">
        <v>7</v>
      </c>
      <c r="J248" s="39">
        <v>19</v>
      </c>
      <c r="K248" s="40">
        <v>3</v>
      </c>
      <c r="L248" s="40">
        <v>10</v>
      </c>
      <c r="M248" s="40">
        <v>2</v>
      </c>
      <c r="N248" s="40">
        <v>16</v>
      </c>
      <c r="O248" s="40">
        <v>3</v>
      </c>
      <c r="P248" s="39">
        <v>22</v>
      </c>
      <c r="Q248" s="40">
        <v>11</v>
      </c>
      <c r="R248" s="40">
        <v>45</v>
      </c>
      <c r="S248" s="40">
        <v>4</v>
      </c>
      <c r="T248" s="40">
        <v>10</v>
      </c>
      <c r="U248" s="40">
        <v>2</v>
      </c>
      <c r="V248" s="39"/>
      <c r="W248" s="66" t="s">
        <v>105</v>
      </c>
      <c r="X248" s="62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</row>
    <row r="249" spans="1:36">
      <c r="A249" s="13">
        <v>40934</v>
      </c>
      <c r="B249" s="39">
        <v>2</v>
      </c>
      <c r="C249" s="40">
        <v>1</v>
      </c>
      <c r="D249" s="39">
        <v>135</v>
      </c>
      <c r="E249" s="40">
        <v>23</v>
      </c>
      <c r="F249" s="40">
        <v>65</v>
      </c>
      <c r="G249" s="40">
        <v>14</v>
      </c>
      <c r="H249" s="40">
        <v>30</v>
      </c>
      <c r="I249" s="40">
        <v>8</v>
      </c>
      <c r="J249" s="39">
        <v>37</v>
      </c>
      <c r="K249" s="40">
        <v>4</v>
      </c>
      <c r="L249" s="40">
        <v>31</v>
      </c>
      <c r="M249" s="40">
        <v>6</v>
      </c>
      <c r="N249" s="40">
        <v>25</v>
      </c>
      <c r="O249" s="40">
        <v>4</v>
      </c>
      <c r="P249" s="39">
        <v>5</v>
      </c>
      <c r="Q249" s="40">
        <v>0</v>
      </c>
      <c r="R249" s="40">
        <v>6</v>
      </c>
      <c r="S249" s="40">
        <v>1</v>
      </c>
      <c r="T249" s="40">
        <v>25</v>
      </c>
      <c r="U249" s="40">
        <v>9</v>
      </c>
      <c r="V249" s="39"/>
      <c r="W249" s="66" t="s">
        <v>151</v>
      </c>
      <c r="X249" s="62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</row>
    <row r="250" spans="1:36">
      <c r="A250" s="13">
        <v>40940</v>
      </c>
      <c r="B250" s="39">
        <v>0</v>
      </c>
      <c r="C250" s="40">
        <v>0</v>
      </c>
      <c r="D250" s="39">
        <v>376</v>
      </c>
      <c r="E250" s="40">
        <v>6</v>
      </c>
      <c r="F250" s="40">
        <v>118</v>
      </c>
      <c r="G250" s="40">
        <v>2</v>
      </c>
      <c r="H250" s="40">
        <v>58</v>
      </c>
      <c r="I250" s="40">
        <v>2</v>
      </c>
      <c r="J250" s="39">
        <v>21</v>
      </c>
      <c r="K250" s="40">
        <v>2</v>
      </c>
      <c r="L250" s="40">
        <v>12</v>
      </c>
      <c r="M250" s="40">
        <v>0</v>
      </c>
      <c r="N250" s="40">
        <v>10</v>
      </c>
      <c r="O250" s="40">
        <v>2</v>
      </c>
      <c r="P250" s="39">
        <v>11</v>
      </c>
      <c r="Q250" s="40">
        <v>1</v>
      </c>
      <c r="R250" s="40">
        <v>14</v>
      </c>
      <c r="S250" s="40">
        <v>2</v>
      </c>
      <c r="T250" s="40">
        <v>11</v>
      </c>
      <c r="U250" s="40">
        <v>2</v>
      </c>
      <c r="V250" s="39"/>
      <c r="W250" s="66" t="s">
        <v>140</v>
      </c>
      <c r="X250" s="62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</row>
    <row r="251" spans="1:36">
      <c r="A251" s="13">
        <v>40947</v>
      </c>
      <c r="B251" s="39">
        <v>0</v>
      </c>
      <c r="C251" s="40">
        <v>0</v>
      </c>
      <c r="D251" s="39">
        <v>14</v>
      </c>
      <c r="E251" s="40">
        <v>11</v>
      </c>
      <c r="F251" s="40">
        <v>19</v>
      </c>
      <c r="G251" s="40">
        <v>5</v>
      </c>
      <c r="H251" s="40">
        <v>57</v>
      </c>
      <c r="I251" s="40">
        <v>12</v>
      </c>
      <c r="J251" s="39">
        <v>30</v>
      </c>
      <c r="K251" s="40">
        <v>9</v>
      </c>
      <c r="L251" s="40">
        <v>9</v>
      </c>
      <c r="M251" s="40">
        <v>1</v>
      </c>
      <c r="N251" s="40">
        <v>16</v>
      </c>
      <c r="O251" s="40">
        <v>6</v>
      </c>
      <c r="P251" s="39">
        <v>25</v>
      </c>
      <c r="Q251" s="40">
        <v>10</v>
      </c>
      <c r="R251" s="40">
        <v>34</v>
      </c>
      <c r="S251" s="40">
        <v>4</v>
      </c>
      <c r="T251" s="40">
        <v>13</v>
      </c>
      <c r="U251" s="40">
        <v>6</v>
      </c>
      <c r="V251" s="39"/>
      <c r="W251" s="66" t="s">
        <v>199</v>
      </c>
      <c r="X251" s="62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</row>
    <row r="252" spans="1:36">
      <c r="A252" s="13">
        <v>40955</v>
      </c>
      <c r="B252" s="39">
        <v>0</v>
      </c>
      <c r="C252" s="40">
        <v>0</v>
      </c>
      <c r="D252" s="39">
        <v>17</v>
      </c>
      <c r="E252" s="40">
        <v>4</v>
      </c>
      <c r="F252" s="40">
        <v>10</v>
      </c>
      <c r="G252" s="40">
        <v>2</v>
      </c>
      <c r="H252" s="40">
        <v>8</v>
      </c>
      <c r="I252" s="40">
        <v>1</v>
      </c>
      <c r="J252" s="39">
        <v>24</v>
      </c>
      <c r="K252" s="40">
        <v>2</v>
      </c>
      <c r="L252" s="40">
        <v>22</v>
      </c>
      <c r="M252" s="40">
        <v>0</v>
      </c>
      <c r="N252" s="40">
        <v>9</v>
      </c>
      <c r="O252" s="40">
        <v>0</v>
      </c>
      <c r="P252" s="39">
        <v>15</v>
      </c>
      <c r="Q252" s="40">
        <v>2</v>
      </c>
      <c r="R252" s="40">
        <v>35</v>
      </c>
      <c r="S252" s="40">
        <v>4</v>
      </c>
      <c r="T252" s="40">
        <v>22</v>
      </c>
      <c r="U252" s="40">
        <v>0</v>
      </c>
      <c r="V252" s="39"/>
      <c r="W252" s="66" t="s">
        <v>209</v>
      </c>
      <c r="X252" s="62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</row>
    <row r="253" spans="1:36">
      <c r="A253" s="13">
        <v>40963</v>
      </c>
      <c r="B253" s="39">
        <v>0</v>
      </c>
      <c r="C253" s="40">
        <v>0</v>
      </c>
      <c r="D253" s="39">
        <v>330</v>
      </c>
      <c r="E253" s="40">
        <v>12</v>
      </c>
      <c r="F253" s="40">
        <v>322</v>
      </c>
      <c r="G253" s="40">
        <v>12</v>
      </c>
      <c r="H253" s="40">
        <v>188</v>
      </c>
      <c r="I253" s="40">
        <v>5</v>
      </c>
      <c r="J253" s="39">
        <v>425</v>
      </c>
      <c r="K253" s="40">
        <v>8</v>
      </c>
      <c r="L253" s="40">
        <v>221</v>
      </c>
      <c r="M253" s="40">
        <v>10</v>
      </c>
      <c r="N253" s="40">
        <v>124</v>
      </c>
      <c r="O253" s="40">
        <v>12</v>
      </c>
      <c r="P253" s="39">
        <v>28</v>
      </c>
      <c r="Q253" s="40">
        <v>7</v>
      </c>
      <c r="R253" s="40">
        <v>19</v>
      </c>
      <c r="S253" s="40">
        <v>2</v>
      </c>
      <c r="T253" s="40">
        <v>13</v>
      </c>
      <c r="U253" s="40">
        <v>3</v>
      </c>
      <c r="V253" s="39"/>
      <c r="W253" s="66" t="s">
        <v>182</v>
      </c>
      <c r="X253" s="62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</row>
    <row r="254" spans="1:36">
      <c r="A254" s="13">
        <v>40970</v>
      </c>
      <c r="B254" s="39">
        <v>0</v>
      </c>
      <c r="C254" s="40">
        <v>0</v>
      </c>
      <c r="D254" s="39">
        <v>18</v>
      </c>
      <c r="E254" s="40">
        <v>5</v>
      </c>
      <c r="F254" s="40">
        <v>30</v>
      </c>
      <c r="G254" s="40">
        <v>11</v>
      </c>
      <c r="H254" s="40">
        <v>90</v>
      </c>
      <c r="I254" s="40">
        <v>13</v>
      </c>
      <c r="J254" s="39">
        <v>163</v>
      </c>
      <c r="K254" s="40">
        <v>10</v>
      </c>
      <c r="L254" s="40">
        <v>96</v>
      </c>
      <c r="M254" s="40">
        <v>14</v>
      </c>
      <c r="N254" s="40">
        <v>36</v>
      </c>
      <c r="O254" s="40">
        <v>6</v>
      </c>
      <c r="P254" s="39">
        <v>24</v>
      </c>
      <c r="Q254" s="40">
        <v>5</v>
      </c>
      <c r="R254" s="40">
        <v>10</v>
      </c>
      <c r="S254" s="40">
        <v>2</v>
      </c>
      <c r="T254" s="40">
        <v>6</v>
      </c>
      <c r="U254" s="40">
        <v>4</v>
      </c>
      <c r="V254" s="39"/>
      <c r="W254" s="66" t="s">
        <v>235</v>
      </c>
      <c r="X254" s="62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</row>
    <row r="255" spans="1:36">
      <c r="A255" s="13">
        <v>40975</v>
      </c>
      <c r="B255" s="39">
        <v>0</v>
      </c>
      <c r="C255" s="40">
        <v>0</v>
      </c>
      <c r="D255" s="39">
        <v>20</v>
      </c>
      <c r="E255" s="40">
        <v>4</v>
      </c>
      <c r="F255" s="40">
        <v>45</v>
      </c>
      <c r="G255" s="40">
        <v>6</v>
      </c>
      <c r="H255" s="40">
        <v>27</v>
      </c>
      <c r="I255" s="40">
        <v>7</v>
      </c>
      <c r="J255" s="39">
        <v>363</v>
      </c>
      <c r="K255" s="40">
        <v>17</v>
      </c>
      <c r="L255" s="40">
        <v>158</v>
      </c>
      <c r="M255" s="40">
        <v>21</v>
      </c>
      <c r="N255" s="40">
        <v>116</v>
      </c>
      <c r="O255" s="40">
        <v>17</v>
      </c>
      <c r="P255" s="39">
        <v>119</v>
      </c>
      <c r="Q255" s="40">
        <v>10</v>
      </c>
      <c r="R255" s="40">
        <v>28</v>
      </c>
      <c r="S255" s="40">
        <v>4</v>
      </c>
      <c r="T255" s="40">
        <v>19</v>
      </c>
      <c r="U255" s="40">
        <v>6</v>
      </c>
      <c r="V255" s="39"/>
      <c r="W255" s="66" t="s">
        <v>251</v>
      </c>
      <c r="X255" s="62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</row>
    <row r="256" spans="1:36">
      <c r="A256" s="13">
        <v>40984</v>
      </c>
      <c r="B256" s="39">
        <v>19</v>
      </c>
      <c r="C256" s="40">
        <v>3</v>
      </c>
      <c r="D256" s="39">
        <v>124</v>
      </c>
      <c r="E256" s="40">
        <v>6</v>
      </c>
      <c r="F256" s="40">
        <v>94</v>
      </c>
      <c r="G256" s="40">
        <v>5</v>
      </c>
      <c r="H256" s="40">
        <v>50</v>
      </c>
      <c r="I256" s="40">
        <v>1</v>
      </c>
      <c r="J256" s="39">
        <v>9</v>
      </c>
      <c r="K256" s="40">
        <v>0</v>
      </c>
      <c r="L256" s="40">
        <v>16</v>
      </c>
      <c r="M256" s="40">
        <v>5</v>
      </c>
      <c r="N256" s="40">
        <v>13</v>
      </c>
      <c r="O256" s="40">
        <v>2</v>
      </c>
      <c r="P256" s="39">
        <v>9</v>
      </c>
      <c r="Q256" s="40">
        <v>2</v>
      </c>
      <c r="R256" s="40">
        <v>6</v>
      </c>
      <c r="S256" s="40">
        <v>1</v>
      </c>
      <c r="T256" s="40">
        <v>5</v>
      </c>
      <c r="U256" s="40">
        <v>0</v>
      </c>
      <c r="V256" s="39"/>
      <c r="W256" s="66" t="s">
        <v>266</v>
      </c>
      <c r="X256" s="62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</row>
    <row r="257" spans="1:36">
      <c r="A257" s="13">
        <v>40990</v>
      </c>
      <c r="B257" s="39">
        <v>0</v>
      </c>
      <c r="C257" s="40">
        <v>0</v>
      </c>
      <c r="D257" s="39">
        <v>155</v>
      </c>
      <c r="E257" s="40">
        <v>7</v>
      </c>
      <c r="F257" s="40">
        <v>44</v>
      </c>
      <c r="G257" s="40">
        <v>1</v>
      </c>
      <c r="H257" s="40">
        <v>17</v>
      </c>
      <c r="I257" s="40">
        <v>1</v>
      </c>
      <c r="J257" s="39">
        <v>25</v>
      </c>
      <c r="K257" s="40">
        <v>0</v>
      </c>
      <c r="L257" s="40">
        <v>11</v>
      </c>
      <c r="M257" s="40">
        <v>1</v>
      </c>
      <c r="N257" s="40">
        <v>13</v>
      </c>
      <c r="O257" s="40">
        <v>3</v>
      </c>
      <c r="P257" s="39">
        <v>48</v>
      </c>
      <c r="Q257" s="40">
        <v>1</v>
      </c>
      <c r="R257" s="40">
        <v>14</v>
      </c>
      <c r="S257" s="40">
        <v>0</v>
      </c>
      <c r="T257" s="40">
        <v>12</v>
      </c>
      <c r="U257" s="40">
        <v>2</v>
      </c>
      <c r="V257" s="39"/>
      <c r="W257" s="66" t="s">
        <v>302</v>
      </c>
      <c r="X257" s="62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</row>
    <row r="258" spans="1:36" ht="13.5" thickBot="1">
      <c r="A258" s="14">
        <v>40994</v>
      </c>
      <c r="B258" s="44">
        <v>0</v>
      </c>
      <c r="C258" s="45">
        <v>0</v>
      </c>
      <c r="D258" s="44">
        <v>38</v>
      </c>
      <c r="E258" s="45">
        <v>3</v>
      </c>
      <c r="F258" s="45">
        <v>62</v>
      </c>
      <c r="G258" s="45">
        <v>8</v>
      </c>
      <c r="H258" s="45">
        <v>63</v>
      </c>
      <c r="I258" s="45">
        <v>8</v>
      </c>
      <c r="J258" s="44">
        <v>18</v>
      </c>
      <c r="K258" s="45">
        <v>2</v>
      </c>
      <c r="L258" s="45">
        <v>18</v>
      </c>
      <c r="M258" s="45">
        <v>1</v>
      </c>
      <c r="N258" s="45">
        <v>7</v>
      </c>
      <c r="O258" s="45">
        <v>2</v>
      </c>
      <c r="P258" s="44">
        <v>8</v>
      </c>
      <c r="Q258" s="45">
        <v>1</v>
      </c>
      <c r="R258" s="45">
        <v>9</v>
      </c>
      <c r="S258" s="45">
        <v>1</v>
      </c>
      <c r="T258" s="45">
        <v>10</v>
      </c>
      <c r="U258" s="45">
        <v>3</v>
      </c>
      <c r="V258" s="44"/>
      <c r="W258" s="78" t="s">
        <v>292</v>
      </c>
      <c r="X258" s="67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</row>
    <row r="259" spans="1:36">
      <c r="A259" s="13">
        <v>40912</v>
      </c>
      <c r="B259" s="39">
        <v>55</v>
      </c>
      <c r="C259" s="40">
        <v>1</v>
      </c>
      <c r="D259" s="40">
        <v>17</v>
      </c>
      <c r="E259" s="40">
        <v>3</v>
      </c>
      <c r="F259" s="40">
        <v>11</v>
      </c>
      <c r="G259" s="40">
        <v>0</v>
      </c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66"/>
      <c r="X259" s="77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</row>
    <row r="260" spans="1:36">
      <c r="A260" s="13">
        <v>40921</v>
      </c>
      <c r="B260" s="39">
        <v>75</v>
      </c>
      <c r="C260" s="40">
        <v>2</v>
      </c>
      <c r="D260" s="40">
        <v>38</v>
      </c>
      <c r="E260" s="40">
        <v>6</v>
      </c>
      <c r="F260" s="40">
        <v>46</v>
      </c>
      <c r="G260" s="40">
        <v>6</v>
      </c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66"/>
      <c r="X260" s="77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</row>
    <row r="261" spans="1:36">
      <c r="A261" s="13">
        <v>40924</v>
      </c>
      <c r="B261" s="39">
        <v>38</v>
      </c>
      <c r="C261" s="40">
        <v>11</v>
      </c>
      <c r="D261" s="40">
        <v>29</v>
      </c>
      <c r="E261" s="40">
        <v>5</v>
      </c>
      <c r="F261" s="40">
        <v>35</v>
      </c>
      <c r="G261" s="40">
        <v>7</v>
      </c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66"/>
      <c r="X261" s="77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</row>
    <row r="262" spans="1:36">
      <c r="A262" s="13">
        <v>40934</v>
      </c>
      <c r="B262" s="39">
        <v>135</v>
      </c>
      <c r="C262" s="40">
        <v>23</v>
      </c>
      <c r="D262" s="40">
        <v>65</v>
      </c>
      <c r="E262" s="40">
        <v>14</v>
      </c>
      <c r="F262" s="40">
        <v>30</v>
      </c>
      <c r="G262" s="40">
        <v>8</v>
      </c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66"/>
      <c r="X262" s="77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</row>
    <row r="263" spans="1:36">
      <c r="A263" s="13">
        <v>40940</v>
      </c>
      <c r="B263" s="39">
        <v>376</v>
      </c>
      <c r="C263" s="40">
        <v>6</v>
      </c>
      <c r="D263" s="40">
        <v>118</v>
      </c>
      <c r="E263" s="40">
        <v>2</v>
      </c>
      <c r="F263" s="40">
        <v>58</v>
      </c>
      <c r="G263" s="40">
        <v>2</v>
      </c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66"/>
      <c r="X263" s="77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</row>
    <row r="264" spans="1:36">
      <c r="A264" s="13">
        <v>40947</v>
      </c>
      <c r="B264" s="39">
        <v>14</v>
      </c>
      <c r="C264" s="40">
        <v>11</v>
      </c>
      <c r="D264" s="40">
        <v>19</v>
      </c>
      <c r="E264" s="40">
        <v>5</v>
      </c>
      <c r="F264" s="40">
        <v>57</v>
      </c>
      <c r="G264" s="40">
        <v>12</v>
      </c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66"/>
      <c r="X264" s="77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</row>
    <row r="265" spans="1:36">
      <c r="A265" s="13">
        <v>40955</v>
      </c>
      <c r="B265" s="39">
        <v>17</v>
      </c>
      <c r="C265" s="40">
        <v>4</v>
      </c>
      <c r="D265" s="40">
        <v>10</v>
      </c>
      <c r="E265" s="40">
        <v>2</v>
      </c>
      <c r="F265" s="40">
        <v>8</v>
      </c>
      <c r="G265" s="40">
        <v>1</v>
      </c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66"/>
      <c r="X265" s="77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</row>
    <row r="266" spans="1:36">
      <c r="A266" s="13">
        <v>40963</v>
      </c>
      <c r="B266" s="39">
        <v>330</v>
      </c>
      <c r="C266" s="40">
        <v>12</v>
      </c>
      <c r="D266" s="40">
        <v>322</v>
      </c>
      <c r="E266" s="40">
        <v>12</v>
      </c>
      <c r="F266" s="40">
        <v>188</v>
      </c>
      <c r="G266" s="40">
        <v>5</v>
      </c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66"/>
      <c r="X266" s="77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</row>
    <row r="267" spans="1:36">
      <c r="A267" s="13">
        <v>40970</v>
      </c>
      <c r="B267" s="39">
        <v>18</v>
      </c>
      <c r="C267" s="40">
        <v>5</v>
      </c>
      <c r="D267" s="40">
        <v>30</v>
      </c>
      <c r="E267" s="40">
        <v>11</v>
      </c>
      <c r="F267" s="40">
        <v>90</v>
      </c>
      <c r="G267" s="40">
        <v>13</v>
      </c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66"/>
      <c r="X267" s="77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</row>
    <row r="268" spans="1:36">
      <c r="A268" s="13">
        <v>40975</v>
      </c>
      <c r="B268" s="39">
        <v>20</v>
      </c>
      <c r="C268" s="40">
        <v>4</v>
      </c>
      <c r="D268" s="40">
        <v>45</v>
      </c>
      <c r="E268" s="40">
        <v>6</v>
      </c>
      <c r="F268" s="40">
        <v>27</v>
      </c>
      <c r="G268" s="40">
        <v>7</v>
      </c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66"/>
      <c r="X268" s="77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</row>
    <row r="269" spans="1:36">
      <c r="A269" s="13">
        <v>40984</v>
      </c>
      <c r="B269" s="39">
        <v>124</v>
      </c>
      <c r="C269" s="40">
        <v>6</v>
      </c>
      <c r="D269" s="40">
        <v>94</v>
      </c>
      <c r="E269" s="40">
        <v>5</v>
      </c>
      <c r="F269" s="40">
        <v>50</v>
      </c>
      <c r="G269" s="40">
        <v>1</v>
      </c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66"/>
      <c r="X269" s="77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</row>
    <row r="270" spans="1:36">
      <c r="A270" s="13">
        <v>40990</v>
      </c>
      <c r="B270" s="39">
        <v>155</v>
      </c>
      <c r="C270" s="40">
        <v>7</v>
      </c>
      <c r="D270" s="40">
        <v>44</v>
      </c>
      <c r="E270" s="40">
        <v>1</v>
      </c>
      <c r="F270" s="40">
        <v>17</v>
      </c>
      <c r="G270" s="40">
        <v>1</v>
      </c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66"/>
      <c r="X270" s="77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</row>
    <row r="271" spans="1:36" ht="13.5" thickBot="1">
      <c r="A271" s="14">
        <v>40994</v>
      </c>
      <c r="B271" s="44">
        <v>38</v>
      </c>
      <c r="C271" s="45">
        <v>3</v>
      </c>
      <c r="D271" s="45">
        <v>62</v>
      </c>
      <c r="E271" s="45">
        <v>8</v>
      </c>
      <c r="F271" s="45">
        <v>63</v>
      </c>
      <c r="G271" s="45">
        <v>8</v>
      </c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66"/>
      <c r="X271" s="77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</row>
    <row r="272" spans="1:36">
      <c r="A272" s="13">
        <v>40912</v>
      </c>
      <c r="B272" s="39">
        <v>60</v>
      </c>
      <c r="C272" s="40">
        <v>2</v>
      </c>
      <c r="D272" s="40">
        <v>28</v>
      </c>
      <c r="E272" s="40">
        <v>7</v>
      </c>
      <c r="F272" s="40">
        <v>8</v>
      </c>
      <c r="G272" s="40">
        <v>2</v>
      </c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66"/>
      <c r="X272" s="77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</row>
    <row r="273" spans="1:36">
      <c r="A273" s="13">
        <v>40921</v>
      </c>
      <c r="B273" s="39">
        <v>72</v>
      </c>
      <c r="C273" s="40">
        <v>4</v>
      </c>
      <c r="D273" s="40">
        <v>89</v>
      </c>
      <c r="E273" s="40">
        <v>9</v>
      </c>
      <c r="F273" s="40">
        <v>55</v>
      </c>
      <c r="G273" s="40">
        <v>7</v>
      </c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66"/>
      <c r="X273" s="77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</row>
    <row r="274" spans="1:36">
      <c r="A274" s="13">
        <v>40924</v>
      </c>
      <c r="B274" s="39">
        <v>19</v>
      </c>
      <c r="C274" s="40">
        <v>3</v>
      </c>
      <c r="D274" s="40">
        <v>10</v>
      </c>
      <c r="E274" s="40">
        <v>2</v>
      </c>
      <c r="F274" s="40">
        <v>16</v>
      </c>
      <c r="G274" s="40">
        <v>3</v>
      </c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66"/>
      <c r="X274" s="77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</row>
    <row r="275" spans="1:36">
      <c r="A275" s="13">
        <v>40934</v>
      </c>
      <c r="B275" s="39">
        <v>37</v>
      </c>
      <c r="C275" s="40">
        <v>4</v>
      </c>
      <c r="D275" s="40">
        <v>31</v>
      </c>
      <c r="E275" s="40">
        <v>6</v>
      </c>
      <c r="F275" s="40">
        <v>25</v>
      </c>
      <c r="G275" s="40">
        <v>4</v>
      </c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66"/>
      <c r="X275" s="77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</row>
    <row r="276" spans="1:36">
      <c r="A276" s="13">
        <v>40940</v>
      </c>
      <c r="B276" s="39">
        <v>21</v>
      </c>
      <c r="C276" s="40">
        <v>2</v>
      </c>
      <c r="D276" s="40">
        <v>12</v>
      </c>
      <c r="E276" s="40">
        <v>0</v>
      </c>
      <c r="F276" s="40">
        <v>10</v>
      </c>
      <c r="G276" s="40">
        <v>2</v>
      </c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66"/>
      <c r="X276" s="77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</row>
    <row r="277" spans="1:36">
      <c r="A277" s="13">
        <v>40947</v>
      </c>
      <c r="B277" s="39">
        <v>30</v>
      </c>
      <c r="C277" s="40">
        <v>9</v>
      </c>
      <c r="D277" s="40">
        <v>9</v>
      </c>
      <c r="E277" s="40">
        <v>1</v>
      </c>
      <c r="F277" s="40">
        <v>16</v>
      </c>
      <c r="G277" s="40">
        <v>6</v>
      </c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66"/>
      <c r="X277" s="77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</row>
    <row r="278" spans="1:36">
      <c r="A278" s="13">
        <v>40955</v>
      </c>
      <c r="B278" s="39">
        <v>24</v>
      </c>
      <c r="C278" s="40">
        <v>2</v>
      </c>
      <c r="D278" s="40">
        <v>22</v>
      </c>
      <c r="E278" s="40">
        <v>0</v>
      </c>
      <c r="F278" s="40">
        <v>9</v>
      </c>
      <c r="G278" s="40">
        <v>0</v>
      </c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66"/>
      <c r="X278" s="77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</row>
    <row r="279" spans="1:36">
      <c r="A279" s="13">
        <v>40963</v>
      </c>
      <c r="B279" s="39">
        <v>425</v>
      </c>
      <c r="C279" s="40">
        <v>8</v>
      </c>
      <c r="D279" s="40">
        <v>221</v>
      </c>
      <c r="E279" s="40">
        <v>10</v>
      </c>
      <c r="F279" s="40">
        <v>124</v>
      </c>
      <c r="G279" s="40">
        <v>12</v>
      </c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66"/>
      <c r="X279" s="77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</row>
    <row r="280" spans="1:36">
      <c r="A280" s="13">
        <v>40970</v>
      </c>
      <c r="B280" s="39">
        <v>163</v>
      </c>
      <c r="C280" s="40">
        <v>10</v>
      </c>
      <c r="D280" s="40">
        <v>96</v>
      </c>
      <c r="E280" s="40">
        <v>14</v>
      </c>
      <c r="F280" s="40">
        <v>36</v>
      </c>
      <c r="G280" s="40">
        <v>6</v>
      </c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66"/>
      <c r="X280" s="77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</row>
    <row r="281" spans="1:36">
      <c r="A281" s="13">
        <v>40975</v>
      </c>
      <c r="B281" s="39">
        <v>363</v>
      </c>
      <c r="C281" s="40">
        <v>17</v>
      </c>
      <c r="D281" s="40">
        <v>158</v>
      </c>
      <c r="E281" s="40">
        <v>21</v>
      </c>
      <c r="F281" s="40">
        <v>116</v>
      </c>
      <c r="G281" s="40">
        <v>17</v>
      </c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66"/>
      <c r="X281" s="77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</row>
    <row r="282" spans="1:36">
      <c r="A282" s="13">
        <v>40984</v>
      </c>
      <c r="B282" s="39">
        <v>9</v>
      </c>
      <c r="C282" s="40">
        <v>0</v>
      </c>
      <c r="D282" s="40">
        <v>16</v>
      </c>
      <c r="E282" s="40">
        <v>5</v>
      </c>
      <c r="F282" s="40">
        <v>13</v>
      </c>
      <c r="G282" s="40">
        <v>2</v>
      </c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66"/>
      <c r="X282" s="77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</row>
    <row r="283" spans="1:36">
      <c r="A283" s="13">
        <v>40990</v>
      </c>
      <c r="B283" s="39">
        <v>25</v>
      </c>
      <c r="C283" s="40">
        <v>0</v>
      </c>
      <c r="D283" s="40">
        <v>11</v>
      </c>
      <c r="E283" s="40">
        <v>1</v>
      </c>
      <c r="F283" s="40">
        <v>13</v>
      </c>
      <c r="G283" s="40">
        <v>3</v>
      </c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66"/>
      <c r="X283" s="77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</row>
    <row r="284" spans="1:36" ht="13.5" thickBot="1">
      <c r="A284" s="14">
        <v>40994</v>
      </c>
      <c r="B284" s="44">
        <v>18</v>
      </c>
      <c r="C284" s="45">
        <v>2</v>
      </c>
      <c r="D284" s="45">
        <v>18</v>
      </c>
      <c r="E284" s="45">
        <v>1</v>
      </c>
      <c r="F284" s="45">
        <v>7</v>
      </c>
      <c r="G284" s="45">
        <v>2</v>
      </c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66"/>
      <c r="X284" s="77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</row>
    <row r="285" spans="1:36">
      <c r="A285" s="13">
        <v>40912</v>
      </c>
      <c r="B285" s="39">
        <v>44</v>
      </c>
      <c r="C285" s="40">
        <v>4</v>
      </c>
      <c r="D285" s="40">
        <v>11</v>
      </c>
      <c r="E285" s="40">
        <v>0</v>
      </c>
      <c r="F285" s="40">
        <v>9</v>
      </c>
      <c r="G285" s="40">
        <v>1</v>
      </c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66"/>
      <c r="X285" s="77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</row>
    <row r="286" spans="1:36">
      <c r="A286" s="13">
        <v>40921</v>
      </c>
      <c r="B286" s="39">
        <v>42</v>
      </c>
      <c r="C286" s="40">
        <v>4</v>
      </c>
      <c r="D286" s="40">
        <v>13</v>
      </c>
      <c r="E286" s="40">
        <v>1</v>
      </c>
      <c r="F286" s="40">
        <v>43</v>
      </c>
      <c r="G286" s="40">
        <v>7</v>
      </c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66"/>
      <c r="X286" s="77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</row>
    <row r="287" spans="1:36">
      <c r="A287" s="13">
        <v>40924</v>
      </c>
      <c r="B287" s="39">
        <v>22</v>
      </c>
      <c r="C287" s="40">
        <v>11</v>
      </c>
      <c r="D287" s="40">
        <v>45</v>
      </c>
      <c r="E287" s="40">
        <v>4</v>
      </c>
      <c r="F287" s="40">
        <v>10</v>
      </c>
      <c r="G287" s="40">
        <v>2</v>
      </c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66"/>
      <c r="X287" s="77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</row>
    <row r="288" spans="1:36">
      <c r="A288" s="13">
        <v>40934</v>
      </c>
      <c r="B288" s="39">
        <v>5</v>
      </c>
      <c r="C288" s="40">
        <v>0</v>
      </c>
      <c r="D288" s="40">
        <v>6</v>
      </c>
      <c r="E288" s="40">
        <v>1</v>
      </c>
      <c r="F288" s="40">
        <v>25</v>
      </c>
      <c r="G288" s="40">
        <v>9</v>
      </c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66"/>
      <c r="X288" s="77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</row>
    <row r="289" spans="1:36">
      <c r="A289" s="13">
        <v>40940</v>
      </c>
      <c r="B289" s="39">
        <v>11</v>
      </c>
      <c r="C289" s="40">
        <v>1</v>
      </c>
      <c r="D289" s="40">
        <v>14</v>
      </c>
      <c r="E289" s="40">
        <v>2</v>
      </c>
      <c r="F289" s="40">
        <v>11</v>
      </c>
      <c r="G289" s="40">
        <v>2</v>
      </c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66"/>
      <c r="X289" s="77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</row>
    <row r="290" spans="1:36">
      <c r="A290" s="13">
        <v>40947</v>
      </c>
      <c r="B290" s="39">
        <v>25</v>
      </c>
      <c r="C290" s="40">
        <v>10</v>
      </c>
      <c r="D290" s="40">
        <v>34</v>
      </c>
      <c r="E290" s="40">
        <v>4</v>
      </c>
      <c r="F290" s="40">
        <v>13</v>
      </c>
      <c r="G290" s="40">
        <v>6</v>
      </c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66"/>
      <c r="X290" s="77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</row>
    <row r="291" spans="1:36">
      <c r="A291" s="13">
        <v>40955</v>
      </c>
      <c r="B291" s="39">
        <v>15</v>
      </c>
      <c r="C291" s="40">
        <v>2</v>
      </c>
      <c r="D291" s="40">
        <v>35</v>
      </c>
      <c r="E291" s="40">
        <v>4</v>
      </c>
      <c r="F291" s="40">
        <v>22</v>
      </c>
      <c r="G291" s="40">
        <v>0</v>
      </c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66"/>
      <c r="X291" s="77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</row>
    <row r="292" spans="1:36">
      <c r="A292" s="13">
        <v>40963</v>
      </c>
      <c r="B292" s="39">
        <v>28</v>
      </c>
      <c r="C292" s="40">
        <v>7</v>
      </c>
      <c r="D292" s="40">
        <v>19</v>
      </c>
      <c r="E292" s="40">
        <v>2</v>
      </c>
      <c r="F292" s="40">
        <v>13</v>
      </c>
      <c r="G292" s="40">
        <v>3</v>
      </c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66"/>
      <c r="X292" s="77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</row>
    <row r="293" spans="1:36">
      <c r="A293" s="13">
        <v>40970</v>
      </c>
      <c r="B293" s="39">
        <v>24</v>
      </c>
      <c r="C293" s="40">
        <v>5</v>
      </c>
      <c r="D293" s="40">
        <v>10</v>
      </c>
      <c r="E293" s="40">
        <v>2</v>
      </c>
      <c r="F293" s="40">
        <v>6</v>
      </c>
      <c r="G293" s="40">
        <v>4</v>
      </c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66"/>
      <c r="X293" s="77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</row>
    <row r="294" spans="1:36">
      <c r="A294" s="13">
        <v>40975</v>
      </c>
      <c r="B294" s="39">
        <v>119</v>
      </c>
      <c r="C294" s="40">
        <v>10</v>
      </c>
      <c r="D294" s="40">
        <v>28</v>
      </c>
      <c r="E294" s="40">
        <v>4</v>
      </c>
      <c r="F294" s="40">
        <v>19</v>
      </c>
      <c r="G294" s="40">
        <v>6</v>
      </c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66"/>
      <c r="X294" s="77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</row>
    <row r="295" spans="1:36">
      <c r="A295" s="13">
        <v>40984</v>
      </c>
      <c r="B295" s="39">
        <v>9</v>
      </c>
      <c r="C295" s="40">
        <v>2</v>
      </c>
      <c r="D295" s="40">
        <v>6</v>
      </c>
      <c r="E295" s="40">
        <v>1</v>
      </c>
      <c r="F295" s="40">
        <v>5</v>
      </c>
      <c r="G295" s="40">
        <v>0</v>
      </c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66"/>
      <c r="X295" s="77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</row>
    <row r="296" spans="1:36">
      <c r="A296" s="13">
        <v>40990</v>
      </c>
      <c r="B296" s="39">
        <v>48</v>
      </c>
      <c r="C296" s="40">
        <v>1</v>
      </c>
      <c r="D296" s="40">
        <v>14</v>
      </c>
      <c r="E296" s="40">
        <v>0</v>
      </c>
      <c r="F296" s="40">
        <v>12</v>
      </c>
      <c r="G296" s="40">
        <v>2</v>
      </c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66"/>
      <c r="X296" s="77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</row>
    <row r="297" spans="1:36" ht="13.5" thickBot="1">
      <c r="A297" s="14">
        <v>40994</v>
      </c>
      <c r="B297" s="44">
        <v>8</v>
      </c>
      <c r="C297" s="45">
        <v>1</v>
      </c>
      <c r="D297" s="45">
        <v>9</v>
      </c>
      <c r="E297" s="45">
        <v>1</v>
      </c>
      <c r="F297" s="45">
        <v>10</v>
      </c>
      <c r="G297" s="45">
        <v>3</v>
      </c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66"/>
      <c r="X297" s="77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</row>
    <row r="298" spans="1:36">
      <c r="A298" s="1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66"/>
      <c r="X298" s="77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</row>
    <row r="299" spans="1:36">
      <c r="A299" s="13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</row>
    <row r="300" spans="1:36">
      <c r="A300" s="1" t="s">
        <v>15</v>
      </c>
      <c r="B300" s="174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</row>
    <row r="301" spans="1:36">
      <c r="A301" s="3" t="s">
        <v>0</v>
      </c>
      <c r="B301" s="4" t="s">
        <v>1</v>
      </c>
      <c r="C301" s="5" t="s">
        <v>2</v>
      </c>
      <c r="D301" s="5" t="s">
        <v>1</v>
      </c>
      <c r="E301" s="5" t="s">
        <v>2</v>
      </c>
      <c r="F301" s="5" t="s">
        <v>1</v>
      </c>
      <c r="G301" s="5" t="s">
        <v>2</v>
      </c>
      <c r="H301" s="4" t="s">
        <v>1</v>
      </c>
      <c r="I301" s="8" t="s">
        <v>2</v>
      </c>
      <c r="J301" s="4" t="s">
        <v>1</v>
      </c>
      <c r="K301" s="8" t="s">
        <v>2</v>
      </c>
      <c r="L301" s="4" t="s">
        <v>1</v>
      </c>
      <c r="M301" s="8" t="s">
        <v>2</v>
      </c>
      <c r="N301" s="4" t="s">
        <v>3</v>
      </c>
      <c r="O301" s="5" t="s">
        <v>4</v>
      </c>
      <c r="P301" s="5" t="s">
        <v>3</v>
      </c>
      <c r="Q301" s="5" t="s">
        <v>4</v>
      </c>
      <c r="R301" s="5" t="s">
        <v>3</v>
      </c>
      <c r="S301" s="5" t="s">
        <v>4</v>
      </c>
      <c r="T301" s="6" t="s">
        <v>6</v>
      </c>
      <c r="U301" s="5" t="s">
        <v>7</v>
      </c>
      <c r="V301" s="6" t="s">
        <v>8</v>
      </c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</row>
    <row r="302" spans="1:36">
      <c r="A302" s="13">
        <v>40911</v>
      </c>
      <c r="B302" s="39">
        <v>65</v>
      </c>
      <c r="C302" s="40">
        <v>9</v>
      </c>
      <c r="D302" s="40">
        <v>46</v>
      </c>
      <c r="E302" s="40">
        <v>9</v>
      </c>
      <c r="F302" s="40">
        <v>11</v>
      </c>
      <c r="G302" s="40">
        <v>0</v>
      </c>
      <c r="H302" s="39">
        <v>17</v>
      </c>
      <c r="I302" s="40">
        <v>3</v>
      </c>
      <c r="J302" s="40">
        <v>13</v>
      </c>
      <c r="K302" s="40">
        <v>3</v>
      </c>
      <c r="L302" s="40">
        <v>5</v>
      </c>
      <c r="M302" s="40">
        <v>3</v>
      </c>
      <c r="N302" s="39">
        <v>0</v>
      </c>
      <c r="O302" s="40">
        <v>0</v>
      </c>
      <c r="P302" s="40">
        <v>1</v>
      </c>
      <c r="Q302" s="40">
        <v>0</v>
      </c>
      <c r="R302" s="40">
        <v>3</v>
      </c>
      <c r="S302" s="40">
        <v>1</v>
      </c>
      <c r="T302" s="39"/>
      <c r="U302" s="64" t="s">
        <v>107</v>
      </c>
      <c r="V302" s="62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</row>
    <row r="303" spans="1:36">
      <c r="A303" s="13">
        <v>40919</v>
      </c>
      <c r="B303" s="39">
        <v>19</v>
      </c>
      <c r="C303" s="40">
        <v>3</v>
      </c>
      <c r="D303" s="40">
        <v>4</v>
      </c>
      <c r="E303" s="40">
        <v>0</v>
      </c>
      <c r="F303" s="40">
        <v>0</v>
      </c>
      <c r="G303" s="40">
        <v>0</v>
      </c>
      <c r="H303" s="39">
        <v>0</v>
      </c>
      <c r="I303" s="40">
        <v>0</v>
      </c>
      <c r="J303" s="40">
        <v>0</v>
      </c>
      <c r="K303" s="40">
        <v>0</v>
      </c>
      <c r="L303" s="40">
        <v>0</v>
      </c>
      <c r="M303" s="40">
        <v>0</v>
      </c>
      <c r="N303" s="39">
        <v>32</v>
      </c>
      <c r="O303" s="40">
        <v>6</v>
      </c>
      <c r="P303" s="40">
        <v>5</v>
      </c>
      <c r="Q303" s="40">
        <v>0</v>
      </c>
      <c r="R303" s="40">
        <v>8</v>
      </c>
      <c r="S303" s="40">
        <v>0</v>
      </c>
      <c r="T303" s="39"/>
      <c r="U303" s="66" t="s">
        <v>102</v>
      </c>
      <c r="V303" s="62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</row>
    <row r="304" spans="1:36">
      <c r="A304" s="13">
        <v>40928</v>
      </c>
      <c r="B304" s="39">
        <v>8</v>
      </c>
      <c r="C304" s="40">
        <v>1</v>
      </c>
      <c r="D304" s="40">
        <v>1</v>
      </c>
      <c r="E304" s="40">
        <v>0</v>
      </c>
      <c r="F304" s="40">
        <v>2</v>
      </c>
      <c r="G304" s="40">
        <v>0</v>
      </c>
      <c r="H304" s="39">
        <v>13</v>
      </c>
      <c r="I304" s="40">
        <v>3</v>
      </c>
      <c r="J304" s="40">
        <v>3</v>
      </c>
      <c r="K304" s="40">
        <v>0</v>
      </c>
      <c r="L304" s="40">
        <v>6</v>
      </c>
      <c r="M304" s="40">
        <v>0</v>
      </c>
      <c r="N304" s="39">
        <v>55</v>
      </c>
      <c r="O304" s="40">
        <v>3</v>
      </c>
      <c r="P304" s="40">
        <v>27</v>
      </c>
      <c r="Q304" s="40">
        <v>1</v>
      </c>
      <c r="R304" s="40">
        <v>0</v>
      </c>
      <c r="S304" s="40">
        <v>0</v>
      </c>
      <c r="T304" s="39"/>
      <c r="U304" s="66" t="s">
        <v>126</v>
      </c>
      <c r="V304" s="62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</row>
    <row r="305" spans="1:36">
      <c r="A305" s="13">
        <v>40931</v>
      </c>
      <c r="B305" s="39">
        <v>25</v>
      </c>
      <c r="C305" s="40">
        <v>2</v>
      </c>
      <c r="D305" s="40">
        <v>42</v>
      </c>
      <c r="E305" s="40">
        <v>6</v>
      </c>
      <c r="F305" s="40">
        <v>10</v>
      </c>
      <c r="G305" s="40">
        <v>1</v>
      </c>
      <c r="H305" s="39">
        <v>8</v>
      </c>
      <c r="I305" s="40">
        <v>0</v>
      </c>
      <c r="J305" s="40">
        <v>17</v>
      </c>
      <c r="K305" s="40">
        <v>4</v>
      </c>
      <c r="L305" s="40">
        <v>18</v>
      </c>
      <c r="M305" s="40">
        <v>3</v>
      </c>
      <c r="N305" s="39">
        <v>11</v>
      </c>
      <c r="O305" s="40">
        <v>3</v>
      </c>
      <c r="P305" s="40">
        <v>0</v>
      </c>
      <c r="Q305" s="40">
        <v>0</v>
      </c>
      <c r="R305" s="40">
        <v>2</v>
      </c>
      <c r="S305" s="40">
        <v>0</v>
      </c>
      <c r="T305" s="39"/>
      <c r="U305" s="66" t="s">
        <v>134</v>
      </c>
      <c r="V305" s="62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</row>
    <row r="306" spans="1:36">
      <c r="A306" s="13">
        <v>40941</v>
      </c>
      <c r="B306" s="39">
        <v>9</v>
      </c>
      <c r="C306" s="40">
        <v>0</v>
      </c>
      <c r="D306" s="40">
        <v>1</v>
      </c>
      <c r="E306" s="40">
        <v>0</v>
      </c>
      <c r="F306" s="40">
        <v>0</v>
      </c>
      <c r="G306" s="40">
        <v>0</v>
      </c>
      <c r="H306" s="39">
        <v>11</v>
      </c>
      <c r="I306" s="40">
        <v>4</v>
      </c>
      <c r="J306" s="40">
        <v>0</v>
      </c>
      <c r="K306" s="40">
        <v>0</v>
      </c>
      <c r="L306" s="40">
        <v>0</v>
      </c>
      <c r="M306" s="40">
        <v>0</v>
      </c>
      <c r="N306" s="39">
        <v>14</v>
      </c>
      <c r="O306" s="40">
        <v>1</v>
      </c>
      <c r="P306" s="40">
        <v>0</v>
      </c>
      <c r="Q306" s="40">
        <v>0</v>
      </c>
      <c r="R306" s="40">
        <v>6</v>
      </c>
      <c r="S306" s="40">
        <v>1</v>
      </c>
      <c r="T306" s="39"/>
      <c r="U306" s="66" t="s">
        <v>157</v>
      </c>
      <c r="V306" s="62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</row>
    <row r="307" spans="1:36">
      <c r="A307" s="13">
        <v>40948</v>
      </c>
      <c r="B307" s="39">
        <v>12</v>
      </c>
      <c r="C307" s="40">
        <v>0</v>
      </c>
      <c r="D307" s="40">
        <v>53</v>
      </c>
      <c r="E307" s="40">
        <v>1</v>
      </c>
      <c r="F307" s="40">
        <v>43</v>
      </c>
      <c r="G307" s="40">
        <v>1</v>
      </c>
      <c r="H307" s="39">
        <v>20</v>
      </c>
      <c r="I307" s="40">
        <v>2</v>
      </c>
      <c r="J307" s="40">
        <v>4</v>
      </c>
      <c r="K307" s="40">
        <v>1</v>
      </c>
      <c r="L307" s="40">
        <v>19</v>
      </c>
      <c r="M307" s="40">
        <v>1</v>
      </c>
      <c r="N307" s="39">
        <v>2</v>
      </c>
      <c r="O307" s="40">
        <v>0</v>
      </c>
      <c r="P307" s="40">
        <v>34</v>
      </c>
      <c r="Q307" s="40">
        <v>3</v>
      </c>
      <c r="R307" s="40">
        <v>30</v>
      </c>
      <c r="S307" s="40">
        <v>4</v>
      </c>
      <c r="T307" s="39"/>
      <c r="U307" s="66" t="s">
        <v>164</v>
      </c>
      <c r="V307" s="62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</row>
    <row r="308" spans="1:36">
      <c r="A308" s="13">
        <v>40956</v>
      </c>
      <c r="B308" s="39">
        <v>62</v>
      </c>
      <c r="C308" s="40">
        <v>3</v>
      </c>
      <c r="D308" s="40">
        <v>20</v>
      </c>
      <c r="E308" s="40">
        <v>4</v>
      </c>
      <c r="F308" s="40">
        <v>6</v>
      </c>
      <c r="G308" s="40">
        <v>0</v>
      </c>
      <c r="H308" s="39">
        <v>38</v>
      </c>
      <c r="I308" s="40">
        <v>1</v>
      </c>
      <c r="J308" s="40">
        <v>12</v>
      </c>
      <c r="K308" s="40">
        <v>0</v>
      </c>
      <c r="L308" s="40">
        <v>5</v>
      </c>
      <c r="M308" s="40">
        <v>0</v>
      </c>
      <c r="N308" s="39">
        <v>0</v>
      </c>
      <c r="O308" s="40">
        <v>0</v>
      </c>
      <c r="P308" s="40">
        <v>0</v>
      </c>
      <c r="Q308" s="40">
        <v>0</v>
      </c>
      <c r="R308" s="40">
        <v>2</v>
      </c>
      <c r="S308" s="40">
        <v>0</v>
      </c>
      <c r="T308" s="39"/>
      <c r="U308" s="66" t="s">
        <v>306</v>
      </c>
      <c r="V308" s="62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</row>
    <row r="309" spans="1:36">
      <c r="A309" s="13">
        <v>40959</v>
      </c>
      <c r="B309" s="39">
        <v>96</v>
      </c>
      <c r="C309" s="40">
        <v>3</v>
      </c>
      <c r="D309" s="40">
        <v>5</v>
      </c>
      <c r="E309" s="40">
        <v>0</v>
      </c>
      <c r="F309" s="40">
        <v>1</v>
      </c>
      <c r="G309" s="40">
        <v>0</v>
      </c>
      <c r="H309" s="39">
        <v>51</v>
      </c>
      <c r="I309" s="40">
        <v>4</v>
      </c>
      <c r="J309" s="40">
        <v>16</v>
      </c>
      <c r="K309" s="40">
        <v>2</v>
      </c>
      <c r="L309" s="40">
        <v>13</v>
      </c>
      <c r="M309" s="40">
        <v>1</v>
      </c>
      <c r="N309" s="39">
        <v>28</v>
      </c>
      <c r="O309" s="40">
        <v>6</v>
      </c>
      <c r="P309" s="40">
        <v>9</v>
      </c>
      <c r="Q309" s="40">
        <v>1</v>
      </c>
      <c r="R309" s="40">
        <v>11</v>
      </c>
      <c r="S309" s="40">
        <v>0</v>
      </c>
      <c r="T309" s="39"/>
      <c r="U309" s="66" t="s">
        <v>230</v>
      </c>
      <c r="V309" s="62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</row>
    <row r="310" spans="1:36">
      <c r="A310" s="13">
        <v>40969</v>
      </c>
      <c r="B310" s="39">
        <v>15</v>
      </c>
      <c r="C310" s="40">
        <v>2</v>
      </c>
      <c r="D310" s="40">
        <v>0</v>
      </c>
      <c r="E310" s="40">
        <v>0</v>
      </c>
      <c r="F310" s="40">
        <v>0</v>
      </c>
      <c r="G310" s="40">
        <v>0</v>
      </c>
      <c r="H310" s="39">
        <v>1</v>
      </c>
      <c r="I310" s="40">
        <v>1</v>
      </c>
      <c r="J310" s="40">
        <v>6</v>
      </c>
      <c r="K310" s="40">
        <v>0</v>
      </c>
      <c r="L310" s="40">
        <v>0</v>
      </c>
      <c r="M310" s="40">
        <v>0</v>
      </c>
      <c r="N310" s="39">
        <v>1</v>
      </c>
      <c r="O310" s="40">
        <v>0</v>
      </c>
      <c r="P310" s="40">
        <v>0</v>
      </c>
      <c r="Q310" s="40">
        <v>0</v>
      </c>
      <c r="R310" s="40">
        <v>0</v>
      </c>
      <c r="S310" s="40">
        <v>0</v>
      </c>
      <c r="T310" s="39"/>
      <c r="U310" s="66" t="s">
        <v>218</v>
      </c>
      <c r="V310" s="62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</row>
    <row r="311" spans="1:36">
      <c r="A311" s="13">
        <v>40977</v>
      </c>
      <c r="B311" s="39">
        <v>90</v>
      </c>
      <c r="C311" s="40">
        <v>38</v>
      </c>
      <c r="D311" s="40">
        <v>10</v>
      </c>
      <c r="E311" s="40">
        <v>1</v>
      </c>
      <c r="F311" s="40">
        <v>12</v>
      </c>
      <c r="G311" s="40">
        <v>4</v>
      </c>
      <c r="H311" s="39">
        <v>0</v>
      </c>
      <c r="I311" s="40">
        <v>0</v>
      </c>
      <c r="J311" s="40">
        <v>0</v>
      </c>
      <c r="K311" s="40">
        <v>0</v>
      </c>
      <c r="L311" s="40">
        <v>1</v>
      </c>
      <c r="M311" s="40">
        <v>0</v>
      </c>
      <c r="N311" s="39">
        <v>34</v>
      </c>
      <c r="O311" s="40">
        <v>1</v>
      </c>
      <c r="P311" s="40">
        <v>11</v>
      </c>
      <c r="Q311" s="40">
        <v>1</v>
      </c>
      <c r="R311" s="40">
        <v>9</v>
      </c>
      <c r="S311" s="40">
        <v>1</v>
      </c>
      <c r="T311" s="39"/>
      <c r="U311" s="66" t="s">
        <v>269</v>
      </c>
      <c r="V311" s="62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</row>
    <row r="312" spans="1:36">
      <c r="A312" s="13">
        <v>40980</v>
      </c>
      <c r="B312" s="39">
        <v>381</v>
      </c>
      <c r="C312" s="40">
        <v>0</v>
      </c>
      <c r="D312" s="40">
        <v>25</v>
      </c>
      <c r="E312" s="40">
        <v>0</v>
      </c>
      <c r="F312" s="40">
        <v>11</v>
      </c>
      <c r="G312" s="40">
        <v>0</v>
      </c>
      <c r="H312" s="39">
        <v>17</v>
      </c>
      <c r="I312" s="40">
        <v>4</v>
      </c>
      <c r="J312" s="40">
        <v>0</v>
      </c>
      <c r="K312" s="40">
        <v>0</v>
      </c>
      <c r="L312" s="40">
        <v>0</v>
      </c>
      <c r="M312" s="40">
        <v>0</v>
      </c>
      <c r="N312" s="39">
        <v>1</v>
      </c>
      <c r="O312" s="40">
        <v>0</v>
      </c>
      <c r="P312" s="40">
        <v>104</v>
      </c>
      <c r="Q312" s="40">
        <v>3</v>
      </c>
      <c r="R312" s="40">
        <v>1</v>
      </c>
      <c r="S312" s="40">
        <v>1</v>
      </c>
      <c r="T312" s="39"/>
      <c r="U312" s="66" t="s">
        <v>272</v>
      </c>
      <c r="V312" s="62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</row>
    <row r="313" spans="1:36">
      <c r="A313" s="13">
        <v>40988</v>
      </c>
      <c r="B313" s="39">
        <v>171</v>
      </c>
      <c r="C313" s="40">
        <v>6</v>
      </c>
      <c r="D313" s="40">
        <v>13</v>
      </c>
      <c r="E313" s="40">
        <v>1</v>
      </c>
      <c r="F313" s="40">
        <v>3</v>
      </c>
      <c r="G313" s="40">
        <v>1</v>
      </c>
      <c r="H313" s="39">
        <v>17</v>
      </c>
      <c r="I313" s="40">
        <v>0</v>
      </c>
      <c r="J313" s="40">
        <v>15</v>
      </c>
      <c r="K313" s="40">
        <v>1</v>
      </c>
      <c r="L313" s="40">
        <v>1</v>
      </c>
      <c r="M313" s="40">
        <v>1</v>
      </c>
      <c r="N313" s="39">
        <v>0</v>
      </c>
      <c r="O313" s="40">
        <v>0</v>
      </c>
      <c r="P313" s="40">
        <v>0</v>
      </c>
      <c r="Q313" s="40">
        <v>0</v>
      </c>
      <c r="R313" s="40">
        <v>0</v>
      </c>
      <c r="S313" s="40">
        <v>0</v>
      </c>
      <c r="T313" s="39"/>
      <c r="U313" s="66" t="s">
        <v>314</v>
      </c>
      <c r="V313" s="62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</row>
    <row r="314" spans="1:36" ht="13.5" thickBot="1">
      <c r="A314" s="14">
        <v>40995</v>
      </c>
      <c r="B314" s="44">
        <v>56</v>
      </c>
      <c r="C314" s="45">
        <v>4</v>
      </c>
      <c r="D314" s="45">
        <v>8</v>
      </c>
      <c r="E314" s="45">
        <v>0</v>
      </c>
      <c r="F314" s="45">
        <v>0</v>
      </c>
      <c r="G314" s="45">
        <v>0</v>
      </c>
      <c r="H314" s="44">
        <v>0</v>
      </c>
      <c r="I314" s="45">
        <v>0</v>
      </c>
      <c r="J314" s="45">
        <v>0</v>
      </c>
      <c r="K314" s="45">
        <v>0</v>
      </c>
      <c r="L314" s="45">
        <v>3</v>
      </c>
      <c r="M314" s="45">
        <v>0</v>
      </c>
      <c r="N314" s="44">
        <v>0</v>
      </c>
      <c r="O314" s="45">
        <v>0</v>
      </c>
      <c r="P314" s="45">
        <v>0</v>
      </c>
      <c r="Q314" s="45">
        <v>0</v>
      </c>
      <c r="R314" s="45">
        <v>0</v>
      </c>
      <c r="S314" s="45">
        <v>0</v>
      </c>
      <c r="T314" s="44"/>
      <c r="U314" s="78" t="s">
        <v>310</v>
      </c>
      <c r="V314" s="67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</row>
    <row r="315" spans="1:36">
      <c r="A315" s="13">
        <v>40911</v>
      </c>
      <c r="B315" s="39">
        <v>17</v>
      </c>
      <c r="C315" s="40">
        <v>3</v>
      </c>
      <c r="D315" s="40">
        <v>13</v>
      </c>
      <c r="E315" s="40">
        <v>3</v>
      </c>
      <c r="F315" s="40">
        <v>5</v>
      </c>
      <c r="G315" s="40">
        <v>3</v>
      </c>
      <c r="H315" s="39"/>
      <c r="I315" s="42"/>
      <c r="J315" s="42"/>
      <c r="K315" s="42"/>
      <c r="L315" s="42"/>
      <c r="M315" s="42"/>
      <c r="N315" s="39"/>
      <c r="O315" s="42"/>
      <c r="P315" s="42"/>
      <c r="Q315" s="42"/>
      <c r="R315" s="42"/>
      <c r="S315" s="42"/>
      <c r="T315" s="42"/>
      <c r="U315" s="66"/>
      <c r="V315" s="77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</row>
    <row r="316" spans="1:36">
      <c r="A316" s="13">
        <v>40919</v>
      </c>
      <c r="B316" s="39">
        <v>0</v>
      </c>
      <c r="C316" s="40">
        <v>0</v>
      </c>
      <c r="D316" s="40">
        <v>0</v>
      </c>
      <c r="E316" s="40">
        <v>0</v>
      </c>
      <c r="F316" s="40">
        <v>0</v>
      </c>
      <c r="G316" s="40">
        <v>0</v>
      </c>
      <c r="H316" s="39"/>
      <c r="I316" s="42"/>
      <c r="J316" s="42"/>
      <c r="K316" s="42"/>
      <c r="L316" s="42"/>
      <c r="M316" s="42"/>
      <c r="N316" s="39"/>
      <c r="O316" s="42"/>
      <c r="P316" s="42"/>
      <c r="Q316" s="42"/>
      <c r="R316" s="42"/>
      <c r="S316" s="42"/>
      <c r="T316" s="42"/>
      <c r="U316" s="66"/>
      <c r="V316" s="77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</row>
    <row r="317" spans="1:36">
      <c r="A317" s="13">
        <v>40928</v>
      </c>
      <c r="B317" s="39">
        <v>13</v>
      </c>
      <c r="C317" s="40">
        <v>3</v>
      </c>
      <c r="D317" s="40">
        <v>3</v>
      </c>
      <c r="E317" s="40">
        <v>0</v>
      </c>
      <c r="F317" s="40">
        <v>6</v>
      </c>
      <c r="G317" s="40">
        <v>0</v>
      </c>
      <c r="H317" s="39"/>
      <c r="I317" s="42"/>
      <c r="J317" s="42"/>
      <c r="K317" s="42"/>
      <c r="L317" s="42"/>
      <c r="M317" s="42"/>
      <c r="N317" s="39"/>
      <c r="O317" s="42"/>
      <c r="P317" s="42"/>
      <c r="Q317" s="42"/>
      <c r="R317" s="42"/>
      <c r="S317" s="42"/>
      <c r="T317" s="42"/>
      <c r="U317" s="66"/>
      <c r="V317" s="77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</row>
    <row r="318" spans="1:36">
      <c r="A318" s="13">
        <v>40931</v>
      </c>
      <c r="B318" s="39">
        <v>8</v>
      </c>
      <c r="C318" s="40">
        <v>0</v>
      </c>
      <c r="D318" s="40">
        <v>17</v>
      </c>
      <c r="E318" s="40">
        <v>4</v>
      </c>
      <c r="F318" s="40">
        <v>18</v>
      </c>
      <c r="G318" s="40">
        <v>3</v>
      </c>
      <c r="H318" s="39"/>
      <c r="I318" s="42"/>
      <c r="J318" s="42"/>
      <c r="K318" s="42"/>
      <c r="L318" s="42"/>
      <c r="M318" s="42"/>
      <c r="N318" s="39"/>
      <c r="O318" s="42"/>
      <c r="P318" s="42"/>
      <c r="Q318" s="42"/>
      <c r="R318" s="42"/>
      <c r="S318" s="42"/>
      <c r="T318" s="42"/>
      <c r="U318" s="66"/>
      <c r="V318" s="77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</row>
    <row r="319" spans="1:36">
      <c r="A319" s="13">
        <v>40941</v>
      </c>
      <c r="B319" s="39">
        <v>11</v>
      </c>
      <c r="C319" s="40">
        <v>4</v>
      </c>
      <c r="D319" s="40">
        <v>0</v>
      </c>
      <c r="E319" s="40">
        <v>0</v>
      </c>
      <c r="F319" s="40">
        <v>0</v>
      </c>
      <c r="G319" s="40">
        <v>0</v>
      </c>
      <c r="H319" s="39"/>
      <c r="I319" s="42"/>
      <c r="J319" s="42"/>
      <c r="K319" s="42"/>
      <c r="L319" s="42"/>
      <c r="M319" s="42"/>
      <c r="N319" s="39"/>
      <c r="O319" s="42"/>
      <c r="P319" s="42"/>
      <c r="Q319" s="42"/>
      <c r="R319" s="42"/>
      <c r="S319" s="42"/>
      <c r="T319" s="42"/>
      <c r="U319" s="66"/>
      <c r="V319" s="77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</row>
    <row r="320" spans="1:36">
      <c r="A320" s="13">
        <v>40948</v>
      </c>
      <c r="B320" s="39">
        <v>20</v>
      </c>
      <c r="C320" s="40">
        <v>2</v>
      </c>
      <c r="D320" s="40">
        <v>4</v>
      </c>
      <c r="E320" s="40">
        <v>1</v>
      </c>
      <c r="F320" s="40">
        <v>19</v>
      </c>
      <c r="G320" s="40">
        <v>1</v>
      </c>
      <c r="H320" s="39"/>
      <c r="I320" s="42"/>
      <c r="J320" s="42"/>
      <c r="K320" s="42"/>
      <c r="L320" s="42"/>
      <c r="M320" s="42"/>
      <c r="N320" s="39"/>
      <c r="O320" s="42"/>
      <c r="P320" s="42"/>
      <c r="Q320" s="42"/>
      <c r="R320" s="42"/>
      <c r="S320" s="42"/>
      <c r="T320" s="42"/>
      <c r="U320" s="66"/>
      <c r="V320" s="77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</row>
    <row r="321" spans="1:36">
      <c r="A321" s="13">
        <v>40956</v>
      </c>
      <c r="B321" s="39">
        <v>38</v>
      </c>
      <c r="C321" s="40">
        <v>1</v>
      </c>
      <c r="D321" s="40">
        <v>12</v>
      </c>
      <c r="E321" s="40">
        <v>0</v>
      </c>
      <c r="F321" s="40">
        <v>5</v>
      </c>
      <c r="G321" s="40">
        <v>0</v>
      </c>
      <c r="H321" s="39"/>
      <c r="I321" s="42"/>
      <c r="J321" s="42"/>
      <c r="K321" s="42"/>
      <c r="L321" s="42"/>
      <c r="M321" s="42"/>
      <c r="N321" s="39"/>
      <c r="O321" s="42"/>
      <c r="P321" s="42"/>
      <c r="Q321" s="42"/>
      <c r="R321" s="42"/>
      <c r="S321" s="42"/>
      <c r="T321" s="42"/>
      <c r="U321" s="66"/>
      <c r="V321" s="77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</row>
    <row r="322" spans="1:36">
      <c r="A322" s="13">
        <v>40959</v>
      </c>
      <c r="B322" s="39">
        <v>51</v>
      </c>
      <c r="C322" s="40">
        <v>4</v>
      </c>
      <c r="D322" s="40">
        <v>16</v>
      </c>
      <c r="E322" s="40">
        <v>2</v>
      </c>
      <c r="F322" s="40">
        <v>13</v>
      </c>
      <c r="G322" s="40">
        <v>1</v>
      </c>
      <c r="H322" s="39"/>
      <c r="I322" s="42"/>
      <c r="J322" s="42"/>
      <c r="K322" s="42"/>
      <c r="L322" s="42"/>
      <c r="M322" s="42"/>
      <c r="N322" s="39"/>
      <c r="O322" s="42"/>
      <c r="P322" s="42"/>
      <c r="Q322" s="42"/>
      <c r="R322" s="42"/>
      <c r="S322" s="42"/>
      <c r="T322" s="42"/>
      <c r="U322" s="66"/>
      <c r="V322" s="77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</row>
    <row r="323" spans="1:36">
      <c r="A323" s="13">
        <v>40969</v>
      </c>
      <c r="B323" s="39">
        <v>1</v>
      </c>
      <c r="C323" s="40">
        <v>1</v>
      </c>
      <c r="D323" s="40">
        <v>6</v>
      </c>
      <c r="E323" s="40">
        <v>0</v>
      </c>
      <c r="F323" s="40">
        <v>0</v>
      </c>
      <c r="G323" s="40">
        <v>0</v>
      </c>
      <c r="H323" s="39"/>
      <c r="I323" s="42"/>
      <c r="J323" s="42"/>
      <c r="K323" s="42"/>
      <c r="L323" s="42"/>
      <c r="M323" s="42"/>
      <c r="N323" s="39"/>
      <c r="O323" s="42"/>
      <c r="P323" s="42"/>
      <c r="Q323" s="42"/>
      <c r="R323" s="42"/>
      <c r="S323" s="42"/>
      <c r="T323" s="42"/>
      <c r="U323" s="66"/>
      <c r="V323" s="77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</row>
    <row r="324" spans="1:36">
      <c r="A324" s="13">
        <v>40977</v>
      </c>
      <c r="B324" s="39">
        <v>0</v>
      </c>
      <c r="C324" s="40">
        <v>0</v>
      </c>
      <c r="D324" s="40">
        <v>0</v>
      </c>
      <c r="E324" s="40">
        <v>0</v>
      </c>
      <c r="F324" s="40">
        <v>1</v>
      </c>
      <c r="G324" s="40">
        <v>0</v>
      </c>
      <c r="H324" s="39"/>
      <c r="I324" s="42"/>
      <c r="J324" s="42"/>
      <c r="K324" s="42"/>
      <c r="L324" s="42"/>
      <c r="M324" s="42"/>
      <c r="N324" s="39"/>
      <c r="O324" s="42"/>
      <c r="P324" s="42"/>
      <c r="Q324" s="42"/>
      <c r="R324" s="42"/>
      <c r="S324" s="42"/>
      <c r="T324" s="42"/>
      <c r="U324" s="66"/>
      <c r="V324" s="77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</row>
    <row r="325" spans="1:36">
      <c r="A325" s="13">
        <v>40980</v>
      </c>
      <c r="B325" s="39">
        <v>17</v>
      </c>
      <c r="C325" s="40">
        <v>4</v>
      </c>
      <c r="D325" s="40">
        <v>0</v>
      </c>
      <c r="E325" s="40">
        <v>0</v>
      </c>
      <c r="F325" s="40">
        <v>0</v>
      </c>
      <c r="G325" s="40">
        <v>0</v>
      </c>
      <c r="H325" s="39"/>
      <c r="I325" s="42"/>
      <c r="J325" s="42"/>
      <c r="K325" s="42"/>
      <c r="L325" s="42"/>
      <c r="M325" s="42"/>
      <c r="N325" s="39"/>
      <c r="O325" s="42"/>
      <c r="P325" s="42"/>
      <c r="Q325" s="42"/>
      <c r="R325" s="42"/>
      <c r="S325" s="42"/>
      <c r="T325" s="42"/>
      <c r="U325" s="66"/>
      <c r="V325" s="77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</row>
    <row r="326" spans="1:36">
      <c r="A326" s="13">
        <v>40988</v>
      </c>
      <c r="B326" s="39">
        <v>17</v>
      </c>
      <c r="C326" s="40">
        <v>0</v>
      </c>
      <c r="D326" s="40">
        <v>15</v>
      </c>
      <c r="E326" s="40">
        <v>1</v>
      </c>
      <c r="F326" s="40">
        <v>1</v>
      </c>
      <c r="G326" s="40">
        <v>1</v>
      </c>
      <c r="H326" s="39"/>
      <c r="I326" s="42"/>
      <c r="J326" s="42"/>
      <c r="K326" s="42"/>
      <c r="L326" s="42"/>
      <c r="M326" s="42"/>
      <c r="N326" s="39"/>
      <c r="O326" s="42"/>
      <c r="P326" s="42"/>
      <c r="Q326" s="42"/>
      <c r="R326" s="42"/>
      <c r="S326" s="42"/>
      <c r="T326" s="42"/>
      <c r="U326" s="66"/>
      <c r="V326" s="77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</row>
    <row r="327" spans="1:36" ht="13.5" thickBot="1">
      <c r="A327" s="14">
        <v>40995</v>
      </c>
      <c r="B327" s="44">
        <v>0</v>
      </c>
      <c r="C327" s="45">
        <v>0</v>
      </c>
      <c r="D327" s="45">
        <v>0</v>
      </c>
      <c r="E327" s="45">
        <v>0</v>
      </c>
      <c r="F327" s="45">
        <v>3</v>
      </c>
      <c r="G327" s="45">
        <v>0</v>
      </c>
      <c r="H327" s="39"/>
      <c r="I327" s="42"/>
      <c r="J327" s="42"/>
      <c r="K327" s="42"/>
      <c r="L327" s="42"/>
      <c r="M327" s="42"/>
      <c r="N327" s="39"/>
      <c r="O327" s="42"/>
      <c r="P327" s="42"/>
      <c r="Q327" s="42"/>
      <c r="R327" s="42"/>
      <c r="S327" s="42"/>
      <c r="T327" s="42"/>
      <c r="U327" s="66"/>
      <c r="V327" s="77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</row>
    <row r="328" spans="1:36">
      <c r="A328" s="13">
        <v>40911</v>
      </c>
      <c r="B328" s="39">
        <v>0</v>
      </c>
      <c r="C328" s="40">
        <v>0</v>
      </c>
      <c r="D328" s="40">
        <v>1</v>
      </c>
      <c r="E328" s="40">
        <v>0</v>
      </c>
      <c r="F328" s="40">
        <v>3</v>
      </c>
      <c r="G328" s="40">
        <v>1</v>
      </c>
      <c r="H328" s="39"/>
      <c r="I328" s="42"/>
      <c r="J328" s="42"/>
      <c r="K328" s="42"/>
      <c r="L328" s="42"/>
      <c r="M328" s="42"/>
      <c r="N328" s="39"/>
      <c r="O328" s="42"/>
      <c r="P328" s="42"/>
      <c r="Q328" s="42"/>
      <c r="R328" s="42"/>
      <c r="S328" s="42"/>
      <c r="T328" s="42"/>
      <c r="U328" s="66"/>
      <c r="V328" s="77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</row>
    <row r="329" spans="1:36">
      <c r="A329" s="13">
        <v>40919</v>
      </c>
      <c r="B329" s="39">
        <v>32</v>
      </c>
      <c r="C329" s="40">
        <v>6</v>
      </c>
      <c r="D329" s="40">
        <v>5</v>
      </c>
      <c r="E329" s="40">
        <v>0</v>
      </c>
      <c r="F329" s="40">
        <v>8</v>
      </c>
      <c r="G329" s="40">
        <v>0</v>
      </c>
      <c r="H329" s="39"/>
      <c r="I329" s="42"/>
      <c r="J329" s="42"/>
      <c r="K329" s="42"/>
      <c r="L329" s="42"/>
      <c r="M329" s="42"/>
      <c r="N329" s="39"/>
      <c r="O329" s="42"/>
      <c r="P329" s="42"/>
      <c r="Q329" s="42"/>
      <c r="R329" s="42"/>
      <c r="S329" s="42"/>
      <c r="T329" s="42"/>
      <c r="U329" s="66"/>
      <c r="V329" s="77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</row>
    <row r="330" spans="1:36">
      <c r="A330" s="13">
        <v>40928</v>
      </c>
      <c r="B330" s="39">
        <v>55</v>
      </c>
      <c r="C330" s="40">
        <v>3</v>
      </c>
      <c r="D330" s="40">
        <v>27</v>
      </c>
      <c r="E330" s="40">
        <v>1</v>
      </c>
      <c r="F330" s="40">
        <v>0</v>
      </c>
      <c r="G330" s="40">
        <v>0</v>
      </c>
      <c r="H330" s="39"/>
      <c r="I330" s="42"/>
      <c r="J330" s="42"/>
      <c r="K330" s="42"/>
      <c r="L330" s="42"/>
      <c r="M330" s="42"/>
      <c r="N330" s="39"/>
      <c r="O330" s="42"/>
      <c r="P330" s="42"/>
      <c r="Q330" s="42"/>
      <c r="R330" s="42"/>
      <c r="S330" s="42"/>
      <c r="T330" s="42"/>
      <c r="U330" s="66"/>
      <c r="V330" s="77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</row>
    <row r="331" spans="1:36">
      <c r="A331" s="13">
        <v>40931</v>
      </c>
      <c r="B331" s="39">
        <v>11</v>
      </c>
      <c r="C331" s="40">
        <v>3</v>
      </c>
      <c r="D331" s="40">
        <v>0</v>
      </c>
      <c r="E331" s="40">
        <v>0</v>
      </c>
      <c r="F331" s="40">
        <v>2</v>
      </c>
      <c r="G331" s="40">
        <v>0</v>
      </c>
      <c r="H331" s="39"/>
      <c r="I331" s="42"/>
      <c r="J331" s="42"/>
      <c r="K331" s="42"/>
      <c r="L331" s="42"/>
      <c r="M331" s="42"/>
      <c r="N331" s="39"/>
      <c r="O331" s="42"/>
      <c r="P331" s="42"/>
      <c r="Q331" s="42"/>
      <c r="R331" s="42"/>
      <c r="S331" s="42"/>
      <c r="T331" s="42"/>
      <c r="U331" s="66"/>
      <c r="V331" s="77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</row>
    <row r="332" spans="1:36">
      <c r="A332" s="13">
        <v>40941</v>
      </c>
      <c r="B332" s="39">
        <v>14</v>
      </c>
      <c r="C332" s="40">
        <v>1</v>
      </c>
      <c r="D332" s="40">
        <v>0</v>
      </c>
      <c r="E332" s="40">
        <v>0</v>
      </c>
      <c r="F332" s="40">
        <v>6</v>
      </c>
      <c r="G332" s="40">
        <v>1</v>
      </c>
      <c r="H332" s="39"/>
      <c r="I332" s="42"/>
      <c r="J332" s="42"/>
      <c r="K332" s="42"/>
      <c r="L332" s="42"/>
      <c r="M332" s="42"/>
      <c r="N332" s="39"/>
      <c r="O332" s="42"/>
      <c r="P332" s="42"/>
      <c r="Q332" s="42"/>
      <c r="R332" s="42"/>
      <c r="S332" s="42"/>
      <c r="T332" s="42"/>
      <c r="U332" s="66"/>
      <c r="V332" s="77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</row>
    <row r="333" spans="1:36">
      <c r="A333" s="13">
        <v>40948</v>
      </c>
      <c r="B333" s="39">
        <v>2</v>
      </c>
      <c r="C333" s="40">
        <v>0</v>
      </c>
      <c r="D333" s="40">
        <v>34</v>
      </c>
      <c r="E333" s="40">
        <v>3</v>
      </c>
      <c r="F333" s="40">
        <v>30</v>
      </c>
      <c r="G333" s="40">
        <v>4</v>
      </c>
      <c r="H333" s="39"/>
      <c r="I333" s="42"/>
      <c r="J333" s="42"/>
      <c r="K333" s="42"/>
      <c r="L333" s="42"/>
      <c r="M333" s="42"/>
      <c r="N333" s="39"/>
      <c r="O333" s="42"/>
      <c r="P333" s="42"/>
      <c r="Q333" s="42"/>
      <c r="R333" s="42"/>
      <c r="S333" s="42"/>
      <c r="T333" s="42"/>
      <c r="U333" s="66"/>
      <c r="V333" s="77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</row>
    <row r="334" spans="1:36">
      <c r="A334" s="13">
        <v>40956</v>
      </c>
      <c r="B334" s="39">
        <v>0</v>
      </c>
      <c r="C334" s="40">
        <v>0</v>
      </c>
      <c r="D334" s="40">
        <v>0</v>
      </c>
      <c r="E334" s="40">
        <v>0</v>
      </c>
      <c r="F334" s="40">
        <v>2</v>
      </c>
      <c r="G334" s="40">
        <v>0</v>
      </c>
      <c r="H334" s="39"/>
      <c r="I334" s="42"/>
      <c r="J334" s="42"/>
      <c r="K334" s="42"/>
      <c r="L334" s="42"/>
      <c r="M334" s="42"/>
      <c r="N334" s="39"/>
      <c r="O334" s="42"/>
      <c r="P334" s="42"/>
      <c r="Q334" s="42"/>
      <c r="R334" s="42"/>
      <c r="S334" s="42"/>
      <c r="T334" s="42"/>
      <c r="U334" s="66"/>
      <c r="V334" s="77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</row>
    <row r="335" spans="1:36">
      <c r="A335" s="13">
        <v>40959</v>
      </c>
      <c r="B335" s="39">
        <v>28</v>
      </c>
      <c r="C335" s="40">
        <v>6</v>
      </c>
      <c r="D335" s="40">
        <v>9</v>
      </c>
      <c r="E335" s="40">
        <v>1</v>
      </c>
      <c r="F335" s="40">
        <v>11</v>
      </c>
      <c r="G335" s="40">
        <v>0</v>
      </c>
      <c r="H335" s="39"/>
      <c r="I335" s="42"/>
      <c r="J335" s="42"/>
      <c r="K335" s="42"/>
      <c r="L335" s="42"/>
      <c r="M335" s="42"/>
      <c r="N335" s="39"/>
      <c r="O335" s="42"/>
      <c r="P335" s="42"/>
      <c r="Q335" s="42"/>
      <c r="R335" s="42"/>
      <c r="S335" s="42"/>
      <c r="T335" s="42"/>
      <c r="U335" s="66"/>
      <c r="V335" s="77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</row>
    <row r="336" spans="1:36">
      <c r="A336" s="13">
        <v>40969</v>
      </c>
      <c r="B336" s="39">
        <v>1</v>
      </c>
      <c r="C336" s="40">
        <v>0</v>
      </c>
      <c r="D336" s="40">
        <v>0</v>
      </c>
      <c r="E336" s="40">
        <v>0</v>
      </c>
      <c r="F336" s="40">
        <v>0</v>
      </c>
      <c r="G336" s="40">
        <v>0</v>
      </c>
      <c r="H336" s="39"/>
      <c r="I336" s="42"/>
      <c r="J336" s="42"/>
      <c r="K336" s="42"/>
      <c r="L336" s="42"/>
      <c r="M336" s="42"/>
      <c r="N336" s="39"/>
      <c r="O336" s="42"/>
      <c r="P336" s="42"/>
      <c r="Q336" s="42"/>
      <c r="R336" s="42"/>
      <c r="S336" s="42"/>
      <c r="T336" s="42"/>
      <c r="U336" s="66"/>
      <c r="V336" s="77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</row>
    <row r="337" spans="1:36">
      <c r="A337" s="13">
        <v>40977</v>
      </c>
      <c r="B337" s="39">
        <v>34</v>
      </c>
      <c r="C337" s="40">
        <v>1</v>
      </c>
      <c r="D337" s="40">
        <v>11</v>
      </c>
      <c r="E337" s="40">
        <v>1</v>
      </c>
      <c r="F337" s="40">
        <v>9</v>
      </c>
      <c r="G337" s="40">
        <v>1</v>
      </c>
      <c r="H337" s="39"/>
      <c r="I337" s="42"/>
      <c r="J337" s="42"/>
      <c r="K337" s="42"/>
      <c r="L337" s="42"/>
      <c r="M337" s="42"/>
      <c r="N337" s="39"/>
      <c r="O337" s="42"/>
      <c r="P337" s="42"/>
      <c r="Q337" s="42"/>
      <c r="R337" s="42"/>
      <c r="S337" s="42"/>
      <c r="T337" s="42"/>
      <c r="U337" s="66"/>
      <c r="V337" s="77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</row>
    <row r="338" spans="1:36">
      <c r="A338" s="13">
        <v>40980</v>
      </c>
      <c r="B338" s="39">
        <v>1</v>
      </c>
      <c r="C338" s="40">
        <v>0</v>
      </c>
      <c r="D338" s="40">
        <v>104</v>
      </c>
      <c r="E338" s="40">
        <v>3</v>
      </c>
      <c r="F338" s="40">
        <v>1</v>
      </c>
      <c r="G338" s="40">
        <v>1</v>
      </c>
      <c r="H338" s="39"/>
      <c r="I338" s="42"/>
      <c r="J338" s="42"/>
      <c r="K338" s="42"/>
      <c r="L338" s="42"/>
      <c r="M338" s="42"/>
      <c r="N338" s="39"/>
      <c r="O338" s="42"/>
      <c r="P338" s="42"/>
      <c r="Q338" s="42"/>
      <c r="R338" s="42"/>
      <c r="S338" s="42"/>
      <c r="T338" s="42"/>
      <c r="U338" s="66"/>
      <c r="V338" s="77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</row>
    <row r="339" spans="1:36">
      <c r="A339" s="13">
        <v>40988</v>
      </c>
      <c r="B339" s="39">
        <v>0</v>
      </c>
      <c r="C339" s="40">
        <v>0</v>
      </c>
      <c r="D339" s="40">
        <v>0</v>
      </c>
      <c r="E339" s="40">
        <v>0</v>
      </c>
      <c r="F339" s="40">
        <v>0</v>
      </c>
      <c r="G339" s="40">
        <v>0</v>
      </c>
      <c r="H339" s="39"/>
      <c r="I339" s="42"/>
      <c r="J339" s="42"/>
      <c r="K339" s="42"/>
      <c r="L339" s="42"/>
      <c r="M339" s="42"/>
      <c r="N339" s="39"/>
      <c r="O339" s="42"/>
      <c r="P339" s="42"/>
      <c r="Q339" s="42"/>
      <c r="R339" s="42"/>
      <c r="S339" s="42"/>
      <c r="T339" s="42"/>
      <c r="U339" s="66"/>
      <c r="V339" s="77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</row>
    <row r="340" spans="1:36" ht="13.5" thickBot="1">
      <c r="A340" s="14">
        <v>40995</v>
      </c>
      <c r="B340" s="44">
        <v>0</v>
      </c>
      <c r="C340" s="45">
        <v>0</v>
      </c>
      <c r="D340" s="45">
        <v>0</v>
      </c>
      <c r="E340" s="45">
        <v>0</v>
      </c>
      <c r="F340" s="45">
        <v>0</v>
      </c>
      <c r="G340" s="45">
        <v>0</v>
      </c>
      <c r="H340" s="39"/>
      <c r="I340" s="42"/>
      <c r="J340" s="42"/>
      <c r="K340" s="42"/>
      <c r="L340" s="42"/>
      <c r="M340" s="42"/>
      <c r="N340" s="39"/>
      <c r="O340" s="42"/>
      <c r="P340" s="42"/>
      <c r="Q340" s="42"/>
      <c r="R340" s="42"/>
      <c r="S340" s="42"/>
      <c r="T340" s="42"/>
      <c r="U340" s="66"/>
      <c r="V340" s="77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</row>
    <row r="341" spans="1:36">
      <c r="A341" s="16"/>
      <c r="B341" s="42"/>
      <c r="C341" s="42"/>
      <c r="D341" s="42"/>
      <c r="E341" s="42"/>
      <c r="F341" s="42"/>
      <c r="G341" s="42"/>
      <c r="H341" s="39"/>
      <c r="I341" s="42"/>
      <c r="J341" s="42"/>
      <c r="K341" s="42"/>
      <c r="L341" s="42"/>
      <c r="M341" s="42"/>
      <c r="N341" s="39"/>
      <c r="O341" s="42"/>
      <c r="P341" s="42"/>
      <c r="Q341" s="42"/>
      <c r="R341" s="42"/>
      <c r="S341" s="42"/>
      <c r="T341" s="42"/>
      <c r="U341" s="66"/>
      <c r="V341" s="77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</row>
    <row r="342" spans="1:36">
      <c r="A342" s="16"/>
      <c r="B342" s="42"/>
      <c r="C342" s="42"/>
      <c r="D342" s="42"/>
      <c r="E342" s="42"/>
      <c r="F342" s="42"/>
      <c r="G342" s="42"/>
      <c r="H342" s="39"/>
      <c r="I342" s="42"/>
      <c r="J342" s="42"/>
      <c r="K342" s="42"/>
      <c r="L342" s="42"/>
      <c r="M342" s="42"/>
      <c r="N342" s="39"/>
      <c r="O342" s="42"/>
      <c r="P342" s="42"/>
      <c r="Q342" s="42"/>
      <c r="R342" s="42"/>
      <c r="S342" s="42"/>
      <c r="T342" s="42"/>
      <c r="U342" s="66"/>
      <c r="V342" s="77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</row>
    <row r="343" spans="1:36">
      <c r="A343" s="16"/>
      <c r="B343" s="42"/>
      <c r="C343" s="42"/>
      <c r="D343" s="42"/>
      <c r="E343" s="42"/>
      <c r="F343" s="42"/>
      <c r="G343" s="42"/>
      <c r="H343" s="39"/>
      <c r="I343" s="42"/>
      <c r="J343" s="42"/>
      <c r="K343" s="42"/>
      <c r="L343" s="42"/>
      <c r="M343" s="42"/>
      <c r="N343" s="39"/>
      <c r="O343" s="42"/>
      <c r="P343" s="42"/>
      <c r="Q343" s="42"/>
      <c r="R343" s="42"/>
      <c r="S343" s="42"/>
      <c r="T343" s="42"/>
      <c r="U343" s="66"/>
      <c r="V343" s="77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</row>
    <row r="344" spans="1:36">
      <c r="A344" s="16"/>
      <c r="B344" s="42"/>
      <c r="C344" s="42"/>
      <c r="D344" s="42"/>
      <c r="E344" s="42"/>
      <c r="F344" s="42"/>
      <c r="G344" s="42"/>
      <c r="H344" s="39"/>
      <c r="I344" s="42"/>
      <c r="J344" s="42"/>
      <c r="K344" s="42"/>
      <c r="L344" s="42"/>
      <c r="M344" s="42"/>
      <c r="N344" s="39"/>
      <c r="O344" s="42"/>
      <c r="P344" s="42"/>
      <c r="Q344" s="42"/>
      <c r="R344" s="42"/>
      <c r="S344" s="42"/>
      <c r="T344" s="42"/>
      <c r="U344" s="66"/>
      <c r="V344" s="77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</row>
    <row r="345" spans="1:36">
      <c r="A345" s="13"/>
      <c r="B345" s="40"/>
      <c r="C345" s="40"/>
      <c r="D345" s="40"/>
      <c r="E345" s="40"/>
      <c r="F345" s="40"/>
      <c r="G345" s="40"/>
      <c r="H345" s="39"/>
      <c r="I345" s="40"/>
      <c r="J345" s="40"/>
      <c r="K345" s="40"/>
      <c r="L345" s="40"/>
      <c r="M345" s="40"/>
      <c r="N345" s="39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</row>
    <row r="346" spans="1:36">
      <c r="A346" s="13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</row>
    <row r="347" spans="1:36">
      <c r="A347" s="1" t="s">
        <v>52</v>
      </c>
      <c r="B347" s="174"/>
      <c r="C347" s="40"/>
      <c r="D347" s="40"/>
      <c r="E347" s="40"/>
      <c r="F347" s="40"/>
      <c r="G347" s="40"/>
      <c r="H347" s="42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</row>
    <row r="348" spans="1:36">
      <c r="A348" s="3" t="s">
        <v>0</v>
      </c>
      <c r="B348" s="4" t="s">
        <v>1</v>
      </c>
      <c r="C348" s="5" t="s">
        <v>2</v>
      </c>
      <c r="D348" s="5" t="s">
        <v>1</v>
      </c>
      <c r="E348" s="5" t="s">
        <v>2</v>
      </c>
      <c r="F348" s="5" t="s">
        <v>1</v>
      </c>
      <c r="G348" s="5" t="s">
        <v>2</v>
      </c>
      <c r="H348" s="4" t="s">
        <v>3</v>
      </c>
      <c r="I348" s="5" t="s">
        <v>4</v>
      </c>
      <c r="J348" s="5" t="s">
        <v>3</v>
      </c>
      <c r="K348" s="5" t="s">
        <v>4</v>
      </c>
      <c r="L348" s="5" t="s">
        <v>3</v>
      </c>
      <c r="M348" s="5" t="s">
        <v>4</v>
      </c>
      <c r="N348" s="6" t="s">
        <v>6</v>
      </c>
      <c r="O348" s="5" t="s">
        <v>7</v>
      </c>
      <c r="P348" s="6" t="s">
        <v>8</v>
      </c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</row>
    <row r="349" spans="1:36">
      <c r="A349" s="13">
        <v>40912</v>
      </c>
      <c r="B349" s="39">
        <v>195</v>
      </c>
      <c r="C349" s="40">
        <v>3</v>
      </c>
      <c r="D349" s="40">
        <v>139</v>
      </c>
      <c r="E349" s="40">
        <v>3</v>
      </c>
      <c r="F349" s="40">
        <v>94</v>
      </c>
      <c r="G349" s="40">
        <v>0</v>
      </c>
      <c r="H349" s="28"/>
      <c r="I349" s="26"/>
      <c r="J349" s="26"/>
      <c r="K349" s="52"/>
      <c r="L349" s="52"/>
      <c r="M349" s="52"/>
      <c r="N349" s="39"/>
      <c r="O349" s="66" t="s">
        <v>78</v>
      </c>
      <c r="P349" s="62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</row>
    <row r="350" spans="1:36">
      <c r="A350" s="13">
        <v>40921</v>
      </c>
      <c r="B350" s="39">
        <v>76</v>
      </c>
      <c r="C350" s="40">
        <v>2</v>
      </c>
      <c r="D350" s="40">
        <v>108</v>
      </c>
      <c r="E350" s="40">
        <v>3</v>
      </c>
      <c r="F350" s="40">
        <v>53</v>
      </c>
      <c r="G350" s="40">
        <v>3</v>
      </c>
      <c r="H350" s="28"/>
      <c r="I350" s="26"/>
      <c r="J350" s="26"/>
      <c r="K350" s="52"/>
      <c r="L350" s="52"/>
      <c r="M350" s="52"/>
      <c r="N350" s="39"/>
      <c r="O350" s="66" t="s">
        <v>92</v>
      </c>
      <c r="P350" s="62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</row>
    <row r="351" spans="1:36">
      <c r="A351" s="13">
        <v>40924</v>
      </c>
      <c r="B351" s="39">
        <v>35</v>
      </c>
      <c r="C351" s="40">
        <v>6</v>
      </c>
      <c r="D351" s="40">
        <v>42</v>
      </c>
      <c r="E351" s="40">
        <v>4</v>
      </c>
      <c r="F351" s="40">
        <v>18</v>
      </c>
      <c r="G351" s="40">
        <v>2</v>
      </c>
      <c r="H351" s="28"/>
      <c r="I351" s="26"/>
      <c r="J351" s="26"/>
      <c r="K351" s="52"/>
      <c r="L351" s="52"/>
      <c r="M351" s="52"/>
      <c r="N351" s="39"/>
      <c r="O351" s="64" t="s">
        <v>105</v>
      </c>
      <c r="P351" s="62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</row>
    <row r="352" spans="1:36">
      <c r="A352" s="13">
        <v>40934</v>
      </c>
      <c r="B352" s="39">
        <v>608</v>
      </c>
      <c r="C352" s="40">
        <v>45</v>
      </c>
      <c r="D352" s="40">
        <v>373</v>
      </c>
      <c r="E352" s="40">
        <v>32</v>
      </c>
      <c r="F352" s="40">
        <v>303</v>
      </c>
      <c r="G352" s="40">
        <v>22</v>
      </c>
      <c r="H352" s="28"/>
      <c r="I352" s="26"/>
      <c r="J352" s="26"/>
      <c r="K352" s="52"/>
      <c r="L352" s="52"/>
      <c r="M352" s="52"/>
      <c r="N352" s="39"/>
      <c r="O352" s="66" t="s">
        <v>150</v>
      </c>
      <c r="P352" s="62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</row>
    <row r="353" spans="1:36">
      <c r="A353" s="13">
        <v>40940</v>
      </c>
      <c r="B353" s="39">
        <v>53</v>
      </c>
      <c r="C353" s="40">
        <v>3</v>
      </c>
      <c r="D353" s="40">
        <v>19</v>
      </c>
      <c r="E353" s="40">
        <v>0</v>
      </c>
      <c r="F353" s="40">
        <v>21</v>
      </c>
      <c r="G353" s="40">
        <v>0</v>
      </c>
      <c r="H353" s="28"/>
      <c r="I353" s="26"/>
      <c r="J353" s="26"/>
      <c r="K353" s="52"/>
      <c r="L353" s="52"/>
      <c r="M353" s="52"/>
      <c r="N353" s="39"/>
      <c r="O353" s="66" t="s">
        <v>140</v>
      </c>
      <c r="P353" s="62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</row>
    <row r="354" spans="1:36">
      <c r="A354" s="13">
        <v>40947</v>
      </c>
      <c r="B354" s="39">
        <v>11</v>
      </c>
      <c r="C354" s="40">
        <v>2</v>
      </c>
      <c r="D354" s="40">
        <v>106</v>
      </c>
      <c r="E354" s="40">
        <v>14</v>
      </c>
      <c r="F354" s="40">
        <v>284</v>
      </c>
      <c r="G354" s="40">
        <v>14</v>
      </c>
      <c r="H354" s="28"/>
      <c r="I354" s="26"/>
      <c r="J354" s="26"/>
      <c r="K354" s="52"/>
      <c r="L354" s="52"/>
      <c r="M354" s="52"/>
      <c r="N354" s="39"/>
      <c r="O354" s="66" t="s">
        <v>199</v>
      </c>
      <c r="P354" s="62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</row>
    <row r="355" spans="1:36">
      <c r="A355" s="13">
        <v>40955</v>
      </c>
      <c r="B355" s="39">
        <v>89</v>
      </c>
      <c r="C355" s="40">
        <v>18</v>
      </c>
      <c r="D355" s="40">
        <v>140</v>
      </c>
      <c r="E355" s="40">
        <v>11</v>
      </c>
      <c r="F355" s="40">
        <v>43</v>
      </c>
      <c r="G355" s="40">
        <v>7</v>
      </c>
      <c r="H355" s="28"/>
      <c r="I355" s="26"/>
      <c r="J355" s="26"/>
      <c r="K355" s="52"/>
      <c r="L355" s="52"/>
      <c r="M355" s="52"/>
      <c r="N355" s="39"/>
      <c r="O355" s="66" t="s">
        <v>209</v>
      </c>
      <c r="P355" s="62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</row>
    <row r="356" spans="1:36">
      <c r="A356" s="13">
        <v>40963</v>
      </c>
      <c r="B356" s="39">
        <v>148</v>
      </c>
      <c r="C356" s="40">
        <v>20</v>
      </c>
      <c r="D356" s="40">
        <v>510</v>
      </c>
      <c r="E356" s="40">
        <v>26</v>
      </c>
      <c r="F356" s="40">
        <v>360</v>
      </c>
      <c r="G356" s="40">
        <v>22</v>
      </c>
      <c r="H356" s="28"/>
      <c r="I356" s="26"/>
      <c r="J356" s="26"/>
      <c r="K356" s="52"/>
      <c r="L356" s="52"/>
      <c r="M356" s="52"/>
      <c r="N356" s="39"/>
      <c r="O356" s="66" t="s">
        <v>182</v>
      </c>
      <c r="P356" s="62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</row>
    <row r="357" spans="1:36">
      <c r="A357" s="13">
        <v>40970</v>
      </c>
      <c r="B357" s="39">
        <v>176</v>
      </c>
      <c r="C357" s="40">
        <v>26</v>
      </c>
      <c r="D357" s="40">
        <v>173</v>
      </c>
      <c r="E357" s="40">
        <v>29</v>
      </c>
      <c r="F357" s="40">
        <v>83</v>
      </c>
      <c r="G357" s="40">
        <v>18</v>
      </c>
      <c r="H357" s="28"/>
      <c r="I357" s="26"/>
      <c r="J357" s="26"/>
      <c r="K357" s="52"/>
      <c r="L357" s="52"/>
      <c r="M357" s="52"/>
      <c r="N357" s="39"/>
      <c r="O357" s="66" t="s">
        <v>235</v>
      </c>
      <c r="P357" s="62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</row>
    <row r="358" spans="1:36">
      <c r="A358" s="13">
        <v>40970</v>
      </c>
      <c r="B358" s="39">
        <v>9</v>
      </c>
      <c r="C358" s="40">
        <v>1</v>
      </c>
      <c r="D358" s="40">
        <v>75</v>
      </c>
      <c r="E358" s="40">
        <v>8</v>
      </c>
      <c r="F358" s="40">
        <v>19</v>
      </c>
      <c r="G358" s="40">
        <v>1</v>
      </c>
      <c r="H358" s="28"/>
      <c r="I358" s="26"/>
      <c r="J358" s="26"/>
      <c r="K358" s="52"/>
      <c r="L358" s="52"/>
      <c r="M358" s="52"/>
      <c r="N358" s="39"/>
      <c r="O358" s="66" t="s">
        <v>235</v>
      </c>
      <c r="P358" s="62" t="s">
        <v>241</v>
      </c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</row>
    <row r="359" spans="1:36">
      <c r="A359" s="13">
        <v>40975</v>
      </c>
      <c r="B359" s="39">
        <v>589</v>
      </c>
      <c r="C359" s="40">
        <v>22</v>
      </c>
      <c r="D359" s="40">
        <v>579</v>
      </c>
      <c r="E359" s="40">
        <v>12</v>
      </c>
      <c r="F359" s="40">
        <v>384</v>
      </c>
      <c r="G359" s="40">
        <v>8</v>
      </c>
      <c r="H359" s="28"/>
      <c r="I359" s="26"/>
      <c r="J359" s="26"/>
      <c r="K359" s="52"/>
      <c r="L359" s="52"/>
      <c r="M359" s="52"/>
      <c r="N359" s="39"/>
      <c r="O359" s="66" t="s">
        <v>251</v>
      </c>
      <c r="P359" s="62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</row>
    <row r="360" spans="1:36">
      <c r="A360" s="13">
        <v>40984</v>
      </c>
      <c r="B360" s="39">
        <v>47</v>
      </c>
      <c r="C360" s="40">
        <v>7</v>
      </c>
      <c r="D360" s="40">
        <v>54</v>
      </c>
      <c r="E360" s="40">
        <v>6</v>
      </c>
      <c r="F360" s="40">
        <v>50</v>
      </c>
      <c r="G360" s="40">
        <v>4</v>
      </c>
      <c r="H360" s="28"/>
      <c r="I360" s="26"/>
      <c r="J360" s="26"/>
      <c r="K360" s="52"/>
      <c r="L360" s="52"/>
      <c r="M360" s="52"/>
      <c r="N360" s="39"/>
      <c r="O360" s="66" t="s">
        <v>266</v>
      </c>
      <c r="P360" s="62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</row>
    <row r="361" spans="1:36">
      <c r="A361" s="13">
        <v>40990</v>
      </c>
      <c r="B361" s="39">
        <v>337</v>
      </c>
      <c r="C361" s="40">
        <v>17</v>
      </c>
      <c r="D361" s="40">
        <v>303</v>
      </c>
      <c r="E361" s="40">
        <v>6</v>
      </c>
      <c r="F361" s="40">
        <v>273</v>
      </c>
      <c r="G361" s="40">
        <v>10</v>
      </c>
      <c r="H361" s="28"/>
      <c r="I361" s="26"/>
      <c r="J361" s="26"/>
      <c r="K361" s="52"/>
      <c r="L361" s="52"/>
      <c r="M361" s="52"/>
      <c r="N361" s="39"/>
      <c r="O361" s="66" t="s">
        <v>302</v>
      </c>
      <c r="P361" s="62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</row>
    <row r="362" spans="1:36" ht="13.5" thickBot="1">
      <c r="A362" s="14">
        <v>40994</v>
      </c>
      <c r="B362" s="45">
        <v>994</v>
      </c>
      <c r="C362" s="45">
        <v>42</v>
      </c>
      <c r="D362" s="45">
        <v>376</v>
      </c>
      <c r="E362" s="45">
        <v>17</v>
      </c>
      <c r="F362" s="45">
        <v>245</v>
      </c>
      <c r="G362" s="45">
        <v>8</v>
      </c>
      <c r="H362" s="29"/>
      <c r="I362" s="27"/>
      <c r="J362" s="27"/>
      <c r="K362" s="27"/>
      <c r="L362" s="27"/>
      <c r="M362" s="27"/>
      <c r="N362" s="44"/>
      <c r="O362" s="78" t="s">
        <v>292</v>
      </c>
      <c r="P362" s="67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</row>
    <row r="363" spans="1:36">
      <c r="A363" s="13">
        <v>40912</v>
      </c>
      <c r="B363" s="39">
        <v>138</v>
      </c>
      <c r="C363" s="40">
        <v>5</v>
      </c>
      <c r="D363" s="40">
        <v>315</v>
      </c>
      <c r="E363" s="40">
        <v>14</v>
      </c>
      <c r="F363" s="40">
        <v>32</v>
      </c>
      <c r="G363" s="40">
        <v>0</v>
      </c>
      <c r="H363" s="39">
        <v>148</v>
      </c>
      <c r="I363" s="42">
        <v>10</v>
      </c>
      <c r="J363" s="42">
        <v>62</v>
      </c>
      <c r="K363" s="40">
        <v>5</v>
      </c>
      <c r="L363" s="40">
        <v>31</v>
      </c>
      <c r="M363" s="40">
        <v>1</v>
      </c>
      <c r="N363" s="39"/>
      <c r="O363" s="66" t="s">
        <v>78</v>
      </c>
      <c r="P363" s="62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</row>
    <row r="364" spans="1:36">
      <c r="A364" s="13">
        <v>40921</v>
      </c>
      <c r="B364" s="39">
        <v>45</v>
      </c>
      <c r="C364" s="40">
        <v>4</v>
      </c>
      <c r="D364" s="40">
        <v>114</v>
      </c>
      <c r="E364" s="40">
        <v>10</v>
      </c>
      <c r="F364" s="40">
        <v>19</v>
      </c>
      <c r="G364" s="40">
        <v>1</v>
      </c>
      <c r="H364" s="39">
        <v>71</v>
      </c>
      <c r="I364" s="42">
        <v>2</v>
      </c>
      <c r="J364" s="42">
        <v>46</v>
      </c>
      <c r="K364" s="40">
        <v>1</v>
      </c>
      <c r="L364" s="40">
        <v>40</v>
      </c>
      <c r="M364" s="40">
        <v>2</v>
      </c>
      <c r="N364" s="39"/>
      <c r="O364" s="66" t="s">
        <v>92</v>
      </c>
      <c r="P364" s="62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</row>
    <row r="365" spans="1:36">
      <c r="A365" s="13">
        <v>40924</v>
      </c>
      <c r="B365" s="39">
        <v>75</v>
      </c>
      <c r="C365" s="40">
        <v>2</v>
      </c>
      <c r="D365" s="40">
        <v>47</v>
      </c>
      <c r="E365" s="40">
        <v>3</v>
      </c>
      <c r="F365" s="40">
        <v>123</v>
      </c>
      <c r="G365" s="40">
        <v>12</v>
      </c>
      <c r="H365" s="39">
        <v>21</v>
      </c>
      <c r="I365" s="42">
        <v>2</v>
      </c>
      <c r="J365" s="42">
        <v>17</v>
      </c>
      <c r="K365" s="40">
        <v>0</v>
      </c>
      <c r="L365" s="40">
        <v>25</v>
      </c>
      <c r="M365" s="40">
        <v>3</v>
      </c>
      <c r="N365" s="39"/>
      <c r="O365" s="64" t="s">
        <v>105</v>
      </c>
      <c r="P365" s="62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</row>
    <row r="366" spans="1:36">
      <c r="A366" s="13">
        <v>40934</v>
      </c>
      <c r="B366" s="39">
        <v>54</v>
      </c>
      <c r="C366" s="40">
        <v>3</v>
      </c>
      <c r="D366" s="40">
        <v>80</v>
      </c>
      <c r="E366" s="40">
        <v>4</v>
      </c>
      <c r="F366" s="40">
        <v>106</v>
      </c>
      <c r="G366" s="40">
        <v>4</v>
      </c>
      <c r="H366" s="39">
        <v>111</v>
      </c>
      <c r="I366" s="42">
        <v>7</v>
      </c>
      <c r="J366" s="42">
        <v>51</v>
      </c>
      <c r="K366" s="40">
        <v>3</v>
      </c>
      <c r="L366" s="40">
        <v>27</v>
      </c>
      <c r="M366" s="40">
        <v>4</v>
      </c>
      <c r="N366" s="39"/>
      <c r="O366" s="66" t="s">
        <v>150</v>
      </c>
      <c r="P366" s="62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</row>
    <row r="367" spans="1:36">
      <c r="A367" s="13">
        <v>40940</v>
      </c>
      <c r="B367" s="39">
        <v>77</v>
      </c>
      <c r="C367" s="40">
        <v>0</v>
      </c>
      <c r="D367" s="40">
        <v>115</v>
      </c>
      <c r="E367" s="40">
        <v>6</v>
      </c>
      <c r="F367" s="40">
        <v>133</v>
      </c>
      <c r="G367" s="40">
        <v>9</v>
      </c>
      <c r="H367" s="39">
        <v>84</v>
      </c>
      <c r="I367" s="42">
        <v>6</v>
      </c>
      <c r="J367" s="42">
        <v>48</v>
      </c>
      <c r="K367" s="40">
        <v>0</v>
      </c>
      <c r="L367" s="40">
        <v>55</v>
      </c>
      <c r="M367" s="40">
        <v>2</v>
      </c>
      <c r="N367" s="39"/>
      <c r="O367" s="66" t="s">
        <v>140</v>
      </c>
      <c r="P367" s="62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</row>
    <row r="368" spans="1:36">
      <c r="A368" s="13">
        <v>40947</v>
      </c>
      <c r="B368" s="39">
        <v>84</v>
      </c>
      <c r="C368" s="40">
        <v>5</v>
      </c>
      <c r="D368" s="40">
        <v>120</v>
      </c>
      <c r="E368" s="40">
        <v>11</v>
      </c>
      <c r="F368" s="40">
        <v>55</v>
      </c>
      <c r="G368" s="40">
        <v>4</v>
      </c>
      <c r="H368" s="39">
        <v>21</v>
      </c>
      <c r="I368" s="42">
        <v>1</v>
      </c>
      <c r="J368" s="42">
        <v>67</v>
      </c>
      <c r="K368" s="40">
        <v>3</v>
      </c>
      <c r="L368" s="40">
        <v>30</v>
      </c>
      <c r="M368" s="40">
        <v>3</v>
      </c>
      <c r="N368" s="39"/>
      <c r="O368" s="66" t="s">
        <v>199</v>
      </c>
      <c r="P368" s="62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</row>
    <row r="369" spans="1:36">
      <c r="A369" s="13">
        <v>40955</v>
      </c>
      <c r="B369" s="39">
        <v>145</v>
      </c>
      <c r="C369" s="40">
        <v>11</v>
      </c>
      <c r="D369" s="40">
        <v>121</v>
      </c>
      <c r="E369" s="40">
        <v>5</v>
      </c>
      <c r="F369" s="40">
        <v>98</v>
      </c>
      <c r="G369" s="40">
        <v>7</v>
      </c>
      <c r="H369" s="39">
        <v>223</v>
      </c>
      <c r="I369" s="42">
        <v>11</v>
      </c>
      <c r="J369" s="42">
        <v>144</v>
      </c>
      <c r="K369" s="40">
        <v>5</v>
      </c>
      <c r="L369" s="40">
        <v>169</v>
      </c>
      <c r="M369" s="40">
        <v>4</v>
      </c>
      <c r="N369" s="39"/>
      <c r="O369" s="66" t="s">
        <v>209</v>
      </c>
      <c r="P369" s="62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</row>
    <row r="370" spans="1:36">
      <c r="A370" s="13">
        <v>40963</v>
      </c>
      <c r="B370" s="39">
        <v>63</v>
      </c>
      <c r="C370" s="40">
        <v>5</v>
      </c>
      <c r="D370" s="40">
        <v>92</v>
      </c>
      <c r="E370" s="40">
        <v>13</v>
      </c>
      <c r="F370" s="40">
        <v>106</v>
      </c>
      <c r="G370" s="40">
        <v>6</v>
      </c>
      <c r="H370" s="39">
        <v>48</v>
      </c>
      <c r="I370" s="42">
        <v>5</v>
      </c>
      <c r="J370" s="42">
        <v>35</v>
      </c>
      <c r="K370" s="40">
        <v>2</v>
      </c>
      <c r="L370" s="40">
        <v>37</v>
      </c>
      <c r="M370" s="40">
        <v>1</v>
      </c>
      <c r="N370" s="39"/>
      <c r="O370" s="66" t="s">
        <v>182</v>
      </c>
      <c r="P370" s="62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</row>
    <row r="371" spans="1:36">
      <c r="A371" s="13">
        <v>40970</v>
      </c>
      <c r="B371" s="39">
        <v>306</v>
      </c>
      <c r="C371" s="40">
        <v>16</v>
      </c>
      <c r="D371" s="40">
        <v>209</v>
      </c>
      <c r="E371" s="40">
        <v>15</v>
      </c>
      <c r="F371" s="40">
        <v>264</v>
      </c>
      <c r="G371" s="40">
        <v>13</v>
      </c>
      <c r="H371" s="39">
        <v>28</v>
      </c>
      <c r="I371" s="42">
        <v>0</v>
      </c>
      <c r="J371" s="42">
        <v>30</v>
      </c>
      <c r="K371" s="40">
        <v>1</v>
      </c>
      <c r="L371" s="40">
        <v>49</v>
      </c>
      <c r="M371" s="40">
        <v>1</v>
      </c>
      <c r="N371" s="39"/>
      <c r="O371" s="66" t="s">
        <v>235</v>
      </c>
      <c r="P371" s="62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</row>
    <row r="372" spans="1:36">
      <c r="A372" s="13">
        <v>40970</v>
      </c>
      <c r="B372" s="39">
        <v>113</v>
      </c>
      <c r="C372" s="40">
        <v>4</v>
      </c>
      <c r="D372" s="40">
        <v>107</v>
      </c>
      <c r="E372" s="40">
        <v>8</v>
      </c>
      <c r="F372" s="40">
        <v>109</v>
      </c>
      <c r="G372" s="40">
        <v>10</v>
      </c>
      <c r="H372" s="39">
        <v>56</v>
      </c>
      <c r="I372" s="42">
        <v>4</v>
      </c>
      <c r="J372" s="42">
        <v>51</v>
      </c>
      <c r="K372" s="40">
        <v>3</v>
      </c>
      <c r="L372" s="40">
        <v>27</v>
      </c>
      <c r="M372" s="40">
        <v>1</v>
      </c>
      <c r="N372" s="39"/>
      <c r="O372" s="66" t="s">
        <v>235</v>
      </c>
      <c r="P372" s="62" t="s">
        <v>241</v>
      </c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</row>
    <row r="373" spans="1:36">
      <c r="A373" s="13">
        <v>40975</v>
      </c>
      <c r="B373" s="39">
        <v>465</v>
      </c>
      <c r="C373" s="40">
        <v>24</v>
      </c>
      <c r="D373" s="40">
        <v>350</v>
      </c>
      <c r="E373" s="40">
        <v>15</v>
      </c>
      <c r="F373" s="40">
        <v>203</v>
      </c>
      <c r="G373" s="40">
        <v>6</v>
      </c>
      <c r="H373" s="39">
        <v>55</v>
      </c>
      <c r="I373" s="42">
        <v>0</v>
      </c>
      <c r="J373" s="42">
        <v>89</v>
      </c>
      <c r="K373" s="40">
        <v>2</v>
      </c>
      <c r="L373" s="40">
        <v>38</v>
      </c>
      <c r="M373" s="40">
        <v>0</v>
      </c>
      <c r="N373" s="39"/>
      <c r="O373" s="66" t="s">
        <v>251</v>
      </c>
      <c r="P373" s="62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</row>
    <row r="374" spans="1:36">
      <c r="A374" s="13">
        <v>40984</v>
      </c>
      <c r="B374" s="39">
        <v>40</v>
      </c>
      <c r="C374" s="40">
        <v>2</v>
      </c>
      <c r="D374" s="40">
        <v>33</v>
      </c>
      <c r="E374" s="40">
        <v>0</v>
      </c>
      <c r="F374" s="40">
        <v>50</v>
      </c>
      <c r="G374" s="40">
        <v>1</v>
      </c>
      <c r="H374" s="39">
        <v>89</v>
      </c>
      <c r="I374" s="42">
        <v>9</v>
      </c>
      <c r="J374" s="42">
        <v>73</v>
      </c>
      <c r="K374" s="40">
        <v>2</v>
      </c>
      <c r="L374" s="40">
        <v>57</v>
      </c>
      <c r="M374" s="40">
        <v>0</v>
      </c>
      <c r="N374" s="39"/>
      <c r="O374" s="66" t="s">
        <v>266</v>
      </c>
      <c r="P374" s="62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</row>
    <row r="375" spans="1:36">
      <c r="A375" s="13">
        <v>40990</v>
      </c>
      <c r="B375" s="39">
        <v>281</v>
      </c>
      <c r="C375" s="40">
        <v>1</v>
      </c>
      <c r="D375" s="40">
        <v>291</v>
      </c>
      <c r="E375" s="40">
        <v>1</v>
      </c>
      <c r="F375" s="40">
        <v>290</v>
      </c>
      <c r="G375" s="40">
        <v>2</v>
      </c>
      <c r="H375" s="39">
        <v>543</v>
      </c>
      <c r="I375" s="42">
        <v>5</v>
      </c>
      <c r="J375" s="42">
        <v>528</v>
      </c>
      <c r="K375" s="40">
        <v>3</v>
      </c>
      <c r="L375" s="40">
        <v>497</v>
      </c>
      <c r="M375" s="40">
        <v>0</v>
      </c>
      <c r="N375" s="39"/>
      <c r="O375" s="66" t="s">
        <v>302</v>
      </c>
      <c r="P375" s="62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</row>
    <row r="376" spans="1:36" ht="13.5" thickBot="1">
      <c r="A376" s="14">
        <v>40994</v>
      </c>
      <c r="B376" s="44">
        <v>54</v>
      </c>
      <c r="C376" s="45">
        <v>6</v>
      </c>
      <c r="D376" s="45">
        <v>2</v>
      </c>
      <c r="E376" s="45">
        <v>0</v>
      </c>
      <c r="F376" s="45">
        <v>2</v>
      </c>
      <c r="G376" s="45">
        <v>1</v>
      </c>
      <c r="H376" s="44">
        <v>51</v>
      </c>
      <c r="I376" s="45">
        <v>1</v>
      </c>
      <c r="J376" s="45">
        <v>1</v>
      </c>
      <c r="K376" s="45">
        <v>0</v>
      </c>
      <c r="L376" s="45">
        <v>38</v>
      </c>
      <c r="M376" s="45">
        <v>0</v>
      </c>
      <c r="N376" s="44"/>
      <c r="O376" s="78" t="s">
        <v>292</v>
      </c>
      <c r="P376" s="67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</row>
    <row r="377" spans="1:36">
      <c r="A377" s="13">
        <v>40912</v>
      </c>
      <c r="B377" s="39">
        <v>285</v>
      </c>
      <c r="C377" s="40">
        <v>42</v>
      </c>
      <c r="D377" s="40">
        <v>117</v>
      </c>
      <c r="E377" s="40">
        <v>12</v>
      </c>
      <c r="F377" s="40">
        <v>42</v>
      </c>
      <c r="G377" s="40">
        <v>3</v>
      </c>
      <c r="H377" s="28"/>
      <c r="I377" s="26"/>
      <c r="J377" s="26"/>
      <c r="K377" s="52"/>
      <c r="L377" s="52"/>
      <c r="M377" s="52"/>
      <c r="N377" s="39"/>
      <c r="O377" s="66" t="s">
        <v>78</v>
      </c>
      <c r="P377" s="62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</row>
    <row r="378" spans="1:36">
      <c r="A378" s="13">
        <v>40921</v>
      </c>
      <c r="B378" s="39">
        <v>42</v>
      </c>
      <c r="C378" s="40">
        <v>1</v>
      </c>
      <c r="D378" s="40">
        <v>30</v>
      </c>
      <c r="E378" s="40">
        <v>2</v>
      </c>
      <c r="F378" s="40">
        <v>13</v>
      </c>
      <c r="G378" s="40">
        <v>2</v>
      </c>
      <c r="H378" s="28"/>
      <c r="I378" s="26"/>
      <c r="J378" s="26"/>
      <c r="K378" s="52"/>
      <c r="L378" s="52"/>
      <c r="M378" s="52"/>
      <c r="N378" s="39"/>
      <c r="O378" s="66" t="s">
        <v>92</v>
      </c>
      <c r="P378" s="62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</row>
    <row r="379" spans="1:36">
      <c r="A379" s="13">
        <v>40924</v>
      </c>
      <c r="B379" s="39">
        <v>85</v>
      </c>
      <c r="C379" s="40">
        <v>5</v>
      </c>
      <c r="D379" s="40">
        <v>17</v>
      </c>
      <c r="E379" s="40">
        <v>3</v>
      </c>
      <c r="F379" s="40">
        <v>28</v>
      </c>
      <c r="G379" s="40">
        <v>4</v>
      </c>
      <c r="H379" s="28"/>
      <c r="I379" s="26"/>
      <c r="J379" s="26"/>
      <c r="K379" s="52"/>
      <c r="L379" s="52"/>
      <c r="M379" s="52"/>
      <c r="N379" s="39"/>
      <c r="O379" s="64" t="s">
        <v>105</v>
      </c>
      <c r="P379" s="62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</row>
    <row r="380" spans="1:36">
      <c r="A380" s="13">
        <v>40934</v>
      </c>
      <c r="B380" s="39">
        <v>391</v>
      </c>
      <c r="C380" s="40">
        <v>10</v>
      </c>
      <c r="D380" s="40">
        <v>239</v>
      </c>
      <c r="E380" s="40">
        <v>6</v>
      </c>
      <c r="F380" s="40">
        <v>75</v>
      </c>
      <c r="G380" s="40">
        <v>3</v>
      </c>
      <c r="H380" s="28"/>
      <c r="I380" s="26"/>
      <c r="J380" s="26"/>
      <c r="K380" s="52"/>
      <c r="L380" s="52"/>
      <c r="M380" s="52"/>
      <c r="N380" s="39"/>
      <c r="O380" s="66" t="s">
        <v>150</v>
      </c>
      <c r="P380" s="62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</row>
    <row r="381" spans="1:36">
      <c r="A381" s="13">
        <v>40940</v>
      </c>
      <c r="B381" s="39">
        <v>74</v>
      </c>
      <c r="C381" s="40">
        <v>7</v>
      </c>
      <c r="D381" s="40">
        <v>42</v>
      </c>
      <c r="E381" s="40">
        <v>4</v>
      </c>
      <c r="F381" s="40">
        <v>60</v>
      </c>
      <c r="G381" s="40">
        <v>6</v>
      </c>
      <c r="H381" s="28"/>
      <c r="I381" s="26"/>
      <c r="J381" s="26"/>
      <c r="K381" s="52"/>
      <c r="L381" s="52"/>
      <c r="M381" s="52"/>
      <c r="N381" s="39"/>
      <c r="O381" s="66" t="s">
        <v>140</v>
      </c>
      <c r="P381" s="62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</row>
    <row r="382" spans="1:36">
      <c r="A382" s="13">
        <v>40947</v>
      </c>
      <c r="B382" s="39">
        <v>50</v>
      </c>
      <c r="C382" s="40">
        <v>6</v>
      </c>
      <c r="D382" s="40">
        <v>22</v>
      </c>
      <c r="E382" s="40">
        <v>1</v>
      </c>
      <c r="F382" s="40">
        <v>19</v>
      </c>
      <c r="G382" s="40">
        <v>2</v>
      </c>
      <c r="H382" s="28"/>
      <c r="I382" s="26"/>
      <c r="J382" s="26"/>
      <c r="K382" s="52"/>
      <c r="L382" s="52"/>
      <c r="M382" s="52"/>
      <c r="N382" s="39"/>
      <c r="O382" s="66" t="s">
        <v>199</v>
      </c>
      <c r="P382" s="62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</row>
    <row r="383" spans="1:36">
      <c r="A383" s="13">
        <v>40955</v>
      </c>
      <c r="B383" s="39">
        <v>95</v>
      </c>
      <c r="C383" s="40">
        <v>4</v>
      </c>
      <c r="D383" s="40">
        <v>54</v>
      </c>
      <c r="E383" s="40">
        <v>2</v>
      </c>
      <c r="F383" s="40">
        <v>51</v>
      </c>
      <c r="G383" s="40">
        <v>2</v>
      </c>
      <c r="H383" s="28"/>
      <c r="I383" s="26"/>
      <c r="J383" s="26"/>
      <c r="K383" s="52"/>
      <c r="L383" s="52"/>
      <c r="M383" s="52"/>
      <c r="N383" s="39"/>
      <c r="O383" s="66" t="s">
        <v>209</v>
      </c>
      <c r="P383" s="62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</row>
    <row r="384" spans="1:36">
      <c r="A384" s="13">
        <v>40963</v>
      </c>
      <c r="B384" s="39">
        <v>49</v>
      </c>
      <c r="C384" s="40">
        <v>5</v>
      </c>
      <c r="D384" s="40">
        <v>22</v>
      </c>
      <c r="E384" s="40">
        <v>0</v>
      </c>
      <c r="F384" s="40">
        <v>25</v>
      </c>
      <c r="G384" s="40">
        <v>2</v>
      </c>
      <c r="H384" s="28"/>
      <c r="I384" s="26"/>
      <c r="J384" s="26"/>
      <c r="K384" s="52"/>
      <c r="L384" s="52"/>
      <c r="M384" s="52"/>
      <c r="N384" s="39"/>
      <c r="O384" s="66" t="s">
        <v>182</v>
      </c>
      <c r="P384" s="62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</row>
    <row r="385" spans="1:36">
      <c r="A385" s="13">
        <v>40970</v>
      </c>
      <c r="B385" s="39">
        <v>182</v>
      </c>
      <c r="C385" s="40">
        <v>35</v>
      </c>
      <c r="D385" s="40">
        <v>88</v>
      </c>
      <c r="E385" s="40">
        <v>13</v>
      </c>
      <c r="F385" s="40">
        <v>25</v>
      </c>
      <c r="G385" s="40">
        <v>2</v>
      </c>
      <c r="H385" s="28"/>
      <c r="I385" s="26"/>
      <c r="J385" s="26"/>
      <c r="K385" s="52"/>
      <c r="L385" s="52"/>
      <c r="M385" s="52"/>
      <c r="N385" s="39"/>
      <c r="O385" s="66" t="s">
        <v>235</v>
      </c>
      <c r="P385" s="62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</row>
    <row r="386" spans="1:36">
      <c r="A386" s="13">
        <v>40975</v>
      </c>
      <c r="B386" s="39">
        <v>71</v>
      </c>
      <c r="C386" s="40">
        <v>11</v>
      </c>
      <c r="D386" s="40">
        <v>34</v>
      </c>
      <c r="E386" s="40">
        <v>5</v>
      </c>
      <c r="F386" s="40">
        <v>78</v>
      </c>
      <c r="G386" s="40">
        <v>4</v>
      </c>
      <c r="H386" s="28"/>
      <c r="I386" s="26"/>
      <c r="J386" s="26"/>
      <c r="K386" s="52"/>
      <c r="L386" s="52"/>
      <c r="M386" s="52"/>
      <c r="N386" s="39"/>
      <c r="O386" s="66" t="s">
        <v>251</v>
      </c>
      <c r="P386" s="62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</row>
    <row r="387" spans="1:36">
      <c r="A387" s="13">
        <v>40984</v>
      </c>
      <c r="B387" s="39">
        <v>69</v>
      </c>
      <c r="C387" s="40">
        <v>3</v>
      </c>
      <c r="D387" s="40">
        <v>59</v>
      </c>
      <c r="E387" s="40">
        <v>6</v>
      </c>
      <c r="F387" s="40">
        <v>99</v>
      </c>
      <c r="G387" s="40">
        <v>6</v>
      </c>
      <c r="H387" s="28"/>
      <c r="I387" s="26"/>
      <c r="J387" s="26"/>
      <c r="K387" s="52"/>
      <c r="L387" s="52"/>
      <c r="M387" s="52"/>
      <c r="N387" s="39"/>
      <c r="O387" s="66" t="s">
        <v>266</v>
      </c>
      <c r="P387" s="62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</row>
    <row r="388" spans="1:36">
      <c r="A388" s="13">
        <v>40990</v>
      </c>
      <c r="B388" s="39">
        <v>602</v>
      </c>
      <c r="C388" s="40">
        <v>13</v>
      </c>
      <c r="D388" s="40">
        <v>408</v>
      </c>
      <c r="E388" s="40">
        <v>7</v>
      </c>
      <c r="F388" s="40">
        <v>363</v>
      </c>
      <c r="G388" s="40">
        <v>1</v>
      </c>
      <c r="H388" s="28"/>
      <c r="I388" s="26"/>
      <c r="J388" s="26"/>
      <c r="K388" s="52"/>
      <c r="L388" s="52"/>
      <c r="M388" s="52"/>
      <c r="N388" s="39"/>
      <c r="O388" s="66" t="s">
        <v>302</v>
      </c>
      <c r="P388" s="62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</row>
    <row r="389" spans="1:36" ht="13.5" thickBot="1">
      <c r="A389" s="14">
        <v>40994</v>
      </c>
      <c r="B389" s="44">
        <v>126</v>
      </c>
      <c r="C389" s="45">
        <v>10</v>
      </c>
      <c r="D389" s="45">
        <v>70</v>
      </c>
      <c r="E389" s="45">
        <v>6</v>
      </c>
      <c r="F389" s="45">
        <v>30</v>
      </c>
      <c r="G389" s="45">
        <v>1</v>
      </c>
      <c r="H389" s="29"/>
      <c r="I389" s="27"/>
      <c r="J389" s="27"/>
      <c r="K389" s="27"/>
      <c r="L389" s="27"/>
      <c r="M389" s="27"/>
      <c r="N389" s="44"/>
      <c r="O389" s="78" t="s">
        <v>292</v>
      </c>
      <c r="P389" s="67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</row>
    <row r="390" spans="1:36">
      <c r="A390" s="13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</row>
    <row r="391" spans="1:36">
      <c r="A391" s="13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</row>
    <row r="392" spans="1:36">
      <c r="A392" s="1" t="s">
        <v>50</v>
      </c>
      <c r="B392" s="174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</row>
    <row r="393" spans="1:36">
      <c r="A393" s="3" t="s">
        <v>0</v>
      </c>
      <c r="B393" s="4" t="s">
        <v>1</v>
      </c>
      <c r="C393" s="5" t="s">
        <v>2</v>
      </c>
      <c r="D393" s="5" t="s">
        <v>1</v>
      </c>
      <c r="E393" s="5" t="s">
        <v>2</v>
      </c>
      <c r="F393" s="5" t="s">
        <v>1</v>
      </c>
      <c r="G393" s="5" t="s">
        <v>2</v>
      </c>
      <c r="H393" s="4" t="s">
        <v>3</v>
      </c>
      <c r="I393" s="5" t="s">
        <v>4</v>
      </c>
      <c r="J393" s="5" t="s">
        <v>3</v>
      </c>
      <c r="K393" s="5" t="s">
        <v>4</v>
      </c>
      <c r="L393" s="5" t="s">
        <v>3</v>
      </c>
      <c r="M393" s="5" t="s">
        <v>4</v>
      </c>
      <c r="N393" s="4" t="s">
        <v>10</v>
      </c>
      <c r="O393" s="5" t="s">
        <v>11</v>
      </c>
      <c r="P393" s="5" t="s">
        <v>10</v>
      </c>
      <c r="Q393" s="5" t="s">
        <v>11</v>
      </c>
      <c r="R393" s="5" t="s">
        <v>10</v>
      </c>
      <c r="S393" s="5" t="s">
        <v>11</v>
      </c>
      <c r="T393" s="6" t="s">
        <v>6</v>
      </c>
      <c r="U393" s="5" t="s">
        <v>7</v>
      </c>
      <c r="V393" s="6" t="s">
        <v>8</v>
      </c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</row>
    <row r="394" spans="1:36">
      <c r="A394" s="13">
        <v>40912</v>
      </c>
      <c r="B394" s="39">
        <v>0</v>
      </c>
      <c r="C394" s="40">
        <v>0</v>
      </c>
      <c r="D394" s="40">
        <v>1</v>
      </c>
      <c r="E394" s="40">
        <v>0</v>
      </c>
      <c r="F394" s="40">
        <v>0</v>
      </c>
      <c r="G394" s="40">
        <v>0</v>
      </c>
      <c r="H394" s="39">
        <v>8</v>
      </c>
      <c r="I394" s="40">
        <v>2</v>
      </c>
      <c r="J394" s="40">
        <v>39</v>
      </c>
      <c r="K394" s="40">
        <v>2</v>
      </c>
      <c r="L394" s="40">
        <v>42</v>
      </c>
      <c r="M394" s="40">
        <v>3</v>
      </c>
      <c r="N394" s="39">
        <v>9</v>
      </c>
      <c r="O394" s="40">
        <v>3</v>
      </c>
      <c r="P394" s="40">
        <v>36</v>
      </c>
      <c r="Q394" s="40">
        <v>5</v>
      </c>
      <c r="R394" s="40">
        <v>51</v>
      </c>
      <c r="S394" s="40">
        <v>5</v>
      </c>
      <c r="T394" s="39"/>
      <c r="U394" s="66" t="s">
        <v>78</v>
      </c>
      <c r="V394" s="62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</row>
    <row r="395" spans="1:36">
      <c r="A395" s="13">
        <v>40917</v>
      </c>
      <c r="B395" s="39"/>
      <c r="C395" s="40"/>
      <c r="D395" s="40"/>
      <c r="E395" s="40"/>
      <c r="F395" s="40"/>
      <c r="G395" s="40"/>
      <c r="H395" s="39"/>
      <c r="I395" s="40"/>
      <c r="J395" s="40"/>
      <c r="K395" s="40"/>
      <c r="L395" s="40"/>
      <c r="M395" s="40"/>
      <c r="N395" s="39"/>
      <c r="O395" s="40"/>
      <c r="P395" s="40"/>
      <c r="Q395" s="40"/>
      <c r="R395" s="40"/>
      <c r="S395" s="40"/>
      <c r="T395" s="39"/>
      <c r="U395" s="66"/>
      <c r="V395" s="62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</row>
    <row r="396" spans="1:36">
      <c r="A396" s="13">
        <v>40924</v>
      </c>
      <c r="B396" s="39">
        <v>0</v>
      </c>
      <c r="C396" s="40">
        <v>0</v>
      </c>
      <c r="D396" s="40">
        <v>0</v>
      </c>
      <c r="E396" s="40">
        <v>0</v>
      </c>
      <c r="F396" s="40">
        <v>0</v>
      </c>
      <c r="G396" s="40">
        <v>0</v>
      </c>
      <c r="H396" s="39">
        <v>12</v>
      </c>
      <c r="I396" s="40">
        <v>0</v>
      </c>
      <c r="J396" s="40">
        <v>26</v>
      </c>
      <c r="K396" s="40">
        <v>1</v>
      </c>
      <c r="L396" s="40">
        <v>5</v>
      </c>
      <c r="M396" s="40">
        <v>0</v>
      </c>
      <c r="N396" s="39">
        <v>18</v>
      </c>
      <c r="O396" s="40">
        <v>3</v>
      </c>
      <c r="P396" s="40">
        <v>130</v>
      </c>
      <c r="Q396" s="40">
        <v>2</v>
      </c>
      <c r="R396" s="40">
        <v>37</v>
      </c>
      <c r="S396" s="40">
        <v>1</v>
      </c>
      <c r="T396" s="39"/>
      <c r="U396" s="64" t="s">
        <v>105</v>
      </c>
      <c r="V396" s="62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</row>
    <row r="397" spans="1:36">
      <c r="A397" s="13">
        <v>40931</v>
      </c>
      <c r="B397" s="39">
        <v>0</v>
      </c>
      <c r="C397" s="40">
        <v>0</v>
      </c>
      <c r="D397" s="40">
        <v>0</v>
      </c>
      <c r="E397" s="40">
        <v>0</v>
      </c>
      <c r="F397" s="40">
        <v>0</v>
      </c>
      <c r="G397" s="40">
        <v>0</v>
      </c>
      <c r="H397" s="39">
        <v>18</v>
      </c>
      <c r="I397" s="40">
        <v>0</v>
      </c>
      <c r="J397" s="40">
        <v>9</v>
      </c>
      <c r="K397" s="40">
        <v>0</v>
      </c>
      <c r="L397" s="40">
        <v>2</v>
      </c>
      <c r="M397" s="40">
        <v>0</v>
      </c>
      <c r="N397" s="39">
        <v>15</v>
      </c>
      <c r="O397" s="40">
        <v>1</v>
      </c>
      <c r="P397" s="40">
        <v>5</v>
      </c>
      <c r="Q397" s="40">
        <v>1</v>
      </c>
      <c r="R397" s="40">
        <v>3</v>
      </c>
      <c r="S397" s="40">
        <v>1</v>
      </c>
      <c r="T397" s="39"/>
      <c r="U397" s="64" t="s">
        <v>134</v>
      </c>
      <c r="V397" s="62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</row>
    <row r="398" spans="1:36">
      <c r="A398" s="13">
        <v>40934</v>
      </c>
      <c r="B398" s="39"/>
      <c r="C398" s="40"/>
      <c r="D398" s="40"/>
      <c r="E398" s="40"/>
      <c r="F398" s="40"/>
      <c r="G398" s="40"/>
      <c r="H398" s="39"/>
      <c r="I398" s="40"/>
      <c r="J398" s="40"/>
      <c r="K398" s="40"/>
      <c r="L398" s="40"/>
      <c r="M398" s="40"/>
      <c r="N398" s="39"/>
      <c r="O398" s="40"/>
      <c r="P398" s="40"/>
      <c r="Q398" s="40"/>
      <c r="R398" s="40"/>
      <c r="S398" s="40"/>
      <c r="T398" s="39"/>
      <c r="U398" s="66"/>
      <c r="V398" s="62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</row>
    <row r="399" spans="1:36">
      <c r="A399" s="13">
        <v>40938</v>
      </c>
      <c r="B399" s="39"/>
      <c r="C399" s="40"/>
      <c r="D399" s="40"/>
      <c r="E399" s="40"/>
      <c r="F399" s="40"/>
      <c r="G399" s="40"/>
      <c r="H399" s="39"/>
      <c r="I399" s="40"/>
      <c r="J399" s="40"/>
      <c r="K399" s="40"/>
      <c r="L399" s="40"/>
      <c r="M399" s="40"/>
      <c r="N399" s="39"/>
      <c r="O399" s="40"/>
      <c r="P399" s="40"/>
      <c r="Q399" s="40"/>
      <c r="R399" s="40"/>
      <c r="S399" s="40"/>
      <c r="T399" s="39"/>
      <c r="U399" s="66"/>
      <c r="V399" s="62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</row>
    <row r="400" spans="1:36">
      <c r="A400" s="13">
        <v>40945</v>
      </c>
      <c r="B400" s="39"/>
      <c r="C400" s="40"/>
      <c r="D400" s="40"/>
      <c r="E400" s="40"/>
      <c r="F400" s="40"/>
      <c r="G400" s="40"/>
      <c r="H400" s="39"/>
      <c r="I400" s="40"/>
      <c r="J400" s="40"/>
      <c r="K400" s="40"/>
      <c r="L400" s="40"/>
      <c r="M400" s="40"/>
      <c r="N400" s="39"/>
      <c r="O400" s="40"/>
      <c r="P400" s="40"/>
      <c r="Q400" s="40"/>
      <c r="R400" s="40"/>
      <c r="S400" s="40"/>
      <c r="T400" s="39"/>
      <c r="U400" s="66"/>
      <c r="V400" s="62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</row>
    <row r="401" spans="1:36">
      <c r="A401" s="13">
        <v>40952</v>
      </c>
      <c r="B401" s="39"/>
      <c r="C401" s="40"/>
      <c r="D401" s="40"/>
      <c r="E401" s="40"/>
      <c r="F401" s="40"/>
      <c r="G401" s="40"/>
      <c r="H401" s="39"/>
      <c r="I401" s="40"/>
      <c r="J401" s="40"/>
      <c r="K401" s="40"/>
      <c r="L401" s="40"/>
      <c r="M401" s="40"/>
      <c r="N401" s="39"/>
      <c r="O401" s="40"/>
      <c r="P401" s="40"/>
      <c r="Q401" s="40"/>
      <c r="R401" s="40"/>
      <c r="S401" s="40"/>
      <c r="T401" s="39"/>
      <c r="U401" s="66"/>
      <c r="V401" s="62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</row>
    <row r="402" spans="1:36">
      <c r="A402" s="13">
        <v>40956</v>
      </c>
      <c r="B402" s="39"/>
      <c r="C402" s="40"/>
      <c r="D402" s="40"/>
      <c r="E402" s="40"/>
      <c r="F402" s="40"/>
      <c r="G402" s="40"/>
      <c r="H402" s="39"/>
      <c r="I402" s="40"/>
      <c r="J402" s="40"/>
      <c r="K402" s="40"/>
      <c r="L402" s="40"/>
      <c r="M402" s="40"/>
      <c r="N402" s="39"/>
      <c r="O402" s="40"/>
      <c r="P402" s="40"/>
      <c r="Q402" s="40"/>
      <c r="R402" s="40"/>
      <c r="S402" s="40"/>
      <c r="T402" s="39"/>
      <c r="U402" s="66"/>
      <c r="V402" s="62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</row>
    <row r="403" spans="1:36">
      <c r="A403" s="13">
        <v>40959</v>
      </c>
      <c r="B403" s="39"/>
      <c r="C403" s="40"/>
      <c r="D403" s="40"/>
      <c r="E403" s="40"/>
      <c r="F403" s="40"/>
      <c r="G403" s="40"/>
      <c r="H403" s="39"/>
      <c r="I403" s="40"/>
      <c r="J403" s="40"/>
      <c r="K403" s="40"/>
      <c r="L403" s="40"/>
      <c r="M403" s="40"/>
      <c r="N403" s="39"/>
      <c r="O403" s="40"/>
      <c r="P403" s="40"/>
      <c r="Q403" s="40"/>
      <c r="R403" s="40"/>
      <c r="S403" s="40"/>
      <c r="T403" s="39"/>
      <c r="U403" s="66"/>
      <c r="V403" s="62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</row>
    <row r="404" spans="1:36">
      <c r="A404" s="13">
        <v>40966</v>
      </c>
      <c r="B404" s="39"/>
      <c r="C404" s="40"/>
      <c r="D404" s="40"/>
      <c r="E404" s="40"/>
      <c r="F404" s="40"/>
      <c r="G404" s="40"/>
      <c r="H404" s="39"/>
      <c r="I404" s="40"/>
      <c r="J404" s="40"/>
      <c r="K404" s="40"/>
      <c r="L404" s="40"/>
      <c r="M404" s="40"/>
      <c r="N404" s="39"/>
      <c r="O404" s="40"/>
      <c r="P404" s="40"/>
      <c r="Q404" s="40"/>
      <c r="R404" s="40"/>
      <c r="S404" s="40"/>
      <c r="T404" s="39"/>
      <c r="U404" s="66"/>
      <c r="V404" s="62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</row>
    <row r="405" spans="1:36">
      <c r="A405" s="13">
        <v>40973</v>
      </c>
      <c r="B405" s="39"/>
      <c r="C405" s="40"/>
      <c r="D405" s="40"/>
      <c r="E405" s="40"/>
      <c r="F405" s="40"/>
      <c r="G405" s="40"/>
      <c r="H405" s="39"/>
      <c r="I405" s="40"/>
      <c r="J405" s="40"/>
      <c r="K405" s="40"/>
      <c r="L405" s="40"/>
      <c r="M405" s="40"/>
      <c r="N405" s="39"/>
      <c r="O405" s="40"/>
      <c r="P405" s="40"/>
      <c r="Q405" s="40"/>
      <c r="R405" s="40"/>
      <c r="S405" s="40"/>
      <c r="T405" s="39"/>
      <c r="U405" s="66"/>
      <c r="V405" s="62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</row>
    <row r="406" spans="1:36">
      <c r="A406" s="13">
        <v>40980</v>
      </c>
      <c r="B406" s="39"/>
      <c r="C406" s="40"/>
      <c r="D406" s="40"/>
      <c r="E406" s="40"/>
      <c r="F406" s="40"/>
      <c r="G406" s="40"/>
      <c r="H406" s="39"/>
      <c r="I406" s="40"/>
      <c r="J406" s="40"/>
      <c r="K406" s="40"/>
      <c r="L406" s="40"/>
      <c r="M406" s="40"/>
      <c r="N406" s="39"/>
      <c r="O406" s="40"/>
      <c r="P406" s="40"/>
      <c r="Q406" s="40"/>
      <c r="R406" s="40"/>
      <c r="S406" s="40"/>
      <c r="T406" s="39"/>
      <c r="U406" s="66"/>
      <c r="V406" s="62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</row>
    <row r="407" spans="1:36">
      <c r="A407" s="13">
        <v>40987</v>
      </c>
      <c r="B407" s="39"/>
      <c r="C407" s="40"/>
      <c r="D407" s="40"/>
      <c r="E407" s="40"/>
      <c r="F407" s="40"/>
      <c r="G407" s="40"/>
      <c r="H407" s="39"/>
      <c r="I407" s="40"/>
      <c r="J407" s="40"/>
      <c r="K407" s="40"/>
      <c r="L407" s="40"/>
      <c r="M407" s="40"/>
      <c r="N407" s="39"/>
      <c r="O407" s="40"/>
      <c r="P407" s="40"/>
      <c r="Q407" s="40"/>
      <c r="R407" s="40"/>
      <c r="S407" s="40"/>
      <c r="T407" s="39"/>
      <c r="U407" s="66"/>
      <c r="V407" s="62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</row>
    <row r="408" spans="1:36" ht="13.5" thickBot="1">
      <c r="A408" s="14">
        <v>40994</v>
      </c>
      <c r="B408" s="44"/>
      <c r="C408" s="45"/>
      <c r="D408" s="45"/>
      <c r="E408" s="45"/>
      <c r="F408" s="45"/>
      <c r="G408" s="45"/>
      <c r="H408" s="44"/>
      <c r="I408" s="45"/>
      <c r="J408" s="45"/>
      <c r="K408" s="45"/>
      <c r="L408" s="45"/>
      <c r="M408" s="45"/>
      <c r="N408" s="44"/>
      <c r="O408" s="45"/>
      <c r="P408" s="45"/>
      <c r="Q408" s="45"/>
      <c r="R408" s="45"/>
      <c r="S408" s="45"/>
      <c r="T408" s="44"/>
      <c r="U408" s="78"/>
      <c r="V408" s="67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</row>
    <row r="409" spans="1:36">
      <c r="A409" s="13">
        <v>40912</v>
      </c>
      <c r="B409" s="39">
        <v>0</v>
      </c>
      <c r="C409" s="40">
        <v>0</v>
      </c>
      <c r="D409" s="40">
        <v>0</v>
      </c>
      <c r="E409" s="40">
        <v>0</v>
      </c>
      <c r="F409" s="40">
        <v>0</v>
      </c>
      <c r="G409" s="40">
        <v>0</v>
      </c>
      <c r="H409" s="39">
        <v>24</v>
      </c>
      <c r="I409" s="40">
        <v>3</v>
      </c>
      <c r="J409" s="40">
        <v>73</v>
      </c>
      <c r="K409" s="40">
        <v>6</v>
      </c>
      <c r="L409" s="40">
        <v>8</v>
      </c>
      <c r="M409" s="40">
        <v>1</v>
      </c>
      <c r="N409" s="39">
        <v>25</v>
      </c>
      <c r="O409" s="40">
        <v>4</v>
      </c>
      <c r="P409" s="40">
        <v>57</v>
      </c>
      <c r="Q409" s="40">
        <v>7</v>
      </c>
      <c r="R409" s="40">
        <v>28</v>
      </c>
      <c r="S409" s="40">
        <v>2</v>
      </c>
      <c r="T409" s="39"/>
      <c r="U409" s="66" t="s">
        <v>78</v>
      </c>
      <c r="V409" s="62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</row>
    <row r="410" spans="1:36">
      <c r="A410" s="13">
        <v>40921</v>
      </c>
      <c r="B410" s="39">
        <v>0</v>
      </c>
      <c r="C410" s="40">
        <v>0</v>
      </c>
      <c r="D410" s="40">
        <v>0</v>
      </c>
      <c r="E410" s="40">
        <v>0</v>
      </c>
      <c r="F410" s="40">
        <v>0</v>
      </c>
      <c r="G410" s="40">
        <v>0</v>
      </c>
      <c r="H410" s="39">
        <v>60</v>
      </c>
      <c r="I410" s="40">
        <v>4</v>
      </c>
      <c r="J410" s="40">
        <v>33</v>
      </c>
      <c r="K410" s="40">
        <v>0</v>
      </c>
      <c r="L410" s="40">
        <v>5</v>
      </c>
      <c r="M410" s="40">
        <v>1</v>
      </c>
      <c r="N410" s="39">
        <v>19</v>
      </c>
      <c r="O410" s="40">
        <v>4</v>
      </c>
      <c r="P410" s="40">
        <v>8</v>
      </c>
      <c r="Q410" s="40">
        <v>1</v>
      </c>
      <c r="R410" s="40">
        <v>5</v>
      </c>
      <c r="S410" s="40">
        <v>0</v>
      </c>
      <c r="T410" s="39"/>
      <c r="U410" s="66" t="s">
        <v>92</v>
      </c>
      <c r="V410" s="62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</row>
    <row r="411" spans="1:36">
      <c r="A411" s="13">
        <v>40924</v>
      </c>
      <c r="B411" s="39">
        <v>0</v>
      </c>
      <c r="C411" s="40">
        <v>0</v>
      </c>
      <c r="D411" s="40">
        <v>0</v>
      </c>
      <c r="E411" s="40">
        <v>0</v>
      </c>
      <c r="F411" s="40">
        <v>0</v>
      </c>
      <c r="G411" s="40">
        <v>0</v>
      </c>
      <c r="H411" s="39">
        <v>19</v>
      </c>
      <c r="I411" s="40">
        <v>0</v>
      </c>
      <c r="J411" s="40">
        <v>19</v>
      </c>
      <c r="K411" s="40">
        <v>0</v>
      </c>
      <c r="L411" s="40">
        <v>14</v>
      </c>
      <c r="M411" s="40">
        <v>2</v>
      </c>
      <c r="N411" s="39">
        <v>87</v>
      </c>
      <c r="O411" s="40">
        <v>9</v>
      </c>
      <c r="P411" s="40">
        <v>7</v>
      </c>
      <c r="Q411" s="40">
        <v>0</v>
      </c>
      <c r="R411" s="40">
        <v>12</v>
      </c>
      <c r="S411" s="40">
        <v>3</v>
      </c>
      <c r="T411" s="39"/>
      <c r="U411" s="64" t="s">
        <v>105</v>
      </c>
      <c r="V411" s="62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</row>
    <row r="412" spans="1:36">
      <c r="A412" s="13">
        <v>40934</v>
      </c>
      <c r="B412" s="39">
        <v>0</v>
      </c>
      <c r="C412" s="40">
        <v>0</v>
      </c>
      <c r="D412" s="40">
        <v>0</v>
      </c>
      <c r="E412" s="40">
        <v>0</v>
      </c>
      <c r="F412" s="40">
        <v>0</v>
      </c>
      <c r="G412" s="40">
        <v>0</v>
      </c>
      <c r="H412" s="39">
        <v>6</v>
      </c>
      <c r="I412" s="40">
        <v>2</v>
      </c>
      <c r="J412" s="40">
        <v>16</v>
      </c>
      <c r="K412" s="40">
        <v>2</v>
      </c>
      <c r="L412" s="40">
        <v>20</v>
      </c>
      <c r="M412" s="40">
        <v>5</v>
      </c>
      <c r="N412" s="39">
        <v>31</v>
      </c>
      <c r="O412" s="40">
        <v>2</v>
      </c>
      <c r="P412" s="40">
        <v>19</v>
      </c>
      <c r="Q412" s="40">
        <v>1</v>
      </c>
      <c r="R412" s="40">
        <v>1</v>
      </c>
      <c r="S412" s="40">
        <v>0</v>
      </c>
      <c r="T412" s="39"/>
      <c r="U412" s="66" t="s">
        <v>151</v>
      </c>
      <c r="V412" s="62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</row>
    <row r="413" spans="1:36">
      <c r="A413" s="13">
        <v>40938</v>
      </c>
      <c r="B413" s="39"/>
      <c r="C413" s="40"/>
      <c r="D413" s="40"/>
      <c r="E413" s="40"/>
      <c r="F413" s="40"/>
      <c r="G413" s="40"/>
      <c r="H413" s="39"/>
      <c r="I413" s="40"/>
      <c r="J413" s="40"/>
      <c r="K413" s="40"/>
      <c r="L413" s="40"/>
      <c r="M413" s="40"/>
      <c r="N413" s="39"/>
      <c r="O413" s="40"/>
      <c r="P413" s="40"/>
      <c r="Q413" s="40"/>
      <c r="R413" s="40"/>
      <c r="S413" s="40"/>
      <c r="T413" s="39"/>
      <c r="U413" s="66"/>
      <c r="V413" s="62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</row>
    <row r="414" spans="1:36">
      <c r="A414" s="13">
        <v>40945</v>
      </c>
      <c r="B414" s="39"/>
      <c r="C414" s="40"/>
      <c r="D414" s="40"/>
      <c r="E414" s="40"/>
      <c r="F414" s="40"/>
      <c r="G414" s="40"/>
      <c r="H414" s="39"/>
      <c r="I414" s="40"/>
      <c r="J414" s="40"/>
      <c r="K414" s="40"/>
      <c r="L414" s="40"/>
      <c r="M414" s="40"/>
      <c r="N414" s="39"/>
      <c r="O414" s="40"/>
      <c r="P414" s="40"/>
      <c r="Q414" s="40"/>
      <c r="R414" s="40"/>
      <c r="S414" s="40"/>
      <c r="T414" s="39"/>
      <c r="U414" s="66"/>
      <c r="V414" s="62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</row>
    <row r="415" spans="1:36">
      <c r="A415" s="13">
        <v>40952</v>
      </c>
      <c r="B415" s="39"/>
      <c r="C415" s="40"/>
      <c r="D415" s="40"/>
      <c r="E415" s="40"/>
      <c r="F415" s="40"/>
      <c r="G415" s="40"/>
      <c r="H415" s="39"/>
      <c r="I415" s="40"/>
      <c r="J415" s="40"/>
      <c r="K415" s="40"/>
      <c r="L415" s="40"/>
      <c r="M415" s="40"/>
      <c r="N415" s="39"/>
      <c r="O415" s="40"/>
      <c r="P415" s="40"/>
      <c r="Q415" s="40"/>
      <c r="R415" s="40"/>
      <c r="S415" s="40"/>
      <c r="T415" s="39"/>
      <c r="U415" s="66"/>
      <c r="V415" s="62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</row>
    <row r="416" spans="1:36">
      <c r="A416" s="13">
        <v>40956</v>
      </c>
      <c r="B416" s="39"/>
      <c r="C416" s="40"/>
      <c r="D416" s="40"/>
      <c r="E416" s="40"/>
      <c r="F416" s="40"/>
      <c r="G416" s="40"/>
      <c r="H416" s="39"/>
      <c r="I416" s="40"/>
      <c r="J416" s="40"/>
      <c r="K416" s="40"/>
      <c r="L416" s="40"/>
      <c r="M416" s="40"/>
      <c r="N416" s="39"/>
      <c r="O416" s="40"/>
      <c r="P416" s="40"/>
      <c r="Q416" s="40"/>
      <c r="R416" s="40"/>
      <c r="S416" s="40"/>
      <c r="T416" s="39"/>
      <c r="U416" s="66"/>
      <c r="V416" s="62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</row>
    <row r="417" spans="1:36">
      <c r="A417" s="13">
        <v>40959</v>
      </c>
      <c r="B417" s="39">
        <v>0</v>
      </c>
      <c r="C417" s="40">
        <v>0</v>
      </c>
      <c r="D417" s="40">
        <v>0</v>
      </c>
      <c r="E417" s="40">
        <v>0</v>
      </c>
      <c r="F417" s="40">
        <v>0</v>
      </c>
      <c r="G417" s="40">
        <v>0</v>
      </c>
      <c r="H417" s="39">
        <v>16</v>
      </c>
      <c r="I417" s="40">
        <v>4</v>
      </c>
      <c r="J417" s="40">
        <v>3</v>
      </c>
      <c r="K417" s="40">
        <v>0</v>
      </c>
      <c r="L417" s="40">
        <v>3</v>
      </c>
      <c r="M417" s="40">
        <v>0</v>
      </c>
      <c r="N417" s="39">
        <v>10</v>
      </c>
      <c r="O417" s="40">
        <v>1</v>
      </c>
      <c r="P417" s="40">
        <v>14</v>
      </c>
      <c r="Q417" s="40">
        <v>1</v>
      </c>
      <c r="R417" s="40">
        <v>11</v>
      </c>
      <c r="S417" s="40">
        <v>1</v>
      </c>
      <c r="T417" s="39"/>
      <c r="U417" s="64" t="s">
        <v>230</v>
      </c>
      <c r="V417" s="62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</row>
    <row r="418" spans="1:36">
      <c r="A418" s="13">
        <v>40970</v>
      </c>
      <c r="B418" s="39">
        <v>0</v>
      </c>
      <c r="C418" s="40">
        <v>0</v>
      </c>
      <c r="D418" s="40">
        <v>0</v>
      </c>
      <c r="E418" s="40">
        <v>0</v>
      </c>
      <c r="F418" s="40">
        <v>0</v>
      </c>
      <c r="G418" s="40">
        <v>0</v>
      </c>
      <c r="H418" s="39">
        <v>4</v>
      </c>
      <c r="I418" s="40">
        <v>0</v>
      </c>
      <c r="J418" s="40">
        <v>3</v>
      </c>
      <c r="K418" s="40">
        <v>1</v>
      </c>
      <c r="L418" s="40">
        <v>5</v>
      </c>
      <c r="M418" s="40">
        <v>0</v>
      </c>
      <c r="N418" s="39">
        <v>14</v>
      </c>
      <c r="O418" s="40">
        <v>3</v>
      </c>
      <c r="P418" s="40">
        <v>3</v>
      </c>
      <c r="Q418" s="40">
        <v>0</v>
      </c>
      <c r="R418" s="40">
        <v>0</v>
      </c>
      <c r="S418" s="40">
        <v>0</v>
      </c>
      <c r="T418" s="39"/>
      <c r="U418" s="66" t="s">
        <v>235</v>
      </c>
      <c r="V418" s="62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</row>
    <row r="419" spans="1:36">
      <c r="A419" s="13">
        <v>40975</v>
      </c>
      <c r="B419" s="39">
        <v>0</v>
      </c>
      <c r="C419" s="40">
        <v>0</v>
      </c>
      <c r="D419" s="40">
        <v>0</v>
      </c>
      <c r="E419" s="40">
        <v>0</v>
      </c>
      <c r="F419" s="40">
        <v>0</v>
      </c>
      <c r="G419" s="40">
        <v>0</v>
      </c>
      <c r="H419" s="39">
        <v>5</v>
      </c>
      <c r="I419" s="40">
        <v>1</v>
      </c>
      <c r="J419" s="40">
        <v>0</v>
      </c>
      <c r="K419" s="40">
        <v>0</v>
      </c>
      <c r="L419" s="40">
        <v>82</v>
      </c>
      <c r="M419" s="40">
        <v>7</v>
      </c>
      <c r="N419" s="39">
        <v>5</v>
      </c>
      <c r="O419" s="40">
        <v>0</v>
      </c>
      <c r="P419" s="40">
        <v>0</v>
      </c>
      <c r="Q419" s="40">
        <v>0</v>
      </c>
      <c r="R419" s="40">
        <v>0</v>
      </c>
      <c r="S419" s="40">
        <v>0</v>
      </c>
      <c r="T419" s="39"/>
      <c r="U419" s="66" t="s">
        <v>251</v>
      </c>
      <c r="V419" s="62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</row>
    <row r="420" spans="1:36">
      <c r="A420" s="13">
        <v>40984</v>
      </c>
      <c r="B420" s="39">
        <v>0</v>
      </c>
      <c r="C420" s="40">
        <v>0</v>
      </c>
      <c r="D420" s="40">
        <v>0</v>
      </c>
      <c r="E420" s="40">
        <v>0</v>
      </c>
      <c r="F420" s="40">
        <v>0</v>
      </c>
      <c r="G420" s="40">
        <v>0</v>
      </c>
      <c r="H420" s="39">
        <v>1</v>
      </c>
      <c r="I420" s="40">
        <v>0</v>
      </c>
      <c r="J420" s="40">
        <v>1</v>
      </c>
      <c r="K420" s="40">
        <v>0</v>
      </c>
      <c r="L420" s="40">
        <v>0</v>
      </c>
      <c r="M420" s="40">
        <v>0</v>
      </c>
      <c r="N420" s="39">
        <v>12</v>
      </c>
      <c r="O420" s="40">
        <v>4</v>
      </c>
      <c r="P420" s="40">
        <v>8</v>
      </c>
      <c r="Q420" s="40">
        <v>1</v>
      </c>
      <c r="R420" s="40">
        <v>12</v>
      </c>
      <c r="S420" s="40">
        <v>1</v>
      </c>
      <c r="T420" s="39"/>
      <c r="U420" s="66" t="s">
        <v>266</v>
      </c>
      <c r="V420" s="62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</row>
    <row r="421" spans="1:36">
      <c r="A421" s="13">
        <v>40990</v>
      </c>
      <c r="B421" s="39">
        <v>0</v>
      </c>
      <c r="C421" s="40">
        <v>0</v>
      </c>
      <c r="D421" s="40">
        <v>0</v>
      </c>
      <c r="E421" s="40">
        <v>0</v>
      </c>
      <c r="F421" s="40">
        <v>0</v>
      </c>
      <c r="G421" s="40">
        <v>0</v>
      </c>
      <c r="H421" s="39">
        <v>10</v>
      </c>
      <c r="I421" s="40">
        <v>1</v>
      </c>
      <c r="J421" s="40">
        <v>13</v>
      </c>
      <c r="K421" s="40">
        <v>1</v>
      </c>
      <c r="L421" s="40">
        <v>3</v>
      </c>
      <c r="M421" s="40">
        <v>1</v>
      </c>
      <c r="N421" s="39">
        <v>173</v>
      </c>
      <c r="O421" s="40">
        <v>5</v>
      </c>
      <c r="P421" s="40">
        <v>88</v>
      </c>
      <c r="Q421" s="40">
        <v>8</v>
      </c>
      <c r="R421" s="40">
        <v>4</v>
      </c>
      <c r="S421" s="40">
        <v>1</v>
      </c>
      <c r="T421" s="39"/>
      <c r="U421" s="66" t="s">
        <v>302</v>
      </c>
      <c r="V421" s="62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</row>
    <row r="422" spans="1:36" ht="13.5" thickBot="1">
      <c r="A422" s="14">
        <v>40994</v>
      </c>
      <c r="B422" s="44">
        <v>0</v>
      </c>
      <c r="C422" s="45">
        <v>0</v>
      </c>
      <c r="D422" s="45">
        <v>0</v>
      </c>
      <c r="E422" s="45">
        <v>0</v>
      </c>
      <c r="F422" s="45">
        <v>0</v>
      </c>
      <c r="G422" s="45">
        <v>0</v>
      </c>
      <c r="H422" s="44">
        <v>4</v>
      </c>
      <c r="I422" s="45">
        <v>1</v>
      </c>
      <c r="J422" s="45">
        <v>7</v>
      </c>
      <c r="K422" s="45">
        <v>1</v>
      </c>
      <c r="L422" s="45">
        <v>2</v>
      </c>
      <c r="M422" s="45">
        <v>0</v>
      </c>
      <c r="N422" s="44">
        <v>156</v>
      </c>
      <c r="O422" s="45">
        <v>3</v>
      </c>
      <c r="P422" s="45">
        <v>57</v>
      </c>
      <c r="Q422" s="45">
        <v>1</v>
      </c>
      <c r="R422" s="45">
        <v>57</v>
      </c>
      <c r="S422" s="45">
        <v>1</v>
      </c>
      <c r="T422" s="44"/>
      <c r="U422" s="78" t="s">
        <v>292</v>
      </c>
      <c r="V422" s="67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</row>
    <row r="423" spans="1:36">
      <c r="A423" s="13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8"/>
      <c r="O423" s="48"/>
      <c r="P423" s="48"/>
      <c r="Q423" s="48"/>
      <c r="R423" s="48"/>
      <c r="S423" s="48"/>
      <c r="T423" s="42"/>
      <c r="U423" s="79"/>
      <c r="V423" s="42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</row>
    <row r="424" spans="1:36">
      <c r="A424" s="13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2"/>
      <c r="O424" s="42"/>
      <c r="P424" s="42"/>
      <c r="Q424" s="42"/>
      <c r="R424" s="42"/>
      <c r="S424" s="42"/>
      <c r="T424" s="42"/>
      <c r="U424" s="66"/>
      <c r="V424" s="42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</row>
    <row r="425" spans="1:36" ht="15.75">
      <c r="A425" s="36" t="s">
        <v>53</v>
      </c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</row>
    <row r="426" spans="1:36">
      <c r="A426" s="1" t="s">
        <v>9</v>
      </c>
      <c r="B426" s="174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E426" s="40"/>
      <c r="AF426" s="40"/>
      <c r="AG426" s="40"/>
      <c r="AH426" s="40"/>
      <c r="AI426" s="40"/>
      <c r="AJ426" s="40"/>
    </row>
    <row r="427" spans="1:36">
      <c r="A427" s="3" t="s">
        <v>0</v>
      </c>
      <c r="B427" s="4" t="s">
        <v>1</v>
      </c>
      <c r="C427" s="5" t="s">
        <v>2</v>
      </c>
      <c r="D427" s="5" t="s">
        <v>1</v>
      </c>
      <c r="E427" s="5" t="s">
        <v>2</v>
      </c>
      <c r="F427" s="5" t="s">
        <v>1</v>
      </c>
      <c r="G427" s="5" t="s">
        <v>2</v>
      </c>
      <c r="H427" s="4" t="s">
        <v>1</v>
      </c>
      <c r="I427" s="8" t="s">
        <v>2</v>
      </c>
      <c r="J427" s="6" t="s">
        <v>6</v>
      </c>
      <c r="K427" s="5" t="s">
        <v>7</v>
      </c>
      <c r="L427" s="6" t="s">
        <v>8</v>
      </c>
      <c r="M427" s="40"/>
      <c r="N427" s="40"/>
      <c r="O427" s="40"/>
      <c r="P427" s="40"/>
      <c r="Q427" s="40"/>
      <c r="R427" s="40"/>
    </row>
    <row r="428" spans="1:36">
      <c r="A428" s="13">
        <v>40911</v>
      </c>
      <c r="B428" s="39">
        <v>80</v>
      </c>
      <c r="C428" s="40">
        <v>10</v>
      </c>
      <c r="D428" s="40">
        <v>61</v>
      </c>
      <c r="E428" s="40">
        <v>10</v>
      </c>
      <c r="F428" s="40">
        <v>111</v>
      </c>
      <c r="G428" s="40">
        <v>9</v>
      </c>
      <c r="H428" s="39">
        <v>0</v>
      </c>
      <c r="I428" s="40">
        <v>0</v>
      </c>
      <c r="J428" s="39"/>
      <c r="K428" s="64" t="s">
        <v>107</v>
      </c>
      <c r="L428" s="49"/>
      <c r="M428" s="40"/>
      <c r="N428" s="40"/>
      <c r="O428" s="40"/>
      <c r="P428" s="40"/>
      <c r="Q428" s="40"/>
      <c r="R428" s="40"/>
    </row>
    <row r="429" spans="1:36">
      <c r="A429" s="13">
        <v>40914</v>
      </c>
      <c r="B429" s="39">
        <v>99</v>
      </c>
      <c r="C429" s="40">
        <v>6</v>
      </c>
      <c r="D429" s="40">
        <v>22</v>
      </c>
      <c r="E429" s="40">
        <v>3</v>
      </c>
      <c r="F429" s="40">
        <v>18</v>
      </c>
      <c r="G429" s="40">
        <v>5</v>
      </c>
      <c r="H429" s="39">
        <v>0</v>
      </c>
      <c r="I429" s="40">
        <v>0</v>
      </c>
      <c r="J429" s="39"/>
      <c r="K429" s="64" t="s">
        <v>117</v>
      </c>
      <c r="L429" s="49"/>
      <c r="M429" s="40"/>
      <c r="N429" s="40"/>
      <c r="O429" s="40"/>
      <c r="P429" s="40"/>
      <c r="Q429" s="40"/>
      <c r="R429" s="40"/>
    </row>
    <row r="430" spans="1:36">
      <c r="A430" s="13">
        <v>40917</v>
      </c>
      <c r="B430" s="39">
        <v>40</v>
      </c>
      <c r="C430" s="40">
        <v>5</v>
      </c>
      <c r="D430" s="40">
        <v>55</v>
      </c>
      <c r="E430" s="40">
        <v>1</v>
      </c>
      <c r="F430" s="40">
        <v>31</v>
      </c>
      <c r="G430" s="40">
        <v>1</v>
      </c>
      <c r="H430" s="39">
        <v>0</v>
      </c>
      <c r="I430" s="40">
        <v>0</v>
      </c>
      <c r="J430" s="39"/>
      <c r="K430" s="64" t="s">
        <v>93</v>
      </c>
      <c r="L430" s="49"/>
      <c r="M430" s="40"/>
      <c r="N430" s="40"/>
      <c r="O430" s="40"/>
      <c r="P430" s="40"/>
      <c r="Q430" s="40"/>
      <c r="R430" s="40"/>
    </row>
    <row r="431" spans="1:36">
      <c r="A431" s="13">
        <v>40918</v>
      </c>
      <c r="B431" s="39">
        <v>61</v>
      </c>
      <c r="C431" s="40">
        <v>20</v>
      </c>
      <c r="D431" s="40">
        <v>48</v>
      </c>
      <c r="E431" s="40">
        <v>12</v>
      </c>
      <c r="F431" s="40">
        <v>51</v>
      </c>
      <c r="G431" s="40">
        <v>14</v>
      </c>
      <c r="H431" s="39">
        <v>0</v>
      </c>
      <c r="I431" s="40">
        <v>0</v>
      </c>
      <c r="J431" s="39"/>
      <c r="K431" s="64" t="s">
        <v>99</v>
      </c>
      <c r="L431" s="49"/>
      <c r="M431" s="40"/>
      <c r="N431" s="40"/>
      <c r="O431" s="40"/>
      <c r="P431" s="40"/>
      <c r="Q431" s="40"/>
      <c r="R431" s="40"/>
    </row>
    <row r="432" spans="1:36">
      <c r="A432" s="13">
        <v>40924</v>
      </c>
      <c r="B432" s="39">
        <v>44</v>
      </c>
      <c r="C432" s="40">
        <v>5</v>
      </c>
      <c r="D432" s="40">
        <v>36</v>
      </c>
      <c r="E432" s="40">
        <v>14</v>
      </c>
      <c r="F432" s="40">
        <v>25</v>
      </c>
      <c r="G432" s="40">
        <v>7</v>
      </c>
      <c r="H432" s="39">
        <v>0</v>
      </c>
      <c r="I432" s="40">
        <v>0</v>
      </c>
      <c r="J432" s="39"/>
      <c r="K432" s="64" t="s">
        <v>105</v>
      </c>
      <c r="L432" s="49"/>
      <c r="M432" s="40"/>
      <c r="N432" s="40"/>
      <c r="O432" s="40"/>
      <c r="P432" s="40"/>
      <c r="Q432" s="40"/>
      <c r="R432" s="40"/>
    </row>
    <row r="433" spans="1:18" ht="15">
      <c r="A433" s="13">
        <v>40926</v>
      </c>
      <c r="B433" s="105">
        <v>90</v>
      </c>
      <c r="C433" s="105">
        <v>3</v>
      </c>
      <c r="D433" s="105">
        <v>46</v>
      </c>
      <c r="E433" s="105">
        <v>2</v>
      </c>
      <c r="F433" s="105">
        <v>24</v>
      </c>
      <c r="G433" s="105">
        <v>2</v>
      </c>
      <c r="H433" s="39">
        <v>0</v>
      </c>
      <c r="I433" s="40">
        <v>0</v>
      </c>
      <c r="J433" s="39"/>
      <c r="K433" s="64" t="s">
        <v>109</v>
      </c>
      <c r="L433" s="49"/>
      <c r="M433" s="40"/>
      <c r="N433" s="40"/>
      <c r="O433" s="40"/>
      <c r="P433" s="40"/>
      <c r="Q433" s="40"/>
      <c r="R433" s="40"/>
    </row>
    <row r="434" spans="1:18" ht="15">
      <c r="A434" s="13">
        <v>40926</v>
      </c>
      <c r="B434" s="168"/>
      <c r="C434" s="168"/>
      <c r="D434" s="168"/>
      <c r="E434" s="168"/>
      <c r="F434" s="168"/>
      <c r="G434" s="168"/>
      <c r="H434" s="39">
        <v>0</v>
      </c>
      <c r="I434" s="40">
        <v>0</v>
      </c>
      <c r="J434" s="39"/>
      <c r="K434" s="64"/>
      <c r="L434" s="49"/>
      <c r="M434" s="40"/>
      <c r="N434" s="40"/>
      <c r="O434" s="40"/>
      <c r="P434" s="40"/>
      <c r="Q434" s="40"/>
      <c r="R434" s="40"/>
    </row>
    <row r="435" spans="1:18" ht="15">
      <c r="A435" s="13">
        <v>40926</v>
      </c>
      <c r="B435" s="168"/>
      <c r="C435" s="168"/>
      <c r="D435" s="168"/>
      <c r="E435" s="168"/>
      <c r="F435" s="168"/>
      <c r="G435" s="168"/>
      <c r="H435" s="39">
        <v>0</v>
      </c>
      <c r="I435" s="40">
        <v>0</v>
      </c>
      <c r="J435" s="39"/>
      <c r="K435" s="64"/>
      <c r="L435" s="49"/>
      <c r="M435" s="40"/>
      <c r="N435" s="40"/>
      <c r="O435" s="40"/>
      <c r="P435" s="40"/>
      <c r="Q435" s="40"/>
      <c r="R435" s="40"/>
    </row>
    <row r="436" spans="1:18" ht="15">
      <c r="A436" s="13">
        <v>40926</v>
      </c>
      <c r="B436" s="105">
        <v>49</v>
      </c>
      <c r="C436" s="105">
        <v>8</v>
      </c>
      <c r="D436" s="105">
        <v>19</v>
      </c>
      <c r="E436" s="105">
        <v>3</v>
      </c>
      <c r="F436" s="105">
        <v>41</v>
      </c>
      <c r="G436" s="105">
        <v>4</v>
      </c>
      <c r="H436" s="39">
        <v>0</v>
      </c>
      <c r="I436" s="40">
        <v>0</v>
      </c>
      <c r="J436" s="39"/>
      <c r="K436" s="64"/>
      <c r="L436" s="49"/>
      <c r="M436" s="40"/>
      <c r="N436" s="40"/>
      <c r="O436" s="40"/>
      <c r="P436" s="40"/>
      <c r="Q436" s="40"/>
      <c r="R436" s="40"/>
    </row>
    <row r="437" spans="1:18">
      <c r="A437" s="13">
        <v>40932</v>
      </c>
      <c r="B437" s="39">
        <v>6</v>
      </c>
      <c r="C437" s="40">
        <v>2</v>
      </c>
      <c r="D437" s="40">
        <v>3</v>
      </c>
      <c r="E437" s="40">
        <v>0</v>
      </c>
      <c r="F437" s="40">
        <v>1</v>
      </c>
      <c r="G437" s="40">
        <v>0</v>
      </c>
      <c r="H437" s="39">
        <v>0</v>
      </c>
      <c r="I437" s="40">
        <v>0</v>
      </c>
      <c r="J437" s="39"/>
      <c r="K437" s="64" t="s">
        <v>138</v>
      </c>
      <c r="L437" s="49"/>
      <c r="M437" s="40"/>
      <c r="N437" s="40"/>
      <c r="O437" s="40"/>
      <c r="P437" s="40"/>
      <c r="Q437" s="40"/>
      <c r="R437" s="40"/>
    </row>
    <row r="438" spans="1:18">
      <c r="A438" s="13">
        <v>40935</v>
      </c>
      <c r="B438" s="39">
        <v>31</v>
      </c>
      <c r="C438" s="40">
        <v>0</v>
      </c>
      <c r="D438" s="40">
        <v>22</v>
      </c>
      <c r="E438" s="40">
        <v>3</v>
      </c>
      <c r="F438" s="40">
        <v>10</v>
      </c>
      <c r="G438" s="40">
        <v>0</v>
      </c>
      <c r="H438" s="39">
        <v>0</v>
      </c>
      <c r="I438" s="40">
        <v>0</v>
      </c>
      <c r="J438" s="39"/>
      <c r="K438" s="66" t="s">
        <v>147</v>
      </c>
      <c r="L438" s="49"/>
      <c r="M438" s="40"/>
      <c r="N438" s="40"/>
      <c r="O438" s="40"/>
      <c r="P438" s="40"/>
      <c r="Q438" s="40"/>
      <c r="R438" s="40"/>
    </row>
    <row r="439" spans="1:18">
      <c r="A439" s="13">
        <v>40938</v>
      </c>
      <c r="B439" s="39">
        <v>46</v>
      </c>
      <c r="C439" s="40">
        <v>5</v>
      </c>
      <c r="D439" s="40">
        <v>35</v>
      </c>
      <c r="E439" s="40">
        <v>2</v>
      </c>
      <c r="F439" s="40">
        <v>12</v>
      </c>
      <c r="G439" s="40">
        <v>0</v>
      </c>
      <c r="H439" s="39">
        <v>0</v>
      </c>
      <c r="I439" s="40">
        <v>0</v>
      </c>
      <c r="J439" s="39"/>
      <c r="K439" s="64" t="s">
        <v>206</v>
      </c>
      <c r="L439" s="49"/>
      <c r="M439" s="40"/>
      <c r="N439" s="40"/>
      <c r="O439" s="40"/>
      <c r="P439" s="40"/>
      <c r="Q439" s="40"/>
      <c r="R439" s="40"/>
    </row>
    <row r="440" spans="1:18">
      <c r="A440" s="13">
        <v>40939</v>
      </c>
      <c r="B440" s="39">
        <v>66</v>
      </c>
      <c r="C440" s="40">
        <v>11</v>
      </c>
      <c r="D440" s="40">
        <v>30</v>
      </c>
      <c r="E440" s="40">
        <v>10</v>
      </c>
      <c r="F440" s="40">
        <v>34</v>
      </c>
      <c r="G440" s="40">
        <v>9</v>
      </c>
      <c r="H440" s="39">
        <v>16</v>
      </c>
      <c r="I440" s="40">
        <v>1</v>
      </c>
      <c r="J440" s="39"/>
      <c r="K440" s="64" t="s">
        <v>143</v>
      </c>
      <c r="L440" s="49"/>
      <c r="M440" s="40"/>
      <c r="N440" s="40"/>
      <c r="O440" s="40"/>
      <c r="P440" s="40"/>
      <c r="Q440" s="40"/>
      <c r="R440" s="40"/>
    </row>
    <row r="441" spans="1:18">
      <c r="A441" s="13">
        <v>40945</v>
      </c>
      <c r="B441" s="39">
        <v>83</v>
      </c>
      <c r="C441" s="40">
        <v>2</v>
      </c>
      <c r="D441" s="40">
        <v>101</v>
      </c>
      <c r="E441" s="40">
        <v>2</v>
      </c>
      <c r="F441" s="40">
        <v>46</v>
      </c>
      <c r="G441" s="40">
        <v>1</v>
      </c>
      <c r="H441" s="39">
        <v>0</v>
      </c>
      <c r="I441" s="40">
        <v>0</v>
      </c>
      <c r="J441" s="39"/>
      <c r="K441" s="64" t="s">
        <v>162</v>
      </c>
      <c r="L441" s="49"/>
      <c r="M441" s="40"/>
      <c r="N441" s="40"/>
      <c r="O441" s="40"/>
      <c r="P441" s="40"/>
      <c r="Q441" s="40"/>
      <c r="R441" s="40"/>
    </row>
    <row r="442" spans="1:18" ht="15">
      <c r="A442" s="13">
        <v>40947</v>
      </c>
      <c r="B442" s="105">
        <v>47</v>
      </c>
      <c r="C442" s="105">
        <v>4</v>
      </c>
      <c r="D442" s="105">
        <v>20</v>
      </c>
      <c r="E442" s="105">
        <v>1</v>
      </c>
      <c r="F442" s="105">
        <v>21</v>
      </c>
      <c r="G442" s="105">
        <v>1</v>
      </c>
      <c r="H442" s="105">
        <v>19</v>
      </c>
      <c r="I442" s="105">
        <v>2</v>
      </c>
      <c r="J442" s="39"/>
      <c r="K442" s="64"/>
      <c r="L442" s="49"/>
      <c r="M442" s="40"/>
      <c r="N442" s="40"/>
      <c r="O442" s="40"/>
      <c r="P442" s="40"/>
      <c r="Q442" s="40"/>
      <c r="R442" s="40"/>
    </row>
    <row r="443" spans="1:18" ht="15">
      <c r="A443" s="13">
        <v>40947</v>
      </c>
      <c r="B443" s="105">
        <v>69</v>
      </c>
      <c r="C443" s="105">
        <v>3</v>
      </c>
      <c r="D443" s="105">
        <v>38</v>
      </c>
      <c r="E443" s="105">
        <v>0</v>
      </c>
      <c r="F443" s="105">
        <v>19</v>
      </c>
      <c r="G443" s="105">
        <v>2</v>
      </c>
      <c r="H443" s="105">
        <v>0</v>
      </c>
      <c r="I443" s="105">
        <v>0</v>
      </c>
      <c r="J443" s="39"/>
      <c r="K443" s="64"/>
      <c r="L443" s="49"/>
      <c r="M443" s="40"/>
      <c r="N443" s="40"/>
      <c r="O443" s="40"/>
      <c r="P443" s="40"/>
      <c r="Q443" s="40"/>
      <c r="R443" s="40"/>
    </row>
    <row r="444" spans="1:18" ht="15">
      <c r="A444" s="13">
        <v>40947</v>
      </c>
      <c r="B444" s="169"/>
      <c r="C444" s="170"/>
      <c r="D444" s="170"/>
      <c r="E444" s="170"/>
      <c r="F444" s="170"/>
      <c r="G444" s="170"/>
      <c r="H444" s="105">
        <v>0</v>
      </c>
      <c r="I444" s="105">
        <v>0</v>
      </c>
      <c r="J444" s="39"/>
      <c r="K444" s="64"/>
      <c r="L444" s="49"/>
      <c r="M444" s="40"/>
      <c r="N444" s="40"/>
      <c r="O444" s="40"/>
      <c r="P444" s="40"/>
      <c r="Q444" s="40"/>
      <c r="R444" s="40"/>
    </row>
    <row r="445" spans="1:18">
      <c r="A445" s="13">
        <v>40952</v>
      </c>
      <c r="B445" s="39">
        <v>29</v>
      </c>
      <c r="C445" s="40">
        <v>4</v>
      </c>
      <c r="D445" s="40">
        <v>7</v>
      </c>
      <c r="E445" s="40">
        <v>0</v>
      </c>
      <c r="F445" s="40">
        <v>13</v>
      </c>
      <c r="G445" s="40">
        <v>4</v>
      </c>
      <c r="H445" s="39">
        <v>0</v>
      </c>
      <c r="I445" s="40">
        <v>0</v>
      </c>
      <c r="J445" s="39"/>
      <c r="K445" s="64" t="s">
        <v>186</v>
      </c>
      <c r="L445" s="49"/>
      <c r="M445" s="40"/>
      <c r="N445" s="40"/>
      <c r="O445" s="40"/>
      <c r="P445" s="40"/>
      <c r="Q445" s="40"/>
      <c r="R445" s="40"/>
    </row>
    <row r="446" spans="1:18">
      <c r="A446" s="13">
        <v>40953</v>
      </c>
      <c r="B446" s="39">
        <v>59</v>
      </c>
      <c r="C446" s="40">
        <v>4</v>
      </c>
      <c r="D446" s="40">
        <v>26</v>
      </c>
      <c r="E446" s="40">
        <v>1</v>
      </c>
      <c r="F446" s="40">
        <v>28</v>
      </c>
      <c r="G446" s="40">
        <v>0</v>
      </c>
      <c r="H446" s="39">
        <v>0</v>
      </c>
      <c r="I446" s="40">
        <v>0</v>
      </c>
      <c r="J446" s="39"/>
      <c r="K446" s="64" t="s">
        <v>174</v>
      </c>
      <c r="L446" s="49"/>
      <c r="M446" s="40"/>
      <c r="N446" s="40"/>
      <c r="O446" s="40"/>
      <c r="P446" s="40"/>
      <c r="Q446" s="40"/>
      <c r="R446" s="40"/>
    </row>
    <row r="447" spans="1:18">
      <c r="A447" s="13">
        <v>40960</v>
      </c>
      <c r="B447" s="39">
        <v>33</v>
      </c>
      <c r="C447" s="40">
        <v>4</v>
      </c>
      <c r="D447" s="40">
        <v>31</v>
      </c>
      <c r="E447" s="40">
        <v>2</v>
      </c>
      <c r="F447" s="40">
        <v>17</v>
      </c>
      <c r="G447" s="40">
        <v>3</v>
      </c>
      <c r="H447" s="39">
        <v>0</v>
      </c>
      <c r="I447" s="40">
        <v>0</v>
      </c>
      <c r="J447" s="39"/>
      <c r="K447" s="64" t="s">
        <v>227</v>
      </c>
      <c r="L447" s="49"/>
      <c r="M447" s="40"/>
      <c r="N447" s="40"/>
      <c r="O447" s="40"/>
      <c r="P447" s="40"/>
      <c r="Q447" s="40"/>
      <c r="R447" s="40"/>
    </row>
    <row r="448" spans="1:18">
      <c r="A448" s="13">
        <v>40961</v>
      </c>
      <c r="B448" s="39">
        <v>4</v>
      </c>
      <c r="C448" s="40">
        <v>1</v>
      </c>
      <c r="D448" s="40">
        <v>0</v>
      </c>
      <c r="E448" s="40">
        <v>0</v>
      </c>
      <c r="F448" s="40">
        <v>0</v>
      </c>
      <c r="G448" s="40">
        <v>0</v>
      </c>
      <c r="H448" s="39">
        <v>0</v>
      </c>
      <c r="I448" s="40">
        <v>0</v>
      </c>
      <c r="J448" s="39"/>
      <c r="K448" s="64" t="s">
        <v>184</v>
      </c>
      <c r="L448" s="49"/>
      <c r="M448" s="40"/>
      <c r="N448" s="40"/>
      <c r="O448" s="40"/>
      <c r="P448" s="40"/>
      <c r="Q448" s="40"/>
      <c r="R448" s="40"/>
    </row>
    <row r="449" spans="1:36">
      <c r="A449" s="13">
        <v>40966</v>
      </c>
      <c r="B449" s="39">
        <v>59</v>
      </c>
      <c r="C449" s="40">
        <v>5</v>
      </c>
      <c r="D449" s="40">
        <v>37</v>
      </c>
      <c r="E449" s="40">
        <v>2</v>
      </c>
      <c r="F449" s="40">
        <v>22</v>
      </c>
      <c r="G449" s="40">
        <v>2</v>
      </c>
      <c r="H449" s="39">
        <v>0</v>
      </c>
      <c r="I449" s="40">
        <v>0</v>
      </c>
      <c r="J449" s="39"/>
      <c r="K449" s="64" t="s">
        <v>189</v>
      </c>
      <c r="L449" s="49"/>
      <c r="M449" s="40"/>
      <c r="N449" s="40"/>
      <c r="O449" s="40"/>
      <c r="P449" s="40"/>
      <c r="Q449" s="40"/>
      <c r="R449" s="40"/>
    </row>
    <row r="450" spans="1:36" ht="15">
      <c r="A450" s="13">
        <v>40967</v>
      </c>
      <c r="B450" s="105">
        <v>559</v>
      </c>
      <c r="C450" s="105">
        <v>40</v>
      </c>
      <c r="D450" s="105">
        <v>461</v>
      </c>
      <c r="E450" s="105">
        <v>39</v>
      </c>
      <c r="F450" s="105">
        <v>239</v>
      </c>
      <c r="G450" s="105">
        <v>8</v>
      </c>
      <c r="H450" s="122">
        <v>0</v>
      </c>
      <c r="I450" s="123">
        <v>0</v>
      </c>
      <c r="J450" s="39"/>
      <c r="K450" s="64" t="s">
        <v>190</v>
      </c>
      <c r="L450" s="49"/>
      <c r="M450" s="40"/>
      <c r="N450" s="40"/>
      <c r="O450" s="40"/>
      <c r="P450" s="40"/>
      <c r="Q450" s="40"/>
      <c r="R450" s="40"/>
    </row>
    <row r="451" spans="1:36" ht="15">
      <c r="A451" s="13">
        <v>40967</v>
      </c>
      <c r="B451" s="105">
        <v>58</v>
      </c>
      <c r="C451" s="105">
        <v>6</v>
      </c>
      <c r="D451" s="105">
        <v>45</v>
      </c>
      <c r="E451" s="105">
        <v>0</v>
      </c>
      <c r="F451" s="105">
        <v>57</v>
      </c>
      <c r="G451" s="105">
        <v>3</v>
      </c>
      <c r="H451" s="126">
        <v>0</v>
      </c>
      <c r="I451" s="127">
        <v>0</v>
      </c>
      <c r="J451" s="39"/>
      <c r="K451" s="64" t="s">
        <v>196</v>
      </c>
      <c r="L451" s="49"/>
      <c r="M451" s="40"/>
      <c r="N451" s="40"/>
      <c r="O451" s="40"/>
      <c r="P451" s="40"/>
      <c r="Q451" s="40"/>
      <c r="R451" s="40"/>
    </row>
    <row r="452" spans="1:36">
      <c r="A452" s="13">
        <v>40967</v>
      </c>
      <c r="B452" s="28"/>
      <c r="C452" s="26"/>
      <c r="D452" s="26"/>
      <c r="E452" s="26"/>
      <c r="F452" s="26"/>
      <c r="G452" s="26"/>
      <c r="H452" s="126">
        <v>0</v>
      </c>
      <c r="I452" s="127">
        <v>0</v>
      </c>
      <c r="J452" s="39"/>
      <c r="K452" s="64" t="s">
        <v>258</v>
      </c>
      <c r="L452" s="49"/>
      <c r="M452" s="40"/>
      <c r="N452" s="40"/>
      <c r="O452" s="40"/>
      <c r="P452" s="40"/>
      <c r="Q452" s="40"/>
      <c r="R452" s="40"/>
    </row>
    <row r="453" spans="1:36">
      <c r="A453" s="13">
        <v>40974</v>
      </c>
      <c r="B453" s="39">
        <v>70</v>
      </c>
      <c r="C453" s="40">
        <v>1</v>
      </c>
      <c r="D453" s="40">
        <v>67</v>
      </c>
      <c r="E453" s="40">
        <v>4</v>
      </c>
      <c r="F453" s="40">
        <v>39</v>
      </c>
      <c r="G453" s="40">
        <v>1</v>
      </c>
      <c r="H453" s="39">
        <v>0</v>
      </c>
      <c r="I453" s="40">
        <v>0</v>
      </c>
      <c r="J453" s="39"/>
      <c r="K453" s="64" t="s">
        <v>284</v>
      </c>
      <c r="L453" s="49"/>
      <c r="M453" s="40"/>
      <c r="N453" s="40"/>
      <c r="O453" s="40"/>
      <c r="P453" s="40"/>
      <c r="Q453" s="40"/>
      <c r="R453" s="40"/>
    </row>
    <row r="454" spans="1:36">
      <c r="A454" s="13">
        <v>40976</v>
      </c>
      <c r="B454" s="39">
        <v>28</v>
      </c>
      <c r="C454" s="40">
        <v>3</v>
      </c>
      <c r="D454" s="40">
        <v>19</v>
      </c>
      <c r="E454" s="40">
        <v>2</v>
      </c>
      <c r="F454" s="40">
        <v>18</v>
      </c>
      <c r="G454" s="40">
        <v>2</v>
      </c>
      <c r="H454" s="39">
        <v>0</v>
      </c>
      <c r="I454" s="40">
        <v>0</v>
      </c>
      <c r="J454" s="39"/>
      <c r="K454" s="64" t="s">
        <v>243</v>
      </c>
      <c r="L454" s="49"/>
      <c r="M454" s="40"/>
      <c r="N454" s="40"/>
      <c r="O454" s="40"/>
      <c r="P454" s="40"/>
      <c r="Q454" s="40"/>
      <c r="R454" s="40"/>
    </row>
    <row r="455" spans="1:36">
      <c r="A455" s="13">
        <v>40982</v>
      </c>
      <c r="B455" s="39">
        <v>136</v>
      </c>
      <c r="C455" s="40">
        <v>23</v>
      </c>
      <c r="D455" s="40">
        <v>69</v>
      </c>
      <c r="E455" s="40">
        <v>8</v>
      </c>
      <c r="F455" s="40">
        <v>98</v>
      </c>
      <c r="G455" s="40">
        <v>12</v>
      </c>
      <c r="H455" s="39">
        <v>1</v>
      </c>
      <c r="I455" s="40">
        <v>0</v>
      </c>
      <c r="J455" s="39"/>
      <c r="K455" s="64" t="s">
        <v>280</v>
      </c>
      <c r="L455" s="49"/>
      <c r="M455" s="40"/>
      <c r="N455" s="40"/>
      <c r="O455" s="40"/>
      <c r="P455" s="40"/>
      <c r="Q455" s="40"/>
      <c r="R455" s="40"/>
    </row>
    <row r="456" spans="1:36">
      <c r="A456" s="13">
        <v>40983</v>
      </c>
      <c r="B456" s="39">
        <v>88</v>
      </c>
      <c r="C456" s="40">
        <v>12</v>
      </c>
      <c r="D456" s="40">
        <v>28</v>
      </c>
      <c r="E456" s="40">
        <v>2</v>
      </c>
      <c r="F456" s="40">
        <v>34</v>
      </c>
      <c r="G456" s="40">
        <v>9</v>
      </c>
      <c r="H456" s="39">
        <v>0</v>
      </c>
      <c r="I456" s="40">
        <v>0</v>
      </c>
      <c r="J456" s="39"/>
      <c r="K456" s="64" t="s">
        <v>256</v>
      </c>
      <c r="L456" s="49"/>
      <c r="M456" s="40"/>
      <c r="N456" s="40"/>
      <c r="O456" s="40"/>
      <c r="P456" s="40"/>
      <c r="Q456" s="40"/>
      <c r="R456" s="40"/>
    </row>
    <row r="457" spans="1:36">
      <c r="A457" s="13">
        <v>40989</v>
      </c>
      <c r="B457" s="39">
        <v>33</v>
      </c>
      <c r="C457" s="40">
        <v>7</v>
      </c>
      <c r="D457" s="40">
        <v>23</v>
      </c>
      <c r="E457" s="40">
        <v>5</v>
      </c>
      <c r="F457" s="40">
        <v>81</v>
      </c>
      <c r="G457" s="40">
        <v>2</v>
      </c>
      <c r="H457" s="39">
        <v>0</v>
      </c>
      <c r="I457" s="40">
        <v>0</v>
      </c>
      <c r="J457" s="39"/>
      <c r="K457" s="64" t="s">
        <v>274</v>
      </c>
      <c r="L457" s="49"/>
      <c r="M457" s="40"/>
      <c r="N457" s="40"/>
      <c r="O457" s="40"/>
      <c r="P457" s="40"/>
      <c r="Q457" s="40"/>
      <c r="R457" s="40"/>
    </row>
    <row r="458" spans="1:36">
      <c r="A458" s="13">
        <v>40991</v>
      </c>
      <c r="B458" s="39">
        <v>341</v>
      </c>
      <c r="C458" s="40">
        <v>5</v>
      </c>
      <c r="D458" s="40">
        <v>211</v>
      </c>
      <c r="E458" s="40">
        <v>4</v>
      </c>
      <c r="F458" s="40">
        <v>151</v>
      </c>
      <c r="G458" s="40">
        <v>2</v>
      </c>
      <c r="H458" s="39">
        <v>0</v>
      </c>
      <c r="I458" s="40">
        <v>0</v>
      </c>
      <c r="J458" s="39"/>
      <c r="K458" s="64" t="s">
        <v>295</v>
      </c>
      <c r="L458" s="49"/>
      <c r="M458" s="40"/>
      <c r="N458" s="40"/>
      <c r="O458" s="40"/>
      <c r="P458" s="40"/>
      <c r="Q458" s="40"/>
      <c r="R458" s="40"/>
    </row>
    <row r="459" spans="1:36" ht="13.5" thickBot="1">
      <c r="A459" s="13">
        <v>40997</v>
      </c>
      <c r="B459" s="39">
        <v>339</v>
      </c>
      <c r="C459" s="40">
        <v>36</v>
      </c>
      <c r="D459" s="40">
        <v>256</v>
      </c>
      <c r="E459" s="40">
        <v>18</v>
      </c>
      <c r="F459" s="40">
        <v>297</v>
      </c>
      <c r="G459" s="40">
        <v>20</v>
      </c>
      <c r="H459" s="39">
        <v>0</v>
      </c>
      <c r="I459" s="40">
        <v>0</v>
      </c>
      <c r="J459" s="39"/>
      <c r="K459" s="78" t="s">
        <v>332</v>
      </c>
      <c r="L459" s="49"/>
      <c r="M459" s="40"/>
      <c r="N459" s="40"/>
      <c r="O459" s="40"/>
      <c r="P459" s="40"/>
      <c r="Q459" s="40"/>
      <c r="R459" s="40"/>
    </row>
    <row r="460" spans="1:36" ht="13.5" thickBot="1">
      <c r="A460" s="14">
        <v>40998</v>
      </c>
      <c r="B460" s="44">
        <v>15</v>
      </c>
      <c r="C460" s="45">
        <v>5</v>
      </c>
      <c r="D460" s="45">
        <v>15</v>
      </c>
      <c r="E460" s="45">
        <v>1</v>
      </c>
      <c r="F460" s="45">
        <v>8</v>
      </c>
      <c r="G460" s="45">
        <v>0</v>
      </c>
      <c r="H460" s="44">
        <v>0</v>
      </c>
      <c r="I460" s="45">
        <v>0</v>
      </c>
      <c r="J460" s="45"/>
      <c r="K460" s="65" t="s">
        <v>325</v>
      </c>
      <c r="L460" s="46"/>
      <c r="M460" s="40"/>
      <c r="N460" s="40"/>
      <c r="O460" s="40"/>
      <c r="P460" s="40"/>
      <c r="Q460" s="40"/>
      <c r="R460" s="40"/>
    </row>
    <row r="461" spans="1:36">
      <c r="A461" s="16"/>
      <c r="B461" s="4" t="s">
        <v>3</v>
      </c>
      <c r="C461" s="5" t="s">
        <v>4</v>
      </c>
      <c r="D461" s="5" t="s">
        <v>3</v>
      </c>
      <c r="E461" s="5" t="s">
        <v>4</v>
      </c>
      <c r="F461" s="5" t="s">
        <v>3</v>
      </c>
      <c r="G461" s="5" t="s">
        <v>4</v>
      </c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66"/>
      <c r="AD461" s="42"/>
      <c r="AE461" s="40"/>
      <c r="AF461" s="40"/>
      <c r="AG461" s="40"/>
      <c r="AH461" s="40"/>
      <c r="AI461" s="40"/>
      <c r="AJ461" s="40"/>
    </row>
    <row r="462" spans="1:36">
      <c r="A462" s="13">
        <v>40911</v>
      </c>
      <c r="B462" s="39">
        <v>77</v>
      </c>
      <c r="C462" s="40">
        <v>6</v>
      </c>
      <c r="D462" s="40">
        <v>63</v>
      </c>
      <c r="E462" s="40">
        <v>8</v>
      </c>
      <c r="F462" s="40">
        <v>40</v>
      </c>
      <c r="G462" s="40">
        <v>4</v>
      </c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66"/>
      <c r="AD462" s="42"/>
      <c r="AE462" s="40"/>
      <c r="AF462" s="40"/>
      <c r="AG462" s="40"/>
      <c r="AH462" s="40"/>
      <c r="AI462" s="40"/>
      <c r="AJ462" s="40"/>
    </row>
    <row r="463" spans="1:36">
      <c r="A463" s="13">
        <v>40914</v>
      </c>
      <c r="B463" s="39">
        <v>10</v>
      </c>
      <c r="C463" s="40">
        <v>1</v>
      </c>
      <c r="D463" s="40">
        <v>73</v>
      </c>
      <c r="E463" s="40">
        <v>1</v>
      </c>
      <c r="F463" s="40">
        <v>42</v>
      </c>
      <c r="G463" s="40">
        <v>0</v>
      </c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66"/>
      <c r="AD463" s="42"/>
      <c r="AE463" s="40"/>
      <c r="AF463" s="40"/>
      <c r="AG463" s="40"/>
      <c r="AH463" s="40"/>
      <c r="AI463" s="40"/>
      <c r="AJ463" s="40"/>
    </row>
    <row r="464" spans="1:36">
      <c r="A464" s="13">
        <v>40917</v>
      </c>
      <c r="B464" s="39">
        <v>13</v>
      </c>
      <c r="C464" s="40">
        <v>1</v>
      </c>
      <c r="D464" s="40">
        <v>89</v>
      </c>
      <c r="E464" s="40">
        <v>1</v>
      </c>
      <c r="F464" s="40">
        <v>212</v>
      </c>
      <c r="G464" s="40">
        <v>0</v>
      </c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66"/>
      <c r="AD464" s="42"/>
      <c r="AE464" s="40"/>
      <c r="AF464" s="40"/>
      <c r="AG464" s="40"/>
      <c r="AH464" s="40"/>
      <c r="AI464" s="40"/>
      <c r="AJ464" s="40"/>
    </row>
    <row r="465" spans="1:36">
      <c r="A465" s="13">
        <v>40918</v>
      </c>
      <c r="B465" s="39">
        <v>13</v>
      </c>
      <c r="C465" s="40">
        <v>0</v>
      </c>
      <c r="D465" s="40">
        <v>21</v>
      </c>
      <c r="E465" s="40">
        <v>3</v>
      </c>
      <c r="F465" s="40">
        <v>38</v>
      </c>
      <c r="G465" s="40">
        <v>4</v>
      </c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66"/>
      <c r="AD465" s="42"/>
      <c r="AE465" s="40"/>
      <c r="AF465" s="40"/>
      <c r="AG465" s="40"/>
      <c r="AH465" s="40"/>
      <c r="AI465" s="40"/>
      <c r="AJ465" s="40"/>
    </row>
    <row r="466" spans="1:36">
      <c r="A466" s="13">
        <v>40924</v>
      </c>
      <c r="B466" s="39">
        <v>23</v>
      </c>
      <c r="C466" s="40">
        <v>3</v>
      </c>
      <c r="D466" s="40">
        <v>14</v>
      </c>
      <c r="E466" s="40">
        <v>0</v>
      </c>
      <c r="F466" s="40">
        <v>84</v>
      </c>
      <c r="G466" s="40">
        <v>16</v>
      </c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66"/>
      <c r="AD466" s="42"/>
      <c r="AE466" s="40"/>
      <c r="AF466" s="40"/>
      <c r="AG466" s="40"/>
      <c r="AH466" s="40"/>
      <c r="AI466" s="40"/>
      <c r="AJ466" s="40"/>
    </row>
    <row r="467" spans="1:36" ht="15">
      <c r="A467" s="13">
        <v>40925</v>
      </c>
      <c r="B467" s="105">
        <v>14</v>
      </c>
      <c r="C467" s="105">
        <v>0</v>
      </c>
      <c r="D467" s="105">
        <v>9</v>
      </c>
      <c r="E467" s="105">
        <v>0</v>
      </c>
      <c r="F467" s="105">
        <v>12</v>
      </c>
      <c r="G467" s="105">
        <v>1</v>
      </c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66"/>
      <c r="AD467" s="42"/>
      <c r="AE467" s="40"/>
      <c r="AF467" s="40"/>
      <c r="AG467" s="40"/>
      <c r="AH467" s="40"/>
      <c r="AI467" s="40"/>
      <c r="AJ467" s="40"/>
    </row>
    <row r="468" spans="1:36" ht="15">
      <c r="A468" s="13">
        <v>40925</v>
      </c>
      <c r="B468" s="105">
        <v>164</v>
      </c>
      <c r="C468" s="105">
        <v>13</v>
      </c>
      <c r="D468" s="105">
        <v>72</v>
      </c>
      <c r="E468" s="105">
        <v>8</v>
      </c>
      <c r="F468" s="105">
        <v>24</v>
      </c>
      <c r="G468" s="105">
        <v>0</v>
      </c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66"/>
      <c r="AD468" s="42"/>
      <c r="AE468" s="40"/>
      <c r="AF468" s="40"/>
      <c r="AG468" s="40"/>
      <c r="AH468" s="40"/>
      <c r="AI468" s="40"/>
      <c r="AJ468" s="40"/>
    </row>
    <row r="469" spans="1:36">
      <c r="A469" s="13">
        <v>40932</v>
      </c>
      <c r="B469" s="39">
        <v>2</v>
      </c>
      <c r="C469" s="40">
        <v>1</v>
      </c>
      <c r="D469" s="40">
        <v>20</v>
      </c>
      <c r="E469" s="40">
        <v>1</v>
      </c>
      <c r="F469" s="40">
        <v>26</v>
      </c>
      <c r="G469" s="40">
        <v>2</v>
      </c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66"/>
      <c r="AD469" s="42"/>
      <c r="AE469" s="40"/>
      <c r="AF469" s="40"/>
      <c r="AG469" s="40"/>
      <c r="AH469" s="40"/>
      <c r="AI469" s="40"/>
      <c r="AJ469" s="40"/>
    </row>
    <row r="470" spans="1:36">
      <c r="A470" s="13">
        <v>40935</v>
      </c>
      <c r="B470" s="39">
        <v>5</v>
      </c>
      <c r="C470" s="40">
        <v>0</v>
      </c>
      <c r="D470" s="40">
        <v>29</v>
      </c>
      <c r="E470" s="40">
        <v>6</v>
      </c>
      <c r="F470" s="40">
        <v>26</v>
      </c>
      <c r="G470" s="40">
        <v>1</v>
      </c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66"/>
      <c r="AD470" s="42"/>
      <c r="AE470" s="40"/>
      <c r="AF470" s="40"/>
      <c r="AG470" s="40"/>
      <c r="AH470" s="40"/>
      <c r="AI470" s="40"/>
      <c r="AJ470" s="40"/>
    </row>
    <row r="471" spans="1:36">
      <c r="A471" s="13">
        <v>40938</v>
      </c>
      <c r="B471" s="39">
        <v>33</v>
      </c>
      <c r="C471" s="40">
        <v>2</v>
      </c>
      <c r="D471" s="40">
        <v>317</v>
      </c>
      <c r="E471" s="40">
        <v>6</v>
      </c>
      <c r="F471" s="40">
        <v>31</v>
      </c>
      <c r="G471" s="40">
        <v>2</v>
      </c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66"/>
      <c r="AD471" s="42"/>
      <c r="AE471" s="40"/>
      <c r="AF471" s="40"/>
      <c r="AG471" s="40"/>
      <c r="AH471" s="40"/>
      <c r="AI471" s="40"/>
      <c r="AJ471" s="40"/>
    </row>
    <row r="472" spans="1:36">
      <c r="A472" s="13">
        <v>40939</v>
      </c>
      <c r="B472" s="39">
        <v>25</v>
      </c>
      <c r="C472" s="40">
        <v>3</v>
      </c>
      <c r="D472" s="40">
        <v>4</v>
      </c>
      <c r="E472" s="40">
        <v>0</v>
      </c>
      <c r="F472" s="40">
        <v>26</v>
      </c>
      <c r="G472" s="40">
        <v>2</v>
      </c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66"/>
      <c r="AD472" s="42"/>
      <c r="AE472" s="40"/>
      <c r="AF472" s="40"/>
      <c r="AG472" s="40"/>
      <c r="AH472" s="40"/>
      <c r="AI472" s="40"/>
      <c r="AJ472" s="40"/>
    </row>
    <row r="473" spans="1:36">
      <c r="A473" s="13">
        <v>40945</v>
      </c>
      <c r="B473" s="39">
        <v>55</v>
      </c>
      <c r="C473" s="40">
        <v>5</v>
      </c>
      <c r="D473" s="40">
        <v>137</v>
      </c>
      <c r="E473" s="40">
        <v>1</v>
      </c>
      <c r="F473" s="40">
        <v>43</v>
      </c>
      <c r="G473" s="40">
        <v>2</v>
      </c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66"/>
      <c r="AD473" s="42"/>
      <c r="AE473" s="40"/>
      <c r="AF473" s="40"/>
      <c r="AG473" s="40"/>
      <c r="AH473" s="40"/>
      <c r="AI473" s="40"/>
      <c r="AJ473" s="40"/>
    </row>
    <row r="474" spans="1:36" ht="15">
      <c r="A474" s="13">
        <v>40947</v>
      </c>
      <c r="B474" s="105">
        <v>319</v>
      </c>
      <c r="C474" s="105">
        <v>24</v>
      </c>
      <c r="D474" s="105">
        <v>99</v>
      </c>
      <c r="E474" s="105">
        <v>7</v>
      </c>
      <c r="F474" s="105">
        <v>83</v>
      </c>
      <c r="G474" s="105">
        <v>3</v>
      </c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66"/>
      <c r="AD474" s="42"/>
      <c r="AE474" s="40"/>
      <c r="AF474" s="40"/>
      <c r="AG474" s="40"/>
      <c r="AH474" s="40"/>
      <c r="AI474" s="40"/>
      <c r="AJ474" s="40"/>
    </row>
    <row r="475" spans="1:36" ht="15">
      <c r="A475" s="13">
        <v>40947</v>
      </c>
      <c r="B475" s="105">
        <v>49</v>
      </c>
      <c r="C475" s="105">
        <v>0</v>
      </c>
      <c r="D475" s="105">
        <v>18</v>
      </c>
      <c r="E475" s="105">
        <v>1</v>
      </c>
      <c r="F475" s="105">
        <v>6</v>
      </c>
      <c r="G475" s="105">
        <v>0</v>
      </c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66"/>
      <c r="AD475" s="42"/>
      <c r="AE475" s="40"/>
      <c r="AF475" s="40"/>
      <c r="AG475" s="40"/>
      <c r="AH475" s="40"/>
      <c r="AI475" s="40"/>
      <c r="AJ475" s="40"/>
    </row>
    <row r="476" spans="1:36">
      <c r="A476" s="13">
        <v>40952</v>
      </c>
      <c r="B476" s="39">
        <v>20</v>
      </c>
      <c r="C476" s="40">
        <v>2</v>
      </c>
      <c r="D476" s="40">
        <v>15</v>
      </c>
      <c r="E476" s="40">
        <v>1</v>
      </c>
      <c r="F476" s="40">
        <v>16</v>
      </c>
      <c r="G476" s="40">
        <v>2</v>
      </c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66"/>
      <c r="AD476" s="42"/>
      <c r="AE476" s="40"/>
      <c r="AF476" s="40"/>
      <c r="AG476" s="40"/>
      <c r="AH476" s="40"/>
      <c r="AI476" s="40"/>
      <c r="AJ476" s="40"/>
    </row>
    <row r="477" spans="1:36">
      <c r="A477" s="13">
        <v>40953</v>
      </c>
      <c r="B477" s="39">
        <v>3</v>
      </c>
      <c r="C477" s="40">
        <v>0</v>
      </c>
      <c r="D477" s="40">
        <v>93</v>
      </c>
      <c r="E477" s="40">
        <v>2</v>
      </c>
      <c r="F477" s="40">
        <v>17</v>
      </c>
      <c r="G477" s="40">
        <v>0</v>
      </c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66"/>
      <c r="AD477" s="42"/>
      <c r="AE477" s="40"/>
      <c r="AF477" s="40"/>
      <c r="AG477" s="40"/>
      <c r="AH477" s="40"/>
      <c r="AI477" s="40"/>
      <c r="AJ477" s="40"/>
    </row>
    <row r="478" spans="1:36">
      <c r="A478" s="13">
        <v>40960</v>
      </c>
      <c r="B478" s="39">
        <v>106</v>
      </c>
      <c r="C478" s="40">
        <v>2</v>
      </c>
      <c r="D478" s="40">
        <v>85</v>
      </c>
      <c r="E478" s="40">
        <v>6</v>
      </c>
      <c r="F478" s="40">
        <v>63</v>
      </c>
      <c r="G478" s="40">
        <v>3</v>
      </c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66"/>
      <c r="AD478" s="42"/>
      <c r="AE478" s="40"/>
      <c r="AF478" s="40"/>
      <c r="AG478" s="40"/>
      <c r="AH478" s="40"/>
      <c r="AI478" s="40"/>
      <c r="AJ478" s="40"/>
    </row>
    <row r="479" spans="1:36">
      <c r="A479" s="13">
        <v>40961</v>
      </c>
      <c r="B479" s="39">
        <v>172</v>
      </c>
      <c r="C479" s="40">
        <v>8</v>
      </c>
      <c r="D479" s="40">
        <v>58</v>
      </c>
      <c r="E479" s="40">
        <v>9</v>
      </c>
      <c r="F479" s="40">
        <v>89</v>
      </c>
      <c r="G479" s="40">
        <v>3</v>
      </c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66"/>
      <c r="AD479" s="42"/>
      <c r="AE479" s="40"/>
      <c r="AF479" s="40"/>
      <c r="AG479" s="40"/>
      <c r="AH479" s="40"/>
      <c r="AI479" s="40"/>
      <c r="AJ479" s="40"/>
    </row>
    <row r="480" spans="1:36">
      <c r="A480" s="13">
        <v>40966</v>
      </c>
      <c r="B480" s="39">
        <v>432</v>
      </c>
      <c r="C480" s="40">
        <v>21</v>
      </c>
      <c r="D480" s="40">
        <v>320</v>
      </c>
      <c r="E480" s="40">
        <v>15</v>
      </c>
      <c r="F480" s="40">
        <v>183</v>
      </c>
      <c r="G480" s="40">
        <v>9</v>
      </c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66"/>
      <c r="AD480" s="42"/>
      <c r="AE480" s="40"/>
      <c r="AF480" s="40"/>
      <c r="AG480" s="40"/>
      <c r="AH480" s="40"/>
      <c r="AI480" s="40"/>
      <c r="AJ480" s="40"/>
    </row>
    <row r="481" spans="1:36" ht="15">
      <c r="A481" s="13">
        <v>40967</v>
      </c>
      <c r="B481" s="105">
        <v>19</v>
      </c>
      <c r="C481" s="105">
        <v>1</v>
      </c>
      <c r="D481" s="105">
        <v>15</v>
      </c>
      <c r="E481" s="105">
        <v>2</v>
      </c>
      <c r="F481" s="105">
        <v>173</v>
      </c>
      <c r="G481" s="105">
        <v>2</v>
      </c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66"/>
      <c r="AD481" s="42"/>
      <c r="AE481" s="40"/>
      <c r="AF481" s="40"/>
      <c r="AG481" s="40"/>
      <c r="AH481" s="40"/>
      <c r="AI481" s="40"/>
      <c r="AJ481" s="40"/>
    </row>
    <row r="482" spans="1:36" ht="15">
      <c r="A482" s="13">
        <v>40967</v>
      </c>
      <c r="B482" s="105">
        <v>31</v>
      </c>
      <c r="C482" s="105">
        <v>0</v>
      </c>
      <c r="D482" s="105">
        <v>721</v>
      </c>
      <c r="E482" s="105">
        <v>6</v>
      </c>
      <c r="F482" s="105">
        <v>191</v>
      </c>
      <c r="G482" s="105">
        <v>5</v>
      </c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66"/>
      <c r="AD482" s="42"/>
      <c r="AE482" s="40"/>
      <c r="AF482" s="40"/>
      <c r="AG482" s="40"/>
      <c r="AH482" s="40"/>
      <c r="AI482" s="40"/>
      <c r="AJ482" s="40"/>
    </row>
    <row r="483" spans="1:36">
      <c r="A483" s="13">
        <v>40974</v>
      </c>
      <c r="B483" s="39">
        <v>16</v>
      </c>
      <c r="C483" s="40">
        <v>0</v>
      </c>
      <c r="D483" s="40">
        <v>11</v>
      </c>
      <c r="E483" s="40">
        <v>0</v>
      </c>
      <c r="F483" s="40">
        <v>88</v>
      </c>
      <c r="G483" s="40">
        <v>5</v>
      </c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66"/>
      <c r="AD483" s="42"/>
      <c r="AE483" s="40"/>
      <c r="AF483" s="40"/>
      <c r="AG483" s="40"/>
      <c r="AH483" s="40"/>
      <c r="AI483" s="40"/>
      <c r="AJ483" s="40"/>
    </row>
    <row r="484" spans="1:36">
      <c r="A484" s="13">
        <v>40976</v>
      </c>
      <c r="B484" s="39">
        <v>34</v>
      </c>
      <c r="C484" s="40">
        <v>1</v>
      </c>
      <c r="D484" s="40">
        <v>41</v>
      </c>
      <c r="E484" s="40">
        <v>1</v>
      </c>
      <c r="F484" s="40">
        <v>24</v>
      </c>
      <c r="G484" s="40">
        <v>0</v>
      </c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66"/>
      <c r="AD484" s="42"/>
      <c r="AE484" s="40"/>
      <c r="AF484" s="40"/>
      <c r="AG484" s="40"/>
      <c r="AH484" s="40"/>
      <c r="AI484" s="40"/>
      <c r="AJ484" s="40"/>
    </row>
    <row r="485" spans="1:36">
      <c r="A485" s="13">
        <v>40982</v>
      </c>
      <c r="B485" s="39">
        <v>28</v>
      </c>
      <c r="C485" s="40">
        <v>1</v>
      </c>
      <c r="D485" s="40">
        <v>18</v>
      </c>
      <c r="E485" s="40">
        <v>0</v>
      </c>
      <c r="F485" s="40">
        <v>37</v>
      </c>
      <c r="G485" s="40">
        <v>1</v>
      </c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66"/>
      <c r="AD485" s="42"/>
      <c r="AE485" s="40"/>
      <c r="AF485" s="40"/>
      <c r="AG485" s="40"/>
      <c r="AH485" s="40"/>
      <c r="AI485" s="40"/>
      <c r="AJ485" s="40"/>
    </row>
    <row r="486" spans="1:36">
      <c r="A486" s="13">
        <v>40983</v>
      </c>
      <c r="B486" s="39">
        <v>92</v>
      </c>
      <c r="C486" s="40">
        <v>8</v>
      </c>
      <c r="D486" s="40">
        <v>17</v>
      </c>
      <c r="E486" s="40">
        <v>0</v>
      </c>
      <c r="F486" s="40">
        <v>36</v>
      </c>
      <c r="G486" s="40">
        <v>4</v>
      </c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66"/>
      <c r="AD486" s="42"/>
      <c r="AE486" s="40"/>
      <c r="AF486" s="40"/>
      <c r="AG486" s="40"/>
      <c r="AH486" s="40"/>
      <c r="AI486" s="40"/>
      <c r="AJ486" s="40"/>
    </row>
    <row r="487" spans="1:36">
      <c r="A487" s="13">
        <v>40989</v>
      </c>
      <c r="B487" s="39">
        <v>2</v>
      </c>
      <c r="C487" s="40">
        <v>0</v>
      </c>
      <c r="D487" s="40">
        <v>2</v>
      </c>
      <c r="E487" s="40">
        <v>0</v>
      </c>
      <c r="F487" s="40">
        <v>0</v>
      </c>
      <c r="G487" s="40">
        <v>0</v>
      </c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66"/>
      <c r="AD487" s="42"/>
      <c r="AE487" s="40"/>
      <c r="AF487" s="40"/>
      <c r="AG487" s="40"/>
      <c r="AH487" s="40"/>
      <c r="AI487" s="40"/>
      <c r="AJ487" s="40"/>
    </row>
    <row r="488" spans="1:36">
      <c r="A488" s="13">
        <v>40991</v>
      </c>
      <c r="B488" s="39">
        <v>6</v>
      </c>
      <c r="C488" s="40">
        <v>0</v>
      </c>
      <c r="D488" s="40">
        <v>18</v>
      </c>
      <c r="E488" s="40">
        <v>0</v>
      </c>
      <c r="F488" s="40">
        <v>49</v>
      </c>
      <c r="G488" s="40">
        <v>7</v>
      </c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66"/>
      <c r="AD488" s="42"/>
      <c r="AE488" s="40"/>
      <c r="AF488" s="40"/>
      <c r="AG488" s="40"/>
      <c r="AH488" s="40"/>
      <c r="AI488" s="40"/>
      <c r="AJ488" s="40"/>
    </row>
    <row r="489" spans="1:36">
      <c r="A489" s="13">
        <v>40997</v>
      </c>
      <c r="B489" s="39">
        <v>198</v>
      </c>
      <c r="C489" s="40">
        <v>12</v>
      </c>
      <c r="D489" s="40">
        <v>110</v>
      </c>
      <c r="E489" s="40">
        <v>6</v>
      </c>
      <c r="F489" s="40">
        <v>101</v>
      </c>
      <c r="G489" s="40">
        <v>8</v>
      </c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66"/>
      <c r="AD489" s="42"/>
      <c r="AE489" s="40"/>
      <c r="AF489" s="40"/>
      <c r="AG489" s="40"/>
      <c r="AH489" s="40"/>
      <c r="AI489" s="40"/>
      <c r="AJ489" s="40"/>
    </row>
    <row r="490" spans="1:36" ht="13.5" thickBot="1">
      <c r="A490" s="14">
        <v>40998</v>
      </c>
      <c r="B490" s="44">
        <v>155</v>
      </c>
      <c r="C490" s="45">
        <v>3</v>
      </c>
      <c r="D490" s="45">
        <v>113</v>
      </c>
      <c r="E490" s="45">
        <v>5</v>
      </c>
      <c r="F490" s="45">
        <v>42</v>
      </c>
      <c r="G490" s="50">
        <v>1</v>
      </c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66"/>
      <c r="AD490" s="42"/>
      <c r="AE490" s="40"/>
      <c r="AF490" s="40"/>
      <c r="AG490" s="40"/>
      <c r="AH490" s="40"/>
      <c r="AI490" s="40"/>
      <c r="AJ490" s="40"/>
    </row>
    <row r="491" spans="1:36">
      <c r="A491" s="16"/>
      <c r="B491" s="4" t="s">
        <v>10</v>
      </c>
      <c r="C491" s="5" t="s">
        <v>11</v>
      </c>
      <c r="D491" s="5" t="s">
        <v>10</v>
      </c>
      <c r="E491" s="5" t="s">
        <v>11</v>
      </c>
      <c r="F491" s="5" t="s">
        <v>10</v>
      </c>
      <c r="G491" s="5" t="s">
        <v>11</v>
      </c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66"/>
      <c r="AD491" s="42"/>
      <c r="AE491" s="40"/>
      <c r="AF491" s="40"/>
      <c r="AG491" s="40"/>
      <c r="AH491" s="40"/>
      <c r="AI491" s="40"/>
      <c r="AJ491" s="40"/>
    </row>
    <row r="492" spans="1:36">
      <c r="A492" s="13">
        <v>40911</v>
      </c>
      <c r="B492" s="39">
        <v>114</v>
      </c>
      <c r="C492" s="40">
        <v>5</v>
      </c>
      <c r="D492" s="40">
        <v>312</v>
      </c>
      <c r="E492" s="40">
        <v>19</v>
      </c>
      <c r="F492" s="40">
        <v>225</v>
      </c>
      <c r="G492" s="40">
        <v>23</v>
      </c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66"/>
      <c r="AD492" s="42"/>
      <c r="AE492" s="40"/>
      <c r="AF492" s="40"/>
      <c r="AG492" s="40"/>
      <c r="AH492" s="40"/>
      <c r="AI492" s="40"/>
      <c r="AJ492" s="40"/>
    </row>
    <row r="493" spans="1:36">
      <c r="A493" s="13">
        <v>40914</v>
      </c>
      <c r="B493" s="39">
        <v>27</v>
      </c>
      <c r="C493" s="40">
        <v>3</v>
      </c>
      <c r="D493" s="40">
        <v>16</v>
      </c>
      <c r="E493" s="40">
        <v>1</v>
      </c>
      <c r="F493" s="40">
        <v>12</v>
      </c>
      <c r="G493" s="40">
        <v>3</v>
      </c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66"/>
      <c r="AD493" s="42"/>
      <c r="AE493" s="40"/>
      <c r="AF493" s="40"/>
      <c r="AG493" s="40"/>
      <c r="AH493" s="40"/>
      <c r="AI493" s="40"/>
      <c r="AJ493" s="40"/>
    </row>
    <row r="494" spans="1:36">
      <c r="A494" s="13">
        <v>40917</v>
      </c>
      <c r="B494" s="39">
        <v>3</v>
      </c>
      <c r="C494" s="40">
        <v>0</v>
      </c>
      <c r="D494" s="40">
        <v>13</v>
      </c>
      <c r="E494" s="40">
        <v>0</v>
      </c>
      <c r="F494" s="40">
        <v>10</v>
      </c>
      <c r="G494" s="40">
        <v>0</v>
      </c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66"/>
      <c r="AD494" s="42"/>
      <c r="AE494" s="40"/>
      <c r="AF494" s="40"/>
      <c r="AG494" s="40"/>
      <c r="AH494" s="40"/>
      <c r="AI494" s="40"/>
      <c r="AJ494" s="40"/>
    </row>
    <row r="495" spans="1:36">
      <c r="A495" s="13">
        <v>40918</v>
      </c>
      <c r="B495" s="39">
        <v>15</v>
      </c>
      <c r="C495" s="40">
        <v>2</v>
      </c>
      <c r="D495" s="40">
        <v>22</v>
      </c>
      <c r="E495" s="40">
        <v>3</v>
      </c>
      <c r="F495" s="40">
        <v>9</v>
      </c>
      <c r="G495" s="40">
        <v>0</v>
      </c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66"/>
      <c r="AD495" s="42"/>
      <c r="AE495" s="40"/>
      <c r="AF495" s="40"/>
      <c r="AG495" s="40"/>
      <c r="AH495" s="40"/>
      <c r="AI495" s="40"/>
      <c r="AJ495" s="40"/>
    </row>
    <row r="496" spans="1:36">
      <c r="A496" s="13">
        <v>40924</v>
      </c>
      <c r="B496" s="39">
        <v>122</v>
      </c>
      <c r="C496" s="40">
        <v>10</v>
      </c>
      <c r="D496" s="40">
        <v>58</v>
      </c>
      <c r="E496" s="40">
        <v>5</v>
      </c>
      <c r="F496" s="40">
        <v>48</v>
      </c>
      <c r="G496" s="40">
        <v>5</v>
      </c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66"/>
      <c r="AD496" s="42"/>
      <c r="AE496" s="40"/>
      <c r="AF496" s="40"/>
      <c r="AG496" s="40"/>
      <c r="AH496" s="40"/>
      <c r="AI496" s="40"/>
      <c r="AJ496" s="40"/>
    </row>
    <row r="497" spans="1:36" ht="15">
      <c r="A497" s="13">
        <v>40925</v>
      </c>
      <c r="B497" s="105">
        <v>11</v>
      </c>
      <c r="C497" s="105">
        <v>0</v>
      </c>
      <c r="D497" s="105">
        <v>54</v>
      </c>
      <c r="E497" s="105">
        <v>5</v>
      </c>
      <c r="F497" s="105">
        <v>24</v>
      </c>
      <c r="G497" s="105">
        <v>0</v>
      </c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66"/>
      <c r="AD497" s="42"/>
      <c r="AE497" s="40"/>
      <c r="AF497" s="40"/>
      <c r="AG497" s="40"/>
      <c r="AH497" s="40"/>
      <c r="AI497" s="40"/>
      <c r="AJ497" s="40"/>
    </row>
    <row r="498" spans="1:36" ht="15">
      <c r="A498" s="13">
        <v>40925</v>
      </c>
      <c r="B498" s="105">
        <v>14</v>
      </c>
      <c r="C498" s="105">
        <v>0</v>
      </c>
      <c r="D498" s="105">
        <v>1</v>
      </c>
      <c r="E498" s="105">
        <v>0</v>
      </c>
      <c r="F498" s="105">
        <v>21</v>
      </c>
      <c r="G498" s="105">
        <v>2</v>
      </c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66"/>
      <c r="AD498" s="42"/>
      <c r="AE498" s="40"/>
      <c r="AF498" s="40"/>
      <c r="AG498" s="40"/>
      <c r="AH498" s="40"/>
      <c r="AI498" s="40"/>
      <c r="AJ498" s="40"/>
    </row>
    <row r="499" spans="1:36">
      <c r="A499" s="13">
        <v>40932</v>
      </c>
      <c r="B499" s="39">
        <v>4</v>
      </c>
      <c r="C499" s="40">
        <v>0</v>
      </c>
      <c r="D499" s="40">
        <v>2</v>
      </c>
      <c r="E499" s="40">
        <v>0</v>
      </c>
      <c r="F499" s="40">
        <v>0</v>
      </c>
      <c r="G499" s="40">
        <v>0</v>
      </c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66"/>
      <c r="AD499" s="42"/>
      <c r="AE499" s="40"/>
      <c r="AF499" s="40"/>
      <c r="AG499" s="40"/>
      <c r="AH499" s="40"/>
      <c r="AI499" s="40"/>
      <c r="AJ499" s="40"/>
    </row>
    <row r="500" spans="1:36">
      <c r="A500" s="13">
        <v>40935</v>
      </c>
      <c r="B500" s="39">
        <v>15</v>
      </c>
      <c r="C500" s="40">
        <v>1</v>
      </c>
      <c r="D500" s="40">
        <v>7</v>
      </c>
      <c r="E500" s="40">
        <v>0</v>
      </c>
      <c r="F500" s="40">
        <v>9</v>
      </c>
      <c r="G500" s="40">
        <v>1</v>
      </c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66"/>
      <c r="AD500" s="42"/>
      <c r="AE500" s="40"/>
      <c r="AF500" s="40"/>
      <c r="AG500" s="40"/>
      <c r="AH500" s="40"/>
      <c r="AI500" s="40"/>
      <c r="AJ500" s="40"/>
    </row>
    <row r="501" spans="1:36">
      <c r="A501" s="13">
        <v>40938</v>
      </c>
      <c r="B501" s="39">
        <v>0</v>
      </c>
      <c r="C501" s="40">
        <v>0</v>
      </c>
      <c r="D501" s="40">
        <v>8</v>
      </c>
      <c r="E501" s="40">
        <v>0</v>
      </c>
      <c r="F501" s="40">
        <v>11</v>
      </c>
      <c r="G501" s="40">
        <v>0</v>
      </c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66"/>
      <c r="AD501" s="42"/>
      <c r="AE501" s="40"/>
      <c r="AF501" s="40"/>
      <c r="AG501" s="40"/>
      <c r="AH501" s="40"/>
      <c r="AI501" s="40"/>
      <c r="AJ501" s="40"/>
    </row>
    <row r="502" spans="1:36">
      <c r="A502" s="13">
        <v>40939</v>
      </c>
      <c r="B502" s="39">
        <v>26</v>
      </c>
      <c r="C502" s="40">
        <v>3</v>
      </c>
      <c r="D502" s="40">
        <v>8</v>
      </c>
      <c r="E502" s="40">
        <v>2</v>
      </c>
      <c r="F502" s="40">
        <v>13</v>
      </c>
      <c r="G502" s="40">
        <v>0</v>
      </c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66"/>
      <c r="AD502" s="42"/>
      <c r="AE502" s="40"/>
      <c r="AF502" s="40"/>
      <c r="AG502" s="40"/>
      <c r="AH502" s="40"/>
      <c r="AI502" s="40"/>
      <c r="AJ502" s="40"/>
    </row>
    <row r="503" spans="1:36">
      <c r="A503" s="13">
        <v>40945</v>
      </c>
      <c r="B503" s="39">
        <v>9</v>
      </c>
      <c r="C503" s="40">
        <v>0</v>
      </c>
      <c r="D503" s="40">
        <v>7</v>
      </c>
      <c r="E503" s="40">
        <v>0</v>
      </c>
      <c r="F503" s="40">
        <v>2</v>
      </c>
      <c r="G503" s="40">
        <v>0</v>
      </c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66"/>
      <c r="AD503" s="42"/>
      <c r="AE503" s="40"/>
      <c r="AF503" s="40"/>
      <c r="AG503" s="40"/>
      <c r="AH503" s="40"/>
      <c r="AI503" s="40"/>
      <c r="AJ503" s="40"/>
    </row>
    <row r="504" spans="1:36" ht="15">
      <c r="A504" s="13">
        <v>40947</v>
      </c>
      <c r="B504" s="105">
        <v>125</v>
      </c>
      <c r="C504" s="105">
        <v>4</v>
      </c>
      <c r="D504" s="105">
        <v>92</v>
      </c>
      <c r="E504" s="105">
        <v>4</v>
      </c>
      <c r="F504" s="105">
        <v>137</v>
      </c>
      <c r="G504" s="105">
        <v>9</v>
      </c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66"/>
      <c r="AD504" s="42"/>
      <c r="AE504" s="40"/>
      <c r="AF504" s="40"/>
      <c r="AG504" s="40"/>
      <c r="AH504" s="40"/>
      <c r="AI504" s="40"/>
      <c r="AJ504" s="40"/>
    </row>
    <row r="505" spans="1:36" ht="15">
      <c r="A505" s="13">
        <v>40947</v>
      </c>
      <c r="B505" s="105">
        <v>103</v>
      </c>
      <c r="C505" s="105">
        <v>5</v>
      </c>
      <c r="D505" s="105">
        <v>114</v>
      </c>
      <c r="E505" s="105">
        <v>2</v>
      </c>
      <c r="F505" s="105">
        <v>60</v>
      </c>
      <c r="G505" s="105">
        <v>1</v>
      </c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66"/>
      <c r="AD505" s="42"/>
      <c r="AE505" s="40"/>
      <c r="AF505" s="40"/>
      <c r="AG505" s="40"/>
      <c r="AH505" s="40"/>
      <c r="AI505" s="40"/>
      <c r="AJ505" s="40"/>
    </row>
    <row r="506" spans="1:36">
      <c r="A506" s="13">
        <v>40952</v>
      </c>
      <c r="B506" s="39">
        <v>10</v>
      </c>
      <c r="C506" s="40">
        <v>1</v>
      </c>
      <c r="D506" s="40">
        <v>68</v>
      </c>
      <c r="E506" s="40">
        <v>1</v>
      </c>
      <c r="F506" s="40">
        <v>37</v>
      </c>
      <c r="G506" s="40">
        <v>1</v>
      </c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66"/>
      <c r="AD506" s="42"/>
      <c r="AE506" s="40"/>
      <c r="AF506" s="40"/>
      <c r="AG506" s="40"/>
      <c r="AH506" s="40"/>
      <c r="AI506" s="40"/>
      <c r="AJ506" s="40"/>
    </row>
    <row r="507" spans="1:36">
      <c r="A507" s="13">
        <v>40953</v>
      </c>
      <c r="B507" s="39">
        <v>24</v>
      </c>
      <c r="C507" s="40">
        <v>2</v>
      </c>
      <c r="D507" s="40">
        <v>4</v>
      </c>
      <c r="E507" s="40">
        <v>0</v>
      </c>
      <c r="F507" s="40">
        <v>0</v>
      </c>
      <c r="G507" s="40">
        <v>0</v>
      </c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66"/>
      <c r="AD507" s="42"/>
      <c r="AE507" s="40"/>
      <c r="AF507" s="40"/>
      <c r="AG507" s="40"/>
      <c r="AH507" s="40"/>
      <c r="AI507" s="40"/>
      <c r="AJ507" s="40"/>
    </row>
    <row r="508" spans="1:36">
      <c r="A508" s="13">
        <v>40960</v>
      </c>
      <c r="B508" s="39">
        <v>28</v>
      </c>
      <c r="C508" s="40">
        <v>2</v>
      </c>
      <c r="D508" s="40">
        <v>28</v>
      </c>
      <c r="E508" s="40">
        <v>1</v>
      </c>
      <c r="F508" s="40">
        <v>16</v>
      </c>
      <c r="G508" s="40">
        <v>0</v>
      </c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66"/>
      <c r="AD508" s="42"/>
      <c r="AE508" s="40"/>
      <c r="AF508" s="40"/>
      <c r="AG508" s="40"/>
      <c r="AH508" s="40"/>
      <c r="AI508" s="40"/>
      <c r="AJ508" s="40"/>
    </row>
    <row r="509" spans="1:36">
      <c r="A509" s="13">
        <v>40961</v>
      </c>
      <c r="B509" s="39">
        <v>26</v>
      </c>
      <c r="C509" s="40">
        <v>2</v>
      </c>
      <c r="D509" s="40">
        <v>5</v>
      </c>
      <c r="E509" s="40">
        <v>2</v>
      </c>
      <c r="F509" s="40">
        <v>4</v>
      </c>
      <c r="G509" s="40">
        <v>0</v>
      </c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66"/>
      <c r="AD509" s="42"/>
      <c r="AE509" s="40"/>
      <c r="AF509" s="40"/>
      <c r="AG509" s="40"/>
      <c r="AH509" s="40"/>
      <c r="AI509" s="40"/>
      <c r="AJ509" s="40"/>
    </row>
    <row r="510" spans="1:36">
      <c r="A510" s="13">
        <v>40966</v>
      </c>
      <c r="B510" s="39">
        <v>112</v>
      </c>
      <c r="C510" s="40">
        <v>6</v>
      </c>
      <c r="D510" s="40">
        <v>137</v>
      </c>
      <c r="E510" s="40">
        <v>9</v>
      </c>
      <c r="F510" s="40">
        <v>78</v>
      </c>
      <c r="G510" s="40">
        <v>3</v>
      </c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66"/>
      <c r="AD510" s="42"/>
      <c r="AE510" s="40"/>
      <c r="AF510" s="40"/>
      <c r="AG510" s="40"/>
      <c r="AH510" s="40"/>
      <c r="AI510" s="40"/>
      <c r="AJ510" s="40"/>
    </row>
    <row r="511" spans="1:36" ht="15">
      <c r="A511" s="13">
        <v>40967</v>
      </c>
      <c r="B511" s="105">
        <v>83</v>
      </c>
      <c r="C511" s="105">
        <v>2</v>
      </c>
      <c r="D511" s="105">
        <v>146</v>
      </c>
      <c r="E511" s="105">
        <v>4</v>
      </c>
      <c r="F511" s="105">
        <v>42</v>
      </c>
      <c r="G511" s="105">
        <v>1</v>
      </c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66"/>
      <c r="AD511" s="42"/>
      <c r="AE511" s="40"/>
      <c r="AF511" s="40"/>
      <c r="AG511" s="40"/>
      <c r="AH511" s="40"/>
      <c r="AI511" s="40"/>
      <c r="AJ511" s="40"/>
    </row>
    <row r="512" spans="1:36" ht="15">
      <c r="A512" s="13">
        <v>40967</v>
      </c>
      <c r="B512" s="105">
        <v>11</v>
      </c>
      <c r="C512" s="105">
        <v>1</v>
      </c>
      <c r="D512" s="105">
        <v>50</v>
      </c>
      <c r="E512" s="105">
        <v>4</v>
      </c>
      <c r="F512" s="105">
        <v>75</v>
      </c>
      <c r="G512" s="105">
        <v>0</v>
      </c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66"/>
      <c r="AD512" s="42"/>
      <c r="AE512" s="40"/>
      <c r="AF512" s="40"/>
      <c r="AG512" s="40"/>
      <c r="AH512" s="40"/>
      <c r="AI512" s="40"/>
      <c r="AJ512" s="40"/>
    </row>
    <row r="513" spans="1:36">
      <c r="A513" s="13">
        <v>40974</v>
      </c>
      <c r="B513" s="39">
        <v>60</v>
      </c>
      <c r="C513" s="40">
        <v>4</v>
      </c>
      <c r="D513" s="40">
        <v>29</v>
      </c>
      <c r="E513" s="40">
        <v>3</v>
      </c>
      <c r="F513" s="40">
        <v>22</v>
      </c>
      <c r="G513" s="40">
        <v>0</v>
      </c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66"/>
      <c r="AD513" s="42"/>
      <c r="AE513" s="40"/>
      <c r="AF513" s="40"/>
      <c r="AG513" s="40"/>
      <c r="AH513" s="40"/>
      <c r="AI513" s="40"/>
      <c r="AJ513" s="40"/>
    </row>
    <row r="514" spans="1:36">
      <c r="A514" s="13">
        <v>40976</v>
      </c>
      <c r="B514" s="39">
        <v>46</v>
      </c>
      <c r="C514" s="40">
        <v>1</v>
      </c>
      <c r="D514" s="40">
        <v>35</v>
      </c>
      <c r="E514" s="40">
        <v>0</v>
      </c>
      <c r="F514" s="40">
        <v>19</v>
      </c>
      <c r="G514" s="40">
        <v>1</v>
      </c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66"/>
      <c r="AD514" s="42"/>
      <c r="AE514" s="40"/>
      <c r="AF514" s="40"/>
      <c r="AG514" s="40"/>
      <c r="AH514" s="40"/>
      <c r="AI514" s="40"/>
      <c r="AJ514" s="40"/>
    </row>
    <row r="515" spans="1:36">
      <c r="A515" s="13">
        <v>40982</v>
      </c>
      <c r="B515" s="39">
        <v>80</v>
      </c>
      <c r="C515" s="40">
        <v>8</v>
      </c>
      <c r="D515" s="40">
        <v>30</v>
      </c>
      <c r="E515" s="40">
        <v>4</v>
      </c>
      <c r="F515" s="40">
        <v>11</v>
      </c>
      <c r="G515" s="40">
        <v>0</v>
      </c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66"/>
      <c r="AD515" s="42"/>
      <c r="AE515" s="40"/>
      <c r="AF515" s="40"/>
      <c r="AG515" s="40"/>
      <c r="AH515" s="40"/>
      <c r="AI515" s="40"/>
      <c r="AJ515" s="40"/>
    </row>
    <row r="516" spans="1:36">
      <c r="A516" s="13">
        <v>40983</v>
      </c>
      <c r="B516" s="39">
        <v>36</v>
      </c>
      <c r="C516" s="40">
        <v>2</v>
      </c>
      <c r="D516" s="40">
        <v>7</v>
      </c>
      <c r="E516" s="40">
        <v>0</v>
      </c>
      <c r="F516" s="40">
        <v>5</v>
      </c>
      <c r="G516" s="40">
        <v>0</v>
      </c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66"/>
      <c r="AD516" s="42"/>
      <c r="AE516" s="40"/>
      <c r="AF516" s="40"/>
      <c r="AG516" s="40"/>
      <c r="AH516" s="40"/>
      <c r="AI516" s="40"/>
      <c r="AJ516" s="40"/>
    </row>
    <row r="517" spans="1:36">
      <c r="A517" s="13">
        <v>40989</v>
      </c>
      <c r="B517" s="39">
        <v>3</v>
      </c>
      <c r="C517" s="40">
        <v>1</v>
      </c>
      <c r="D517" s="40">
        <v>49</v>
      </c>
      <c r="E517" s="40">
        <v>1</v>
      </c>
      <c r="F517" s="40">
        <v>89</v>
      </c>
      <c r="G517" s="40">
        <v>0</v>
      </c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66"/>
      <c r="AD517" s="42"/>
      <c r="AE517" s="40"/>
      <c r="AF517" s="40"/>
      <c r="AG517" s="40"/>
      <c r="AH517" s="40"/>
      <c r="AI517" s="40"/>
      <c r="AJ517" s="40"/>
    </row>
    <row r="518" spans="1:36">
      <c r="A518" s="13">
        <v>40991</v>
      </c>
      <c r="B518" s="39">
        <v>313</v>
      </c>
      <c r="C518" s="40">
        <v>1</v>
      </c>
      <c r="D518" s="40">
        <v>101</v>
      </c>
      <c r="E518" s="40">
        <v>6</v>
      </c>
      <c r="F518" s="40">
        <v>33</v>
      </c>
      <c r="G518" s="40">
        <v>0</v>
      </c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66"/>
      <c r="AD518" s="42"/>
      <c r="AE518" s="40"/>
      <c r="AF518" s="40"/>
      <c r="AG518" s="40"/>
      <c r="AH518" s="40"/>
      <c r="AI518" s="40"/>
      <c r="AJ518" s="40"/>
    </row>
    <row r="519" spans="1:36">
      <c r="A519" s="13">
        <v>40997</v>
      </c>
      <c r="B519" s="39">
        <v>144</v>
      </c>
      <c r="C519" s="40">
        <v>3</v>
      </c>
      <c r="D519" s="40">
        <v>124</v>
      </c>
      <c r="E519" s="40">
        <v>8</v>
      </c>
      <c r="F519" s="40">
        <v>39</v>
      </c>
      <c r="G519" s="40">
        <v>1</v>
      </c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66"/>
      <c r="AD519" s="42"/>
      <c r="AE519" s="40"/>
      <c r="AF519" s="40"/>
      <c r="AG519" s="40"/>
      <c r="AH519" s="40"/>
      <c r="AI519" s="40"/>
      <c r="AJ519" s="40"/>
    </row>
    <row r="520" spans="1:36" ht="13.5" thickBot="1">
      <c r="A520" s="14">
        <v>40998</v>
      </c>
      <c r="B520" s="45">
        <v>79</v>
      </c>
      <c r="C520" s="45">
        <v>7</v>
      </c>
      <c r="D520" s="45">
        <v>39</v>
      </c>
      <c r="E520" s="45">
        <v>0</v>
      </c>
      <c r="F520" s="45">
        <v>28</v>
      </c>
      <c r="G520" s="50">
        <v>1</v>
      </c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66"/>
      <c r="AD520" s="42"/>
      <c r="AE520" s="40"/>
      <c r="AF520" s="40"/>
      <c r="AG520" s="40"/>
      <c r="AH520" s="40"/>
      <c r="AI520" s="40"/>
      <c r="AJ520" s="40"/>
    </row>
    <row r="521" spans="1:36">
      <c r="A521" s="16"/>
      <c r="B521" s="4" t="s">
        <v>12</v>
      </c>
      <c r="C521" s="5" t="s">
        <v>13</v>
      </c>
      <c r="D521" s="5" t="s">
        <v>12</v>
      </c>
      <c r="E521" s="5" t="s">
        <v>13</v>
      </c>
      <c r="F521" s="5" t="s">
        <v>12</v>
      </c>
      <c r="G521" s="5" t="s">
        <v>13</v>
      </c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66"/>
      <c r="AD521" s="42"/>
      <c r="AE521" s="40"/>
      <c r="AF521" s="40"/>
      <c r="AG521" s="40"/>
      <c r="AH521" s="40"/>
      <c r="AI521" s="40"/>
      <c r="AJ521" s="40"/>
    </row>
    <row r="522" spans="1:36">
      <c r="A522" s="13">
        <v>40911</v>
      </c>
      <c r="B522" s="39">
        <v>199</v>
      </c>
      <c r="C522" s="40">
        <v>12</v>
      </c>
      <c r="D522" s="40">
        <v>78</v>
      </c>
      <c r="E522" s="40">
        <v>2</v>
      </c>
      <c r="F522" s="40">
        <v>52</v>
      </c>
      <c r="G522" s="40">
        <v>3</v>
      </c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66"/>
      <c r="AD522" s="42"/>
      <c r="AE522" s="40"/>
      <c r="AF522" s="40"/>
      <c r="AG522" s="40"/>
      <c r="AH522" s="40"/>
      <c r="AI522" s="40"/>
      <c r="AJ522" s="40"/>
    </row>
    <row r="523" spans="1:36">
      <c r="A523" s="13">
        <v>40914</v>
      </c>
      <c r="B523" s="39">
        <v>21</v>
      </c>
      <c r="C523" s="40">
        <v>1</v>
      </c>
      <c r="D523" s="40">
        <v>20</v>
      </c>
      <c r="E523" s="40">
        <v>2</v>
      </c>
      <c r="F523" s="40">
        <v>16</v>
      </c>
      <c r="G523" s="40">
        <v>0</v>
      </c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66"/>
      <c r="AD523" s="42"/>
      <c r="AE523" s="40"/>
      <c r="AF523" s="40"/>
      <c r="AG523" s="40"/>
      <c r="AH523" s="40"/>
      <c r="AI523" s="40"/>
      <c r="AJ523" s="40"/>
    </row>
    <row r="524" spans="1:36">
      <c r="A524" s="13">
        <v>40917</v>
      </c>
      <c r="B524" s="39">
        <v>6</v>
      </c>
      <c r="C524" s="40">
        <v>0</v>
      </c>
      <c r="D524" s="40">
        <v>0</v>
      </c>
      <c r="E524" s="40">
        <v>0</v>
      </c>
      <c r="F524" s="40">
        <v>0</v>
      </c>
      <c r="G524" s="40">
        <v>0</v>
      </c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66"/>
      <c r="AD524" s="42"/>
      <c r="AE524" s="40"/>
      <c r="AF524" s="40"/>
      <c r="AG524" s="40"/>
      <c r="AH524" s="40"/>
      <c r="AI524" s="40"/>
      <c r="AJ524" s="40"/>
    </row>
    <row r="525" spans="1:36">
      <c r="A525" s="13">
        <v>40918</v>
      </c>
      <c r="B525" s="39">
        <v>1</v>
      </c>
      <c r="C525" s="40">
        <v>0</v>
      </c>
      <c r="D525" s="40">
        <v>5</v>
      </c>
      <c r="E525" s="40">
        <v>0</v>
      </c>
      <c r="F525" s="40">
        <v>3</v>
      </c>
      <c r="G525" s="40">
        <v>0</v>
      </c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66"/>
      <c r="AD525" s="42"/>
      <c r="AE525" s="40"/>
      <c r="AF525" s="40"/>
      <c r="AG525" s="40"/>
      <c r="AH525" s="40"/>
      <c r="AI525" s="40"/>
      <c r="AJ525" s="40"/>
    </row>
    <row r="526" spans="1:36">
      <c r="A526" s="13">
        <v>40924</v>
      </c>
      <c r="B526" s="39">
        <v>39</v>
      </c>
      <c r="C526" s="40">
        <v>7</v>
      </c>
      <c r="D526" s="40">
        <v>21</v>
      </c>
      <c r="E526" s="40">
        <v>2</v>
      </c>
      <c r="F526" s="40">
        <v>99</v>
      </c>
      <c r="G526" s="40">
        <v>10</v>
      </c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66"/>
      <c r="AD526" s="42"/>
      <c r="AE526" s="40"/>
      <c r="AF526" s="40"/>
      <c r="AG526" s="40"/>
      <c r="AH526" s="40"/>
      <c r="AI526" s="40"/>
      <c r="AJ526" s="40"/>
    </row>
    <row r="527" spans="1:36" ht="15">
      <c r="A527" s="13">
        <v>40925</v>
      </c>
      <c r="B527" s="105">
        <v>3</v>
      </c>
      <c r="C527" s="105">
        <v>1</v>
      </c>
      <c r="D527" s="105">
        <v>1</v>
      </c>
      <c r="E527" s="105">
        <v>0</v>
      </c>
      <c r="F527" s="105">
        <v>30</v>
      </c>
      <c r="G527" s="105">
        <v>1</v>
      </c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66"/>
      <c r="AD527" s="42"/>
      <c r="AE527" s="40"/>
      <c r="AF527" s="40"/>
      <c r="AG527" s="40"/>
      <c r="AH527" s="40"/>
      <c r="AI527" s="40"/>
      <c r="AJ527" s="40"/>
    </row>
    <row r="528" spans="1:36" ht="15">
      <c r="A528" s="13">
        <v>40925</v>
      </c>
      <c r="B528" s="105">
        <v>3</v>
      </c>
      <c r="C528" s="105">
        <v>0</v>
      </c>
      <c r="D528" s="105">
        <v>2</v>
      </c>
      <c r="E528" s="105">
        <v>0</v>
      </c>
      <c r="F528" s="105">
        <v>24</v>
      </c>
      <c r="G528" s="105">
        <v>1</v>
      </c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66"/>
      <c r="AD528" s="42"/>
      <c r="AE528" s="40"/>
      <c r="AF528" s="40"/>
      <c r="AG528" s="40"/>
      <c r="AH528" s="40"/>
      <c r="AI528" s="40"/>
      <c r="AJ528" s="40"/>
    </row>
    <row r="529" spans="1:36">
      <c r="A529" s="13">
        <v>40932</v>
      </c>
      <c r="B529" s="39">
        <v>1</v>
      </c>
      <c r="C529" s="40">
        <v>0</v>
      </c>
      <c r="D529" s="40">
        <v>7</v>
      </c>
      <c r="E529" s="40">
        <v>0</v>
      </c>
      <c r="F529" s="40">
        <v>4</v>
      </c>
      <c r="G529" s="40">
        <v>1</v>
      </c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66"/>
      <c r="AD529" s="42"/>
      <c r="AE529" s="40"/>
      <c r="AF529" s="40"/>
      <c r="AG529" s="40"/>
      <c r="AH529" s="40"/>
      <c r="AI529" s="40"/>
      <c r="AJ529" s="40"/>
    </row>
    <row r="530" spans="1:36">
      <c r="A530" s="13">
        <v>40935</v>
      </c>
      <c r="B530" s="39">
        <v>1</v>
      </c>
      <c r="C530" s="40">
        <v>0</v>
      </c>
      <c r="D530" s="40">
        <v>0</v>
      </c>
      <c r="E530" s="40">
        <v>0</v>
      </c>
      <c r="F530" s="40">
        <v>5</v>
      </c>
      <c r="G530" s="40">
        <v>0</v>
      </c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66"/>
      <c r="AD530" s="42"/>
      <c r="AE530" s="40"/>
      <c r="AF530" s="40"/>
      <c r="AG530" s="40"/>
      <c r="AH530" s="40"/>
      <c r="AI530" s="40"/>
      <c r="AJ530" s="40"/>
    </row>
    <row r="531" spans="1:36">
      <c r="A531" s="13">
        <v>40938</v>
      </c>
      <c r="B531" s="39">
        <v>121</v>
      </c>
      <c r="C531" s="40">
        <v>9</v>
      </c>
      <c r="D531" s="40">
        <v>5</v>
      </c>
      <c r="E531" s="40">
        <v>0</v>
      </c>
      <c r="F531" s="40">
        <v>9</v>
      </c>
      <c r="G531" s="40">
        <v>0</v>
      </c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66"/>
      <c r="AD531" s="42"/>
      <c r="AE531" s="40"/>
      <c r="AF531" s="40"/>
      <c r="AG531" s="40"/>
      <c r="AH531" s="40"/>
      <c r="AI531" s="40"/>
      <c r="AJ531" s="40"/>
    </row>
    <row r="532" spans="1:36">
      <c r="A532" s="13">
        <v>40939</v>
      </c>
      <c r="B532" s="39">
        <v>6</v>
      </c>
      <c r="C532" s="40">
        <v>0</v>
      </c>
      <c r="D532" s="40">
        <v>4</v>
      </c>
      <c r="E532" s="40">
        <v>0</v>
      </c>
      <c r="F532" s="40">
        <v>2</v>
      </c>
      <c r="G532" s="40">
        <v>0</v>
      </c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66"/>
      <c r="AD532" s="42"/>
      <c r="AE532" s="40"/>
      <c r="AF532" s="40"/>
      <c r="AG532" s="40"/>
      <c r="AH532" s="40"/>
      <c r="AI532" s="40"/>
      <c r="AJ532" s="40"/>
    </row>
    <row r="533" spans="1:36">
      <c r="A533" s="13">
        <v>40945</v>
      </c>
      <c r="B533" s="39">
        <v>26</v>
      </c>
      <c r="C533" s="40">
        <v>4</v>
      </c>
      <c r="D533" s="40">
        <v>10</v>
      </c>
      <c r="E533" s="40">
        <v>2</v>
      </c>
      <c r="F533" s="40">
        <v>13</v>
      </c>
      <c r="G533" s="40">
        <v>1</v>
      </c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66"/>
      <c r="AD533" s="42"/>
      <c r="AE533" s="40"/>
      <c r="AF533" s="40"/>
      <c r="AG533" s="40"/>
      <c r="AH533" s="40"/>
      <c r="AI533" s="40"/>
      <c r="AJ533" s="40"/>
    </row>
    <row r="534" spans="1:36" ht="15">
      <c r="A534" s="13">
        <v>40947</v>
      </c>
      <c r="B534" s="105">
        <v>30</v>
      </c>
      <c r="C534" s="105">
        <v>0</v>
      </c>
      <c r="D534" s="105">
        <v>70</v>
      </c>
      <c r="E534" s="105">
        <v>11</v>
      </c>
      <c r="F534" s="105">
        <v>39</v>
      </c>
      <c r="G534" s="105">
        <v>0</v>
      </c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66"/>
      <c r="AD534" s="42"/>
      <c r="AE534" s="40"/>
      <c r="AF534" s="40"/>
      <c r="AG534" s="40"/>
      <c r="AH534" s="40"/>
      <c r="AI534" s="40"/>
      <c r="AJ534" s="40"/>
    </row>
    <row r="535" spans="1:36" ht="15">
      <c r="A535" s="13">
        <v>40947</v>
      </c>
      <c r="B535" s="105">
        <v>13</v>
      </c>
      <c r="C535" s="105">
        <v>0</v>
      </c>
      <c r="D535" s="105">
        <v>39</v>
      </c>
      <c r="E535" s="105">
        <v>1</v>
      </c>
      <c r="F535" s="105">
        <v>3</v>
      </c>
      <c r="G535" s="105">
        <v>0</v>
      </c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66"/>
      <c r="AD535" s="42"/>
      <c r="AE535" s="40"/>
      <c r="AF535" s="40"/>
      <c r="AG535" s="40"/>
      <c r="AH535" s="40"/>
      <c r="AI535" s="40"/>
      <c r="AJ535" s="40"/>
    </row>
    <row r="536" spans="1:36">
      <c r="A536" s="13">
        <v>40952</v>
      </c>
      <c r="B536" s="39">
        <v>13</v>
      </c>
      <c r="C536" s="40">
        <v>1</v>
      </c>
      <c r="D536" s="40">
        <v>2</v>
      </c>
      <c r="E536" s="40">
        <v>0</v>
      </c>
      <c r="F536" s="40">
        <v>4</v>
      </c>
      <c r="G536" s="40">
        <v>0</v>
      </c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66"/>
      <c r="AD536" s="42"/>
      <c r="AE536" s="40"/>
      <c r="AF536" s="40"/>
      <c r="AG536" s="40"/>
      <c r="AH536" s="40"/>
      <c r="AI536" s="40"/>
      <c r="AJ536" s="40"/>
    </row>
    <row r="537" spans="1:36">
      <c r="A537" s="13">
        <v>40953</v>
      </c>
      <c r="B537" s="39">
        <v>5</v>
      </c>
      <c r="C537" s="40">
        <v>0</v>
      </c>
      <c r="D537" s="40">
        <v>5</v>
      </c>
      <c r="E537" s="40">
        <v>0</v>
      </c>
      <c r="F537" s="40">
        <v>14</v>
      </c>
      <c r="G537" s="40">
        <v>3</v>
      </c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66"/>
      <c r="AD537" s="42"/>
      <c r="AE537" s="40"/>
      <c r="AF537" s="40"/>
      <c r="AG537" s="40"/>
      <c r="AH537" s="40"/>
      <c r="AI537" s="40"/>
      <c r="AJ537" s="40"/>
    </row>
    <row r="538" spans="1:36">
      <c r="A538" s="13">
        <v>40960</v>
      </c>
      <c r="B538" s="39">
        <v>28</v>
      </c>
      <c r="C538" s="40">
        <v>1</v>
      </c>
      <c r="D538" s="40">
        <v>7</v>
      </c>
      <c r="E538" s="40">
        <v>1</v>
      </c>
      <c r="F538" s="40">
        <v>13</v>
      </c>
      <c r="G538" s="40">
        <v>0</v>
      </c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66"/>
      <c r="AD538" s="42"/>
      <c r="AE538" s="40"/>
      <c r="AF538" s="40"/>
      <c r="AG538" s="40"/>
      <c r="AH538" s="40"/>
      <c r="AI538" s="40"/>
      <c r="AJ538" s="40"/>
    </row>
    <row r="539" spans="1:36">
      <c r="A539" s="13">
        <v>40961</v>
      </c>
      <c r="B539" s="39">
        <v>2</v>
      </c>
      <c r="C539" s="40">
        <v>1</v>
      </c>
      <c r="D539" s="40">
        <v>4</v>
      </c>
      <c r="E539" s="40">
        <v>0</v>
      </c>
      <c r="F539" s="40">
        <v>2</v>
      </c>
      <c r="G539" s="40">
        <v>0</v>
      </c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66"/>
      <c r="AD539" s="42"/>
      <c r="AE539" s="40"/>
      <c r="AF539" s="40"/>
      <c r="AG539" s="40"/>
      <c r="AH539" s="40"/>
      <c r="AI539" s="40"/>
      <c r="AJ539" s="40"/>
    </row>
    <row r="540" spans="1:36">
      <c r="A540" s="13">
        <v>40966</v>
      </c>
      <c r="B540" s="39">
        <v>196</v>
      </c>
      <c r="C540" s="40">
        <v>7</v>
      </c>
      <c r="D540" s="40">
        <v>90</v>
      </c>
      <c r="E540" s="40">
        <v>4</v>
      </c>
      <c r="F540" s="40">
        <v>22</v>
      </c>
      <c r="G540" s="40">
        <v>2</v>
      </c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66"/>
      <c r="AD540" s="42"/>
      <c r="AE540" s="40"/>
      <c r="AF540" s="40"/>
      <c r="AG540" s="40"/>
      <c r="AH540" s="40"/>
      <c r="AI540" s="40"/>
      <c r="AJ540" s="40"/>
    </row>
    <row r="541" spans="1:36" ht="15">
      <c r="A541" s="13">
        <v>40967</v>
      </c>
      <c r="B541" s="105">
        <v>248</v>
      </c>
      <c r="C541" s="105">
        <v>9</v>
      </c>
      <c r="D541" s="105">
        <v>92</v>
      </c>
      <c r="E541" s="105">
        <v>2</v>
      </c>
      <c r="F541" s="105">
        <v>36</v>
      </c>
      <c r="G541" s="105">
        <v>2</v>
      </c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66"/>
      <c r="AD541" s="42"/>
      <c r="AE541" s="40"/>
      <c r="AF541" s="40"/>
      <c r="AG541" s="40"/>
      <c r="AH541" s="40"/>
      <c r="AI541" s="40"/>
      <c r="AJ541" s="40"/>
    </row>
    <row r="542" spans="1:36" ht="15">
      <c r="A542" s="13">
        <v>40967</v>
      </c>
      <c r="B542" s="105">
        <v>57</v>
      </c>
      <c r="C542" s="105">
        <v>1</v>
      </c>
      <c r="D542" s="105">
        <v>20</v>
      </c>
      <c r="E542" s="105">
        <v>1</v>
      </c>
      <c r="F542" s="105">
        <v>9</v>
      </c>
      <c r="G542" s="105">
        <v>0</v>
      </c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66"/>
      <c r="AD542" s="42"/>
      <c r="AE542" s="40"/>
      <c r="AF542" s="40"/>
      <c r="AG542" s="40"/>
      <c r="AH542" s="40"/>
      <c r="AI542" s="40"/>
      <c r="AJ542" s="40"/>
    </row>
    <row r="543" spans="1:36">
      <c r="A543" s="13">
        <v>40974</v>
      </c>
      <c r="B543" s="39">
        <v>13</v>
      </c>
      <c r="C543" s="40">
        <v>0</v>
      </c>
      <c r="D543" s="40">
        <v>3</v>
      </c>
      <c r="E543" s="40">
        <v>1</v>
      </c>
      <c r="F543" s="40">
        <v>0</v>
      </c>
      <c r="G543" s="40">
        <v>0</v>
      </c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66"/>
      <c r="AD543" s="42"/>
      <c r="AE543" s="40"/>
      <c r="AF543" s="40"/>
      <c r="AG543" s="40"/>
      <c r="AH543" s="40"/>
      <c r="AI543" s="40"/>
      <c r="AJ543" s="40"/>
    </row>
    <row r="544" spans="1:36">
      <c r="A544" s="13">
        <v>40976</v>
      </c>
      <c r="B544" s="39">
        <v>56</v>
      </c>
      <c r="C544" s="40">
        <v>1</v>
      </c>
      <c r="D544" s="40">
        <v>15</v>
      </c>
      <c r="E544" s="40">
        <v>2</v>
      </c>
      <c r="F544" s="40">
        <v>14</v>
      </c>
      <c r="G544" s="40">
        <v>0</v>
      </c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66"/>
      <c r="AD544" s="42"/>
      <c r="AE544" s="40"/>
      <c r="AF544" s="40"/>
      <c r="AG544" s="40"/>
      <c r="AH544" s="40"/>
      <c r="AI544" s="40"/>
      <c r="AJ544" s="40"/>
    </row>
    <row r="545" spans="1:36">
      <c r="A545" s="13">
        <v>40982</v>
      </c>
      <c r="B545" s="39">
        <v>9</v>
      </c>
      <c r="C545" s="40">
        <v>1</v>
      </c>
      <c r="D545" s="40">
        <v>3</v>
      </c>
      <c r="E545" s="40">
        <v>0</v>
      </c>
      <c r="F545" s="40">
        <v>2</v>
      </c>
      <c r="G545" s="40">
        <v>0</v>
      </c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66"/>
      <c r="AD545" s="42"/>
      <c r="AE545" s="40"/>
      <c r="AF545" s="40"/>
      <c r="AG545" s="40"/>
      <c r="AH545" s="40"/>
      <c r="AI545" s="40"/>
      <c r="AJ545" s="40"/>
    </row>
    <row r="546" spans="1:36">
      <c r="A546" s="13">
        <v>40983</v>
      </c>
      <c r="B546" s="39">
        <v>42</v>
      </c>
      <c r="C546" s="40">
        <v>3</v>
      </c>
      <c r="D546" s="40">
        <v>36</v>
      </c>
      <c r="E546" s="40">
        <v>1</v>
      </c>
      <c r="F546" s="40">
        <v>22</v>
      </c>
      <c r="G546" s="40">
        <v>2</v>
      </c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66"/>
      <c r="AD546" s="42"/>
      <c r="AE546" s="40"/>
      <c r="AF546" s="40"/>
      <c r="AG546" s="40"/>
      <c r="AH546" s="40"/>
      <c r="AI546" s="40"/>
      <c r="AJ546" s="40"/>
    </row>
    <row r="547" spans="1:36">
      <c r="A547" s="13">
        <v>40989</v>
      </c>
      <c r="B547" s="39">
        <v>13</v>
      </c>
      <c r="C547" s="40">
        <v>0</v>
      </c>
      <c r="D547" s="40">
        <v>10</v>
      </c>
      <c r="E547" s="40">
        <v>0</v>
      </c>
      <c r="F547" s="40">
        <v>7</v>
      </c>
      <c r="G547" s="40">
        <v>0</v>
      </c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66"/>
      <c r="AD547" s="42"/>
      <c r="AE547" s="40"/>
      <c r="AF547" s="40"/>
      <c r="AG547" s="40"/>
      <c r="AH547" s="40"/>
      <c r="AI547" s="40"/>
      <c r="AJ547" s="40"/>
    </row>
    <row r="548" spans="1:36">
      <c r="A548" s="13">
        <v>40991</v>
      </c>
      <c r="B548" s="39">
        <v>22</v>
      </c>
      <c r="C548" s="40">
        <v>0</v>
      </c>
      <c r="D548" s="40">
        <v>28</v>
      </c>
      <c r="E548" s="40">
        <v>0</v>
      </c>
      <c r="F548" s="40">
        <v>34</v>
      </c>
      <c r="G548" s="40">
        <v>1</v>
      </c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66"/>
      <c r="AD548" s="42"/>
      <c r="AE548" s="40"/>
      <c r="AF548" s="40"/>
      <c r="AG548" s="40"/>
      <c r="AH548" s="40"/>
      <c r="AI548" s="40"/>
      <c r="AJ548" s="40"/>
    </row>
    <row r="549" spans="1:36">
      <c r="A549" s="13">
        <v>40997</v>
      </c>
      <c r="B549" s="39">
        <v>49</v>
      </c>
      <c r="C549" s="40">
        <v>4</v>
      </c>
      <c r="D549" s="40">
        <v>34</v>
      </c>
      <c r="E549" s="40">
        <v>3</v>
      </c>
      <c r="F549" s="40">
        <v>30</v>
      </c>
      <c r="G549" s="40">
        <v>5</v>
      </c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66"/>
      <c r="AD549" s="42"/>
      <c r="AE549" s="40"/>
      <c r="AF549" s="40"/>
      <c r="AG549" s="40"/>
      <c r="AH549" s="40"/>
      <c r="AI549" s="40"/>
      <c r="AJ549" s="40"/>
    </row>
    <row r="550" spans="1:36" ht="13.5" thickBot="1">
      <c r="A550" s="14">
        <v>40998</v>
      </c>
      <c r="B550" s="45">
        <v>41</v>
      </c>
      <c r="C550" s="45">
        <v>1</v>
      </c>
      <c r="D550" s="45">
        <v>17</v>
      </c>
      <c r="E550" s="45">
        <v>0</v>
      </c>
      <c r="F550" s="45">
        <v>9</v>
      </c>
      <c r="G550" s="50">
        <v>0</v>
      </c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66"/>
      <c r="AD550" s="42"/>
      <c r="AE550" s="40"/>
      <c r="AF550" s="40"/>
      <c r="AG550" s="40"/>
      <c r="AH550" s="40"/>
      <c r="AI550" s="40"/>
      <c r="AJ550" s="40"/>
    </row>
    <row r="551" spans="1:36">
      <c r="A551" s="1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66"/>
      <c r="AD551" s="42"/>
      <c r="AE551" s="40"/>
      <c r="AF551" s="40"/>
      <c r="AG551" s="40"/>
      <c r="AH551" s="40"/>
      <c r="AI551" s="40"/>
      <c r="AJ551" s="40"/>
    </row>
    <row r="552" spans="1:36"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</row>
    <row r="553" spans="1:36">
      <c r="A553" s="1" t="s">
        <v>54</v>
      </c>
      <c r="B553" s="174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E553" s="40"/>
      <c r="AF553" s="40"/>
      <c r="AG553" s="40"/>
      <c r="AH553" s="40"/>
      <c r="AI553" s="40"/>
      <c r="AJ553" s="40"/>
    </row>
    <row r="554" spans="1:36">
      <c r="A554" s="3" t="s">
        <v>0</v>
      </c>
      <c r="B554" s="4" t="s">
        <v>1</v>
      </c>
      <c r="C554" s="5" t="s">
        <v>2</v>
      </c>
      <c r="D554" s="5" t="s">
        <v>1</v>
      </c>
      <c r="E554" s="5" t="s">
        <v>2</v>
      </c>
      <c r="F554" s="5" t="s">
        <v>1</v>
      </c>
      <c r="G554" s="5" t="s">
        <v>2</v>
      </c>
      <c r="H554" s="4" t="s">
        <v>1</v>
      </c>
      <c r="I554" s="8" t="s">
        <v>2</v>
      </c>
      <c r="J554" s="6" t="s">
        <v>6</v>
      </c>
      <c r="K554" s="5" t="s">
        <v>7</v>
      </c>
      <c r="L554" s="6" t="s">
        <v>8</v>
      </c>
      <c r="AE554" s="40"/>
      <c r="AF554" s="40"/>
      <c r="AG554" s="40"/>
      <c r="AH554" s="40"/>
      <c r="AI554" s="40"/>
      <c r="AJ554" s="40"/>
    </row>
    <row r="555" spans="1:36">
      <c r="A555" s="13">
        <v>40913</v>
      </c>
      <c r="B555" s="39">
        <v>169</v>
      </c>
      <c r="C555" s="40">
        <v>27</v>
      </c>
      <c r="D555" s="40">
        <v>5</v>
      </c>
      <c r="E555" s="40">
        <v>2</v>
      </c>
      <c r="F555" s="40">
        <v>13</v>
      </c>
      <c r="G555" s="40">
        <v>2</v>
      </c>
      <c r="H555" s="39">
        <v>0</v>
      </c>
      <c r="I555" s="40">
        <v>0</v>
      </c>
      <c r="J555" s="39"/>
      <c r="K555" s="64" t="s">
        <v>83</v>
      </c>
      <c r="L555" s="49"/>
      <c r="AE555" s="40"/>
      <c r="AF555" s="40"/>
      <c r="AG555" s="40"/>
      <c r="AH555" s="40"/>
      <c r="AI555" s="40"/>
      <c r="AJ555" s="40"/>
    </row>
    <row r="556" spans="1:36">
      <c r="A556" s="13">
        <v>40914</v>
      </c>
      <c r="B556" s="18">
        <v>29</v>
      </c>
      <c r="C556" s="19">
        <v>10</v>
      </c>
      <c r="D556" s="19">
        <v>21</v>
      </c>
      <c r="E556" s="19">
        <v>3</v>
      </c>
      <c r="F556" s="19">
        <v>12</v>
      </c>
      <c r="G556" s="19">
        <v>1</v>
      </c>
      <c r="H556" s="18">
        <v>0</v>
      </c>
      <c r="I556" s="20">
        <v>0</v>
      </c>
      <c r="J556" s="39"/>
      <c r="K556" s="64" t="s">
        <v>117</v>
      </c>
      <c r="L556" s="49"/>
      <c r="AE556" s="40"/>
      <c r="AF556" s="40"/>
      <c r="AG556" s="40"/>
      <c r="AH556" s="40"/>
      <c r="AI556" s="40"/>
      <c r="AJ556" s="40"/>
    </row>
    <row r="557" spans="1:36">
      <c r="A557" s="13">
        <v>40919</v>
      </c>
      <c r="B557" s="39">
        <v>21</v>
      </c>
      <c r="C557" s="40">
        <v>4</v>
      </c>
      <c r="D557" s="40">
        <v>2</v>
      </c>
      <c r="E557" s="40">
        <v>1</v>
      </c>
      <c r="F557" s="40">
        <v>0</v>
      </c>
      <c r="G557" s="40">
        <v>0</v>
      </c>
      <c r="H557" s="39">
        <v>0</v>
      </c>
      <c r="I557" s="40">
        <v>0</v>
      </c>
      <c r="J557" s="39"/>
      <c r="K557" s="64" t="s">
        <v>102</v>
      </c>
      <c r="L557" s="49"/>
      <c r="AE557" s="40"/>
      <c r="AF557" s="40"/>
      <c r="AG557" s="40"/>
      <c r="AH557" s="40"/>
      <c r="AI557" s="40"/>
      <c r="AJ557" s="40"/>
    </row>
    <row r="558" spans="1:36">
      <c r="A558" s="13">
        <v>40920</v>
      </c>
      <c r="B558" s="39">
        <v>166</v>
      </c>
      <c r="C558" s="40">
        <v>23</v>
      </c>
      <c r="D558" s="40">
        <v>35</v>
      </c>
      <c r="E558" s="40">
        <v>5</v>
      </c>
      <c r="F558" s="40">
        <v>18</v>
      </c>
      <c r="G558" s="40">
        <v>4</v>
      </c>
      <c r="H558" s="39">
        <v>0</v>
      </c>
      <c r="I558" s="40">
        <v>0</v>
      </c>
      <c r="J558" s="39"/>
      <c r="K558" s="64" t="s">
        <v>121</v>
      </c>
      <c r="L558" s="49"/>
      <c r="AE558" s="40"/>
      <c r="AF558" s="40"/>
      <c r="AG558" s="40"/>
      <c r="AH558" s="40"/>
      <c r="AI558" s="40"/>
      <c r="AJ558" s="40"/>
    </row>
    <row r="559" spans="1:36">
      <c r="A559" s="13">
        <v>40925</v>
      </c>
      <c r="B559" s="39">
        <v>68</v>
      </c>
      <c r="C559" s="40">
        <v>15</v>
      </c>
      <c r="D559" s="40">
        <v>27</v>
      </c>
      <c r="E559" s="40">
        <v>4</v>
      </c>
      <c r="F559" s="40">
        <v>23</v>
      </c>
      <c r="G559" s="40">
        <v>5</v>
      </c>
      <c r="H559" s="39">
        <v>0</v>
      </c>
      <c r="I559" s="40">
        <v>0</v>
      </c>
      <c r="J559" s="39"/>
      <c r="K559" s="64" t="s">
        <v>132</v>
      </c>
      <c r="L559" s="49"/>
      <c r="AE559" s="40"/>
      <c r="AF559" s="40"/>
      <c r="AG559" s="40"/>
      <c r="AH559" s="40"/>
      <c r="AI559" s="40"/>
      <c r="AJ559" s="40"/>
    </row>
    <row r="560" spans="1:36">
      <c r="A560" s="13">
        <v>40926</v>
      </c>
      <c r="B560" s="39">
        <v>69</v>
      </c>
      <c r="C560" s="40">
        <v>9</v>
      </c>
      <c r="D560" s="40">
        <v>18</v>
      </c>
      <c r="E560" s="40">
        <v>3</v>
      </c>
      <c r="F560" s="40">
        <v>3</v>
      </c>
      <c r="G560" s="40">
        <v>1</v>
      </c>
      <c r="H560" s="39">
        <v>0</v>
      </c>
      <c r="I560" s="40">
        <v>0</v>
      </c>
      <c r="J560" s="39"/>
      <c r="K560" s="64" t="s">
        <v>109</v>
      </c>
      <c r="L560" s="49"/>
      <c r="AE560" s="40"/>
      <c r="AF560" s="40"/>
      <c r="AG560" s="40"/>
      <c r="AH560" s="40"/>
      <c r="AI560" s="40"/>
      <c r="AJ560" s="40"/>
    </row>
    <row r="561" spans="1:36">
      <c r="A561" s="13">
        <v>40932</v>
      </c>
      <c r="B561" s="39">
        <v>44</v>
      </c>
      <c r="C561" s="40">
        <v>10</v>
      </c>
      <c r="D561" s="40">
        <v>15</v>
      </c>
      <c r="E561" s="40">
        <v>2</v>
      </c>
      <c r="F561" s="40">
        <v>12</v>
      </c>
      <c r="G561" s="40">
        <v>1</v>
      </c>
      <c r="H561" s="39">
        <v>0</v>
      </c>
      <c r="I561" s="40">
        <v>0</v>
      </c>
      <c r="J561" s="39"/>
      <c r="K561" s="64" t="s">
        <v>138</v>
      </c>
      <c r="L561" s="49"/>
      <c r="AE561" s="40"/>
      <c r="AF561" s="40"/>
      <c r="AG561" s="40"/>
      <c r="AH561" s="40"/>
      <c r="AI561" s="40"/>
      <c r="AJ561" s="40"/>
    </row>
    <row r="562" spans="1:36">
      <c r="A562" s="13">
        <v>40933</v>
      </c>
      <c r="B562" s="39">
        <v>21</v>
      </c>
      <c r="C562" s="40">
        <v>0</v>
      </c>
      <c r="D562" s="40">
        <v>9</v>
      </c>
      <c r="E562" s="40">
        <v>1</v>
      </c>
      <c r="F562" s="40">
        <v>6</v>
      </c>
      <c r="G562" s="40">
        <v>0</v>
      </c>
      <c r="H562" s="39">
        <v>0</v>
      </c>
      <c r="I562" s="40">
        <v>0</v>
      </c>
      <c r="J562" s="39"/>
      <c r="K562" s="64" t="s">
        <v>156</v>
      </c>
      <c r="L562" s="49"/>
      <c r="AE562" s="40"/>
      <c r="AF562" s="40"/>
      <c r="AG562" s="40"/>
      <c r="AH562" s="40"/>
      <c r="AI562" s="40"/>
      <c r="AJ562" s="40"/>
    </row>
    <row r="563" spans="1:36">
      <c r="A563" s="13">
        <v>40938</v>
      </c>
      <c r="B563" s="39">
        <v>309</v>
      </c>
      <c r="C563" s="40">
        <v>80</v>
      </c>
      <c r="D563" s="40">
        <v>83</v>
      </c>
      <c r="E563" s="40">
        <v>20</v>
      </c>
      <c r="F563" s="40">
        <v>17</v>
      </c>
      <c r="G563" s="40">
        <v>4</v>
      </c>
      <c r="H563" s="39">
        <v>0</v>
      </c>
      <c r="I563" s="40">
        <v>0</v>
      </c>
      <c r="J563" s="39" t="s">
        <v>208</v>
      </c>
      <c r="K563" s="64" t="s">
        <v>206</v>
      </c>
      <c r="L563" s="49"/>
      <c r="AE563" s="40"/>
      <c r="AF563" s="40"/>
      <c r="AG563" s="40"/>
      <c r="AH563" s="40"/>
      <c r="AI563" s="40"/>
      <c r="AJ563" s="40"/>
    </row>
    <row r="564" spans="1:36">
      <c r="A564" s="13">
        <v>40939</v>
      </c>
      <c r="B564" s="39">
        <v>30</v>
      </c>
      <c r="C564" s="40">
        <v>8</v>
      </c>
      <c r="D564" s="40">
        <v>7</v>
      </c>
      <c r="E564" s="40">
        <v>1</v>
      </c>
      <c r="F564" s="40">
        <v>6</v>
      </c>
      <c r="G564" s="40">
        <v>2</v>
      </c>
      <c r="H564" s="39">
        <v>1</v>
      </c>
      <c r="I564" s="40">
        <v>1</v>
      </c>
      <c r="J564" s="39"/>
      <c r="K564" s="64" t="s">
        <v>143</v>
      </c>
      <c r="L564" s="49"/>
      <c r="AE564" s="40"/>
      <c r="AF564" s="40"/>
      <c r="AG564" s="40"/>
      <c r="AH564" s="40"/>
      <c r="AI564" s="40"/>
      <c r="AJ564" s="40"/>
    </row>
    <row r="565" spans="1:36">
      <c r="A565" s="13">
        <v>40945</v>
      </c>
      <c r="B565" s="39">
        <v>66</v>
      </c>
      <c r="C565" s="40">
        <v>3</v>
      </c>
      <c r="D565" s="40">
        <v>32</v>
      </c>
      <c r="E565" s="40">
        <v>2</v>
      </c>
      <c r="F565" s="40">
        <v>12</v>
      </c>
      <c r="G565" s="40">
        <v>0</v>
      </c>
      <c r="H565" s="39">
        <v>33</v>
      </c>
      <c r="I565" s="40">
        <v>5</v>
      </c>
      <c r="J565" s="39"/>
      <c r="K565" s="64" t="s">
        <v>162</v>
      </c>
      <c r="L565" s="49"/>
      <c r="AE565" s="40"/>
      <c r="AF565" s="40"/>
      <c r="AG565" s="40"/>
      <c r="AH565" s="40"/>
      <c r="AI565" s="40"/>
      <c r="AJ565" s="40"/>
    </row>
    <row r="566" spans="1:36">
      <c r="A566" s="13">
        <v>40946</v>
      </c>
      <c r="B566" s="39">
        <v>93</v>
      </c>
      <c r="C566" s="40">
        <v>6</v>
      </c>
      <c r="D566" s="40">
        <v>23</v>
      </c>
      <c r="E566" s="40">
        <v>2</v>
      </c>
      <c r="F566" s="40">
        <v>7</v>
      </c>
      <c r="G566" s="40">
        <v>0</v>
      </c>
      <c r="H566" s="39">
        <v>0</v>
      </c>
      <c r="I566" s="40">
        <v>0</v>
      </c>
      <c r="J566" s="39"/>
      <c r="K566" s="64" t="s">
        <v>177</v>
      </c>
      <c r="L566" s="49"/>
      <c r="AE566" s="40"/>
      <c r="AF566" s="40"/>
      <c r="AG566" s="40"/>
      <c r="AH566" s="40"/>
      <c r="AI566" s="40"/>
      <c r="AJ566" s="40"/>
    </row>
    <row r="567" spans="1:36">
      <c r="A567" s="13">
        <v>40953</v>
      </c>
      <c r="B567" s="39">
        <v>57</v>
      </c>
      <c r="C567" s="40">
        <v>3</v>
      </c>
      <c r="D567" s="40">
        <v>12</v>
      </c>
      <c r="E567" s="40">
        <v>0</v>
      </c>
      <c r="F567" s="40">
        <v>1</v>
      </c>
      <c r="G567" s="40">
        <v>0</v>
      </c>
      <c r="H567" s="39">
        <v>0</v>
      </c>
      <c r="I567" s="40">
        <v>0</v>
      </c>
      <c r="J567" s="39" t="s">
        <v>176</v>
      </c>
      <c r="K567" s="64" t="s">
        <v>174</v>
      </c>
      <c r="L567" s="49"/>
      <c r="AE567" s="40"/>
      <c r="AF567" s="40"/>
      <c r="AG567" s="40"/>
      <c r="AH567" s="40"/>
      <c r="AI567" s="40"/>
      <c r="AJ567" s="40"/>
    </row>
    <row r="568" spans="1:36">
      <c r="A568" s="13">
        <v>40954</v>
      </c>
      <c r="B568" s="39">
        <v>7</v>
      </c>
      <c r="C568" s="40">
        <v>2</v>
      </c>
      <c r="D568" s="40">
        <v>19</v>
      </c>
      <c r="E568" s="40">
        <v>1</v>
      </c>
      <c r="F568" s="40">
        <v>10</v>
      </c>
      <c r="G568" s="40">
        <v>0</v>
      </c>
      <c r="H568" s="39">
        <v>0</v>
      </c>
      <c r="I568" s="40">
        <v>0</v>
      </c>
      <c r="J568" s="39"/>
      <c r="K568" s="64" t="s">
        <v>211</v>
      </c>
      <c r="L568" s="49"/>
      <c r="AE568" s="40"/>
      <c r="AF568" s="40"/>
      <c r="AG568" s="40"/>
      <c r="AH568" s="40"/>
      <c r="AI568" s="40"/>
      <c r="AJ568" s="40"/>
    </row>
    <row r="569" spans="1:36">
      <c r="A569" s="13">
        <v>40961</v>
      </c>
      <c r="B569" s="39">
        <v>391</v>
      </c>
      <c r="C569" s="40">
        <v>40</v>
      </c>
      <c r="D569" s="40">
        <v>159</v>
      </c>
      <c r="E569" s="40">
        <v>16</v>
      </c>
      <c r="F569" s="40">
        <v>70</v>
      </c>
      <c r="G569" s="40">
        <v>12</v>
      </c>
      <c r="H569" s="39">
        <v>0</v>
      </c>
      <c r="I569" s="40">
        <v>0</v>
      </c>
      <c r="J569" s="39"/>
      <c r="K569" s="64" t="s">
        <v>184</v>
      </c>
      <c r="L569" s="49"/>
      <c r="AE569" s="40"/>
      <c r="AF569" s="40"/>
      <c r="AG569" s="40"/>
      <c r="AH569" s="40"/>
      <c r="AI569" s="40"/>
      <c r="AJ569" s="40"/>
    </row>
    <row r="570" spans="1:36">
      <c r="A570" s="13">
        <v>40962</v>
      </c>
      <c r="B570" s="39">
        <v>146</v>
      </c>
      <c r="C570" s="40">
        <v>25</v>
      </c>
      <c r="D570" s="40">
        <v>19</v>
      </c>
      <c r="E570" s="40">
        <v>2</v>
      </c>
      <c r="F570" s="40">
        <v>3</v>
      </c>
      <c r="G570" s="40">
        <v>1</v>
      </c>
      <c r="H570" s="39">
        <v>0</v>
      </c>
      <c r="I570" s="40">
        <v>0</v>
      </c>
      <c r="J570" s="39"/>
      <c r="K570" s="64" t="s">
        <v>220</v>
      </c>
      <c r="L570" s="49"/>
      <c r="AE570" s="40"/>
      <c r="AF570" s="40"/>
      <c r="AG570" s="40"/>
      <c r="AH570" s="40"/>
      <c r="AI570" s="40"/>
      <c r="AJ570" s="40"/>
    </row>
    <row r="571" spans="1:36">
      <c r="A571" s="13">
        <v>40966</v>
      </c>
      <c r="B571" s="39">
        <v>271</v>
      </c>
      <c r="C571" s="40">
        <v>33</v>
      </c>
      <c r="D571" s="40">
        <v>238</v>
      </c>
      <c r="E571" s="40">
        <v>36</v>
      </c>
      <c r="F571" s="40">
        <v>22</v>
      </c>
      <c r="G571" s="40">
        <v>4</v>
      </c>
      <c r="H571" s="39">
        <v>0</v>
      </c>
      <c r="I571" s="40">
        <v>0</v>
      </c>
      <c r="J571" s="39" t="s">
        <v>191</v>
      </c>
      <c r="K571" s="64" t="s">
        <v>190</v>
      </c>
      <c r="L571" s="49"/>
      <c r="AE571" s="40"/>
      <c r="AF571" s="40"/>
      <c r="AG571" s="40"/>
      <c r="AH571" s="40"/>
      <c r="AI571" s="40"/>
      <c r="AJ571" s="40"/>
    </row>
    <row r="572" spans="1:36">
      <c r="A572" s="13">
        <v>40968</v>
      </c>
      <c r="B572" s="39">
        <v>429</v>
      </c>
      <c r="C572" s="40">
        <v>46</v>
      </c>
      <c r="D572" s="40">
        <v>110</v>
      </c>
      <c r="E572" s="40">
        <v>18</v>
      </c>
      <c r="F572" s="40">
        <v>38</v>
      </c>
      <c r="G572" s="40">
        <v>7</v>
      </c>
      <c r="H572" s="39">
        <v>0</v>
      </c>
      <c r="I572" s="40">
        <v>0</v>
      </c>
      <c r="J572" s="39" t="s">
        <v>259</v>
      </c>
      <c r="K572" s="64" t="s">
        <v>258</v>
      </c>
      <c r="L572" s="144" t="s">
        <v>260</v>
      </c>
      <c r="AE572" s="40"/>
      <c r="AF572" s="40"/>
      <c r="AG572" s="40"/>
      <c r="AH572" s="40"/>
      <c r="AI572" s="40"/>
      <c r="AJ572" s="40"/>
    </row>
    <row r="573" spans="1:36">
      <c r="A573" s="13">
        <v>40974</v>
      </c>
      <c r="B573" s="39">
        <v>35</v>
      </c>
      <c r="C573" s="40">
        <v>13</v>
      </c>
      <c r="D573" s="40">
        <v>13</v>
      </c>
      <c r="E573" s="40">
        <v>5</v>
      </c>
      <c r="F573" s="40">
        <v>3</v>
      </c>
      <c r="G573" s="40">
        <v>1</v>
      </c>
      <c r="H573" s="39">
        <v>0</v>
      </c>
      <c r="I573" s="40">
        <v>0</v>
      </c>
      <c r="J573" s="39"/>
      <c r="K573" s="64" t="s">
        <v>284</v>
      </c>
      <c r="L573" s="49"/>
      <c r="AE573" s="40"/>
      <c r="AF573" s="40"/>
      <c r="AG573" s="40"/>
      <c r="AH573" s="40"/>
      <c r="AI573" s="40"/>
      <c r="AJ573" s="40"/>
    </row>
    <row r="574" spans="1:36">
      <c r="A574" s="13">
        <v>40976</v>
      </c>
      <c r="B574" s="39">
        <v>334</v>
      </c>
      <c r="C574" s="40">
        <v>50</v>
      </c>
      <c r="D574" s="40">
        <v>61</v>
      </c>
      <c r="E574" s="40">
        <v>15</v>
      </c>
      <c r="F574" s="40">
        <v>8</v>
      </c>
      <c r="G574" s="40">
        <v>1</v>
      </c>
      <c r="H574" s="39">
        <v>0</v>
      </c>
      <c r="I574" s="40">
        <v>0</v>
      </c>
      <c r="J574" s="39"/>
      <c r="K574" s="64" t="s">
        <v>243</v>
      </c>
      <c r="L574" s="49"/>
      <c r="AE574" s="40"/>
      <c r="AF574" s="40"/>
      <c r="AG574" s="40"/>
      <c r="AH574" s="40"/>
      <c r="AI574" s="40"/>
      <c r="AJ574" s="40"/>
    </row>
    <row r="575" spans="1:36">
      <c r="A575" s="13">
        <v>40981</v>
      </c>
      <c r="B575" s="39">
        <v>165</v>
      </c>
      <c r="C575" s="40">
        <v>15</v>
      </c>
      <c r="D575" s="40">
        <v>24</v>
      </c>
      <c r="E575" s="40">
        <v>2</v>
      </c>
      <c r="F575" s="40">
        <v>7</v>
      </c>
      <c r="G575" s="40">
        <v>1</v>
      </c>
      <c r="H575" s="39">
        <v>0</v>
      </c>
      <c r="I575" s="40">
        <v>0</v>
      </c>
      <c r="J575" s="39"/>
      <c r="K575" s="64" t="s">
        <v>276</v>
      </c>
      <c r="L575" s="49"/>
      <c r="AE575" s="40"/>
      <c r="AF575" s="40"/>
      <c r="AG575" s="40"/>
      <c r="AH575" s="40"/>
      <c r="AI575" s="40"/>
      <c r="AJ575" s="40"/>
    </row>
    <row r="576" spans="1:36">
      <c r="A576" s="13">
        <v>40982</v>
      </c>
      <c r="B576" s="39">
        <v>334</v>
      </c>
      <c r="C576" s="40">
        <v>43</v>
      </c>
      <c r="D576" s="40">
        <v>266</v>
      </c>
      <c r="E576" s="40">
        <v>46</v>
      </c>
      <c r="F576" s="40">
        <v>166</v>
      </c>
      <c r="G576" s="40">
        <v>24</v>
      </c>
      <c r="H576" s="39">
        <v>0</v>
      </c>
      <c r="I576" s="40">
        <v>0</v>
      </c>
      <c r="J576" s="39"/>
      <c r="K576" s="64" t="s">
        <v>280</v>
      </c>
      <c r="L576" s="49"/>
      <c r="AE576" s="40"/>
      <c r="AF576" s="40"/>
      <c r="AG576" s="40"/>
      <c r="AH576" s="40"/>
      <c r="AI576" s="40"/>
      <c r="AJ576" s="40"/>
    </row>
    <row r="577" spans="1:36">
      <c r="A577" s="13">
        <v>40987</v>
      </c>
      <c r="B577" s="39">
        <v>126</v>
      </c>
      <c r="C577" s="40">
        <v>15</v>
      </c>
      <c r="D577" s="40">
        <v>342</v>
      </c>
      <c r="E577" s="40">
        <v>11</v>
      </c>
      <c r="F577" s="40">
        <v>47</v>
      </c>
      <c r="G577" s="40">
        <v>5</v>
      </c>
      <c r="H577" s="39">
        <v>0</v>
      </c>
      <c r="I577" s="40">
        <v>0</v>
      </c>
      <c r="J577" s="39"/>
      <c r="K577" s="60" t="s">
        <v>264</v>
      </c>
      <c r="L577" s="49"/>
      <c r="AE577" s="40"/>
      <c r="AF577" s="40"/>
      <c r="AG577" s="40"/>
      <c r="AH577" s="40"/>
      <c r="AI577" s="40"/>
      <c r="AJ577" s="40"/>
    </row>
    <row r="578" spans="1:36">
      <c r="A578" s="13">
        <v>40991</v>
      </c>
      <c r="B578" s="39">
        <v>405</v>
      </c>
      <c r="C578" s="40">
        <v>51</v>
      </c>
      <c r="D578" s="40">
        <v>155</v>
      </c>
      <c r="E578" s="40">
        <v>9</v>
      </c>
      <c r="F578" s="40">
        <v>78</v>
      </c>
      <c r="G578" s="40">
        <v>5</v>
      </c>
      <c r="H578" s="39">
        <v>0</v>
      </c>
      <c r="I578" s="40">
        <v>0</v>
      </c>
      <c r="J578" s="39" t="s">
        <v>297</v>
      </c>
      <c r="K578" s="64" t="s">
        <v>295</v>
      </c>
      <c r="L578" s="49"/>
      <c r="AE578" s="40"/>
      <c r="AF578" s="40"/>
      <c r="AG578" s="40"/>
      <c r="AH578" s="40"/>
      <c r="AI578" s="40"/>
      <c r="AJ578" s="40"/>
    </row>
    <row r="579" spans="1:36">
      <c r="A579" s="13">
        <v>40996</v>
      </c>
      <c r="B579" s="39">
        <v>222</v>
      </c>
      <c r="C579" s="40">
        <v>43</v>
      </c>
      <c r="D579" s="40">
        <v>132</v>
      </c>
      <c r="E579" s="40">
        <v>38</v>
      </c>
      <c r="F579" s="40">
        <v>70</v>
      </c>
      <c r="G579" s="40">
        <v>20</v>
      </c>
      <c r="H579" s="39">
        <v>0</v>
      </c>
      <c r="I579" s="40">
        <v>0</v>
      </c>
      <c r="J579" s="39"/>
      <c r="K579" s="64" t="s">
        <v>328</v>
      </c>
      <c r="L579" s="49"/>
      <c r="AE579" s="40"/>
      <c r="AF579" s="40"/>
      <c r="AG579" s="40"/>
      <c r="AH579" s="40"/>
      <c r="AI579" s="40"/>
      <c r="AJ579" s="40"/>
    </row>
    <row r="580" spans="1:36" ht="13.5" thickBot="1">
      <c r="A580" s="14">
        <v>40998</v>
      </c>
      <c r="B580" s="44">
        <v>124</v>
      </c>
      <c r="C580" s="45">
        <v>25</v>
      </c>
      <c r="D580" s="45">
        <v>37</v>
      </c>
      <c r="E580" s="45">
        <v>7</v>
      </c>
      <c r="F580" s="45">
        <v>11</v>
      </c>
      <c r="G580" s="45">
        <v>0</v>
      </c>
      <c r="H580" s="44">
        <v>2</v>
      </c>
      <c r="I580" s="45">
        <v>1</v>
      </c>
      <c r="J580" s="44"/>
      <c r="K580" s="65" t="s">
        <v>325</v>
      </c>
      <c r="L580" s="46"/>
      <c r="AE580" s="40"/>
      <c r="AF580" s="40"/>
      <c r="AG580" s="40"/>
      <c r="AH580" s="40"/>
      <c r="AI580" s="40"/>
      <c r="AJ580" s="40"/>
    </row>
    <row r="581" spans="1:36">
      <c r="A581" s="150"/>
      <c r="B581" s="4" t="s">
        <v>3</v>
      </c>
      <c r="C581" s="5" t="s">
        <v>4</v>
      </c>
      <c r="D581" s="5" t="s">
        <v>3</v>
      </c>
      <c r="E581" s="5" t="s">
        <v>4</v>
      </c>
      <c r="F581" s="5" t="s">
        <v>3</v>
      </c>
      <c r="G581" s="149" t="s">
        <v>4</v>
      </c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66"/>
      <c r="AD581" s="42"/>
      <c r="AE581" s="40"/>
      <c r="AF581" s="40"/>
      <c r="AG581" s="40"/>
      <c r="AH581" s="40"/>
      <c r="AI581" s="40"/>
      <c r="AJ581" s="40"/>
    </row>
    <row r="582" spans="1:36">
      <c r="A582" s="13">
        <v>40913</v>
      </c>
      <c r="B582" s="39">
        <v>127</v>
      </c>
      <c r="C582" s="40">
        <v>10</v>
      </c>
      <c r="D582" s="40">
        <v>82</v>
      </c>
      <c r="E582" s="40">
        <v>5</v>
      </c>
      <c r="F582" s="40">
        <v>41</v>
      </c>
      <c r="G582" s="49">
        <v>2</v>
      </c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66"/>
      <c r="AD582" s="42"/>
      <c r="AE582" s="40"/>
      <c r="AF582" s="40"/>
      <c r="AG582" s="40"/>
      <c r="AH582" s="40"/>
      <c r="AI582" s="40"/>
      <c r="AJ582" s="40"/>
    </row>
    <row r="583" spans="1:36">
      <c r="A583" s="13">
        <v>40914</v>
      </c>
      <c r="B583" s="39">
        <v>4</v>
      </c>
      <c r="C583" s="40">
        <v>1</v>
      </c>
      <c r="D583" s="40">
        <v>2</v>
      </c>
      <c r="E583" s="40">
        <v>0</v>
      </c>
      <c r="F583" s="40">
        <v>1</v>
      </c>
      <c r="G583" s="49">
        <v>0</v>
      </c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66"/>
      <c r="AD583" s="42"/>
      <c r="AE583" s="40"/>
      <c r="AF583" s="40"/>
      <c r="AG583" s="40"/>
      <c r="AH583" s="40"/>
      <c r="AI583" s="40"/>
      <c r="AJ583" s="40"/>
    </row>
    <row r="584" spans="1:36">
      <c r="A584" s="13">
        <v>40919</v>
      </c>
      <c r="B584" s="39">
        <v>25</v>
      </c>
      <c r="C584" s="40">
        <v>1</v>
      </c>
      <c r="D584" s="40">
        <v>9</v>
      </c>
      <c r="E584" s="40">
        <v>1</v>
      </c>
      <c r="F584" s="40">
        <v>39</v>
      </c>
      <c r="G584" s="49">
        <v>5</v>
      </c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66"/>
      <c r="AD584" s="42"/>
      <c r="AE584" s="40"/>
      <c r="AF584" s="40"/>
      <c r="AG584" s="40"/>
      <c r="AH584" s="40"/>
      <c r="AI584" s="40"/>
      <c r="AJ584" s="40"/>
    </row>
    <row r="585" spans="1:36">
      <c r="A585" s="13">
        <v>40920</v>
      </c>
      <c r="B585" s="39">
        <v>151</v>
      </c>
      <c r="C585" s="40">
        <v>12</v>
      </c>
      <c r="D585" s="40">
        <v>113</v>
      </c>
      <c r="E585" s="40">
        <v>5</v>
      </c>
      <c r="F585" s="40">
        <v>124</v>
      </c>
      <c r="G585" s="49">
        <v>14</v>
      </c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66"/>
      <c r="AD585" s="42"/>
      <c r="AE585" s="40"/>
      <c r="AF585" s="40"/>
      <c r="AG585" s="40"/>
      <c r="AH585" s="40"/>
      <c r="AI585" s="40"/>
      <c r="AJ585" s="40"/>
    </row>
    <row r="586" spans="1:36">
      <c r="A586" s="13">
        <v>40925</v>
      </c>
      <c r="B586" s="39">
        <v>20</v>
      </c>
      <c r="C586" s="40">
        <v>3</v>
      </c>
      <c r="D586" s="40">
        <v>70</v>
      </c>
      <c r="E586" s="40">
        <v>6</v>
      </c>
      <c r="F586" s="40">
        <v>37</v>
      </c>
      <c r="G586" s="49">
        <v>4</v>
      </c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66"/>
      <c r="AD586" s="42"/>
      <c r="AE586" s="40"/>
      <c r="AF586" s="40"/>
      <c r="AG586" s="40"/>
      <c r="AH586" s="40"/>
      <c r="AI586" s="40"/>
      <c r="AJ586" s="40"/>
    </row>
    <row r="587" spans="1:36">
      <c r="A587" s="13">
        <v>40926</v>
      </c>
      <c r="B587" s="39">
        <v>2</v>
      </c>
      <c r="C587" s="40">
        <v>0</v>
      </c>
      <c r="D587" s="40">
        <v>7</v>
      </c>
      <c r="E587" s="40">
        <v>1</v>
      </c>
      <c r="F587" s="40">
        <v>4</v>
      </c>
      <c r="G587" s="49">
        <v>1</v>
      </c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66"/>
      <c r="AD587" s="42"/>
      <c r="AE587" s="40"/>
      <c r="AF587" s="40"/>
      <c r="AG587" s="40"/>
      <c r="AH587" s="40"/>
      <c r="AI587" s="40"/>
      <c r="AJ587" s="40"/>
    </row>
    <row r="588" spans="1:36">
      <c r="A588" s="13">
        <v>40932</v>
      </c>
      <c r="B588" s="39">
        <v>37</v>
      </c>
      <c r="C588" s="40">
        <v>8</v>
      </c>
      <c r="D588" s="40">
        <v>80</v>
      </c>
      <c r="E588" s="40">
        <v>21</v>
      </c>
      <c r="F588" s="40">
        <v>9</v>
      </c>
      <c r="G588" s="49">
        <v>1</v>
      </c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66"/>
      <c r="AD588" s="42"/>
      <c r="AE588" s="40"/>
      <c r="AF588" s="40"/>
      <c r="AG588" s="40"/>
      <c r="AH588" s="40"/>
      <c r="AI588" s="40"/>
      <c r="AJ588" s="40"/>
    </row>
    <row r="589" spans="1:36">
      <c r="A589" s="13">
        <v>40933</v>
      </c>
      <c r="B589" s="39">
        <v>169</v>
      </c>
      <c r="C589" s="40">
        <v>42</v>
      </c>
      <c r="D589" s="40">
        <v>72</v>
      </c>
      <c r="E589" s="40">
        <v>28</v>
      </c>
      <c r="F589" s="40">
        <v>20</v>
      </c>
      <c r="G589" s="49">
        <v>6</v>
      </c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66"/>
      <c r="AD589" s="42"/>
      <c r="AE589" s="40"/>
      <c r="AF589" s="40"/>
      <c r="AG589" s="40"/>
      <c r="AH589" s="40"/>
      <c r="AI589" s="40"/>
      <c r="AJ589" s="40"/>
    </row>
    <row r="590" spans="1:36">
      <c r="A590" s="13">
        <v>40938</v>
      </c>
      <c r="B590" s="39">
        <v>95</v>
      </c>
      <c r="C590" s="40">
        <v>18</v>
      </c>
      <c r="D590" s="40">
        <v>13</v>
      </c>
      <c r="E590" s="40">
        <v>0</v>
      </c>
      <c r="F590" s="40">
        <v>6</v>
      </c>
      <c r="G590" s="49">
        <v>1</v>
      </c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66"/>
      <c r="AD590" s="42"/>
      <c r="AE590" s="40"/>
      <c r="AF590" s="40"/>
      <c r="AG590" s="40"/>
      <c r="AH590" s="40"/>
      <c r="AI590" s="40"/>
      <c r="AJ590" s="40"/>
    </row>
    <row r="591" spans="1:36">
      <c r="A591" s="13">
        <v>40939</v>
      </c>
      <c r="B591" s="39">
        <v>70</v>
      </c>
      <c r="C591" s="40">
        <v>9</v>
      </c>
      <c r="D591" s="40">
        <v>26</v>
      </c>
      <c r="E591" s="40">
        <v>5</v>
      </c>
      <c r="F591" s="40">
        <v>11</v>
      </c>
      <c r="G591" s="49">
        <v>2</v>
      </c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66"/>
      <c r="AD591" s="42"/>
      <c r="AE591" s="40"/>
      <c r="AF591" s="40"/>
      <c r="AG591" s="40"/>
      <c r="AH591" s="40"/>
      <c r="AI591" s="40"/>
      <c r="AJ591" s="40"/>
    </row>
    <row r="592" spans="1:36">
      <c r="A592" s="13">
        <v>40945</v>
      </c>
      <c r="B592" s="39">
        <v>121</v>
      </c>
      <c r="C592" s="40">
        <v>12</v>
      </c>
      <c r="D592" s="40">
        <v>37</v>
      </c>
      <c r="E592" s="40">
        <v>5</v>
      </c>
      <c r="F592" s="40">
        <v>8</v>
      </c>
      <c r="G592" s="49">
        <v>1</v>
      </c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66"/>
      <c r="AD592" s="42"/>
      <c r="AE592" s="40"/>
      <c r="AF592" s="40"/>
      <c r="AG592" s="40"/>
      <c r="AH592" s="40"/>
      <c r="AI592" s="40"/>
      <c r="AJ592" s="40"/>
    </row>
    <row r="593" spans="1:36">
      <c r="A593" s="13">
        <v>40946</v>
      </c>
      <c r="B593" s="39">
        <v>49</v>
      </c>
      <c r="C593" s="40">
        <v>2</v>
      </c>
      <c r="D593" s="40">
        <v>42</v>
      </c>
      <c r="E593" s="40">
        <v>2</v>
      </c>
      <c r="F593" s="40">
        <v>27</v>
      </c>
      <c r="G593" s="49">
        <v>0</v>
      </c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66"/>
      <c r="AD593" s="42"/>
      <c r="AE593" s="40"/>
      <c r="AF593" s="40"/>
      <c r="AG593" s="40"/>
      <c r="AH593" s="40"/>
      <c r="AI593" s="40"/>
      <c r="AJ593" s="40"/>
    </row>
    <row r="594" spans="1:36">
      <c r="A594" s="13">
        <v>40953</v>
      </c>
      <c r="B594" s="39">
        <v>270</v>
      </c>
      <c r="C594" s="40">
        <v>57</v>
      </c>
      <c r="D594" s="40">
        <v>118</v>
      </c>
      <c r="E594" s="40">
        <v>26</v>
      </c>
      <c r="F594" s="40">
        <v>64</v>
      </c>
      <c r="G594" s="49">
        <v>10</v>
      </c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66"/>
      <c r="AD594" s="42"/>
      <c r="AE594" s="40"/>
      <c r="AF594" s="40"/>
      <c r="AG594" s="40"/>
      <c r="AH594" s="40"/>
      <c r="AI594" s="40"/>
      <c r="AJ594" s="40"/>
    </row>
    <row r="595" spans="1:36">
      <c r="A595" s="13">
        <v>40954</v>
      </c>
      <c r="B595" s="39">
        <v>122</v>
      </c>
      <c r="C595" s="40">
        <v>19</v>
      </c>
      <c r="D595" s="40">
        <v>122</v>
      </c>
      <c r="E595" s="40">
        <v>33</v>
      </c>
      <c r="F595" s="40">
        <v>35</v>
      </c>
      <c r="G595" s="49">
        <v>3</v>
      </c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66"/>
      <c r="AD595" s="42"/>
      <c r="AE595" s="40"/>
      <c r="AF595" s="40"/>
      <c r="AG595" s="40"/>
      <c r="AH595" s="40"/>
      <c r="AI595" s="40"/>
      <c r="AJ595" s="40"/>
    </row>
    <row r="596" spans="1:36">
      <c r="A596" s="13">
        <v>40961</v>
      </c>
      <c r="B596" s="39">
        <v>67</v>
      </c>
      <c r="C596" s="40">
        <v>14</v>
      </c>
      <c r="D596" s="40">
        <v>59</v>
      </c>
      <c r="E596" s="40">
        <v>7</v>
      </c>
      <c r="F596" s="40">
        <v>23</v>
      </c>
      <c r="G596" s="49">
        <v>3</v>
      </c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66"/>
      <c r="AD596" s="42"/>
      <c r="AE596" s="40"/>
      <c r="AF596" s="40"/>
      <c r="AG596" s="40"/>
      <c r="AH596" s="40"/>
      <c r="AI596" s="40"/>
      <c r="AJ596" s="40"/>
    </row>
    <row r="597" spans="1:36">
      <c r="A597" s="13">
        <v>40962</v>
      </c>
      <c r="B597" s="39">
        <v>197</v>
      </c>
      <c r="C597" s="40">
        <v>18</v>
      </c>
      <c r="D597" s="40">
        <v>87</v>
      </c>
      <c r="E597" s="40">
        <v>8</v>
      </c>
      <c r="F597" s="40">
        <v>42</v>
      </c>
      <c r="G597" s="49">
        <v>2</v>
      </c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66"/>
      <c r="AD597" s="42"/>
      <c r="AE597" s="40"/>
      <c r="AF597" s="40"/>
      <c r="AG597" s="40"/>
      <c r="AH597" s="40"/>
      <c r="AI597" s="40"/>
      <c r="AJ597" s="40"/>
    </row>
    <row r="598" spans="1:36">
      <c r="A598" s="13">
        <v>40966</v>
      </c>
      <c r="B598" s="39">
        <v>1802</v>
      </c>
      <c r="C598" s="40">
        <v>139</v>
      </c>
      <c r="D598" s="40">
        <v>1314</v>
      </c>
      <c r="E598" s="40">
        <v>107</v>
      </c>
      <c r="F598" s="40">
        <v>661</v>
      </c>
      <c r="G598" s="49">
        <v>45</v>
      </c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66"/>
      <c r="AD598" s="42"/>
      <c r="AE598" s="40"/>
      <c r="AF598" s="40"/>
      <c r="AG598" s="40"/>
      <c r="AH598" s="40"/>
      <c r="AI598" s="40"/>
      <c r="AJ598" s="40"/>
    </row>
    <row r="599" spans="1:36">
      <c r="A599" s="13">
        <v>40968</v>
      </c>
      <c r="B599" s="39">
        <v>720</v>
      </c>
      <c r="C599" s="40">
        <v>79</v>
      </c>
      <c r="D599" s="40">
        <v>202</v>
      </c>
      <c r="E599" s="40">
        <v>20</v>
      </c>
      <c r="F599" s="40">
        <v>66</v>
      </c>
      <c r="G599" s="49">
        <v>6</v>
      </c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66"/>
      <c r="AD599" s="42"/>
      <c r="AE599" s="40"/>
      <c r="AF599" s="40"/>
      <c r="AG599" s="40"/>
      <c r="AH599" s="40"/>
      <c r="AI599" s="40"/>
      <c r="AJ599" s="40"/>
    </row>
    <row r="600" spans="1:36">
      <c r="A600" s="13">
        <v>40974</v>
      </c>
      <c r="B600" s="39">
        <v>166</v>
      </c>
      <c r="C600" s="40">
        <v>10</v>
      </c>
      <c r="D600" s="40">
        <v>245</v>
      </c>
      <c r="E600" s="40">
        <v>5</v>
      </c>
      <c r="F600" s="40">
        <v>61</v>
      </c>
      <c r="G600" s="49">
        <v>7</v>
      </c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66"/>
      <c r="AD600" s="42"/>
      <c r="AE600" s="40"/>
      <c r="AF600" s="40"/>
      <c r="AG600" s="40"/>
      <c r="AH600" s="40"/>
      <c r="AI600" s="40"/>
      <c r="AJ600" s="40"/>
    </row>
    <row r="601" spans="1:36">
      <c r="A601" s="13">
        <v>40976</v>
      </c>
      <c r="B601" s="39">
        <v>55</v>
      </c>
      <c r="C601" s="40">
        <v>8</v>
      </c>
      <c r="D601" s="40">
        <v>85</v>
      </c>
      <c r="E601" s="40">
        <v>14</v>
      </c>
      <c r="F601" s="40">
        <v>94</v>
      </c>
      <c r="G601" s="49">
        <v>17</v>
      </c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66"/>
      <c r="AD601" s="42"/>
      <c r="AE601" s="40"/>
      <c r="AF601" s="40"/>
      <c r="AG601" s="40"/>
      <c r="AH601" s="40"/>
      <c r="AI601" s="40"/>
      <c r="AJ601" s="40"/>
    </row>
    <row r="602" spans="1:36">
      <c r="A602" s="13">
        <v>40981</v>
      </c>
      <c r="B602" s="39">
        <v>381</v>
      </c>
      <c r="C602" s="40">
        <v>15</v>
      </c>
      <c r="D602" s="40">
        <v>175</v>
      </c>
      <c r="E602" s="40">
        <v>12</v>
      </c>
      <c r="F602" s="40">
        <v>50</v>
      </c>
      <c r="G602" s="49">
        <v>4</v>
      </c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66"/>
      <c r="AD602" s="42"/>
      <c r="AE602" s="40"/>
      <c r="AF602" s="40"/>
      <c r="AG602" s="40"/>
      <c r="AH602" s="40"/>
      <c r="AI602" s="40"/>
      <c r="AJ602" s="40"/>
    </row>
    <row r="603" spans="1:36">
      <c r="A603" s="13">
        <v>40982</v>
      </c>
      <c r="B603" s="39">
        <v>350</v>
      </c>
      <c r="C603" s="40">
        <v>8</v>
      </c>
      <c r="D603" s="40">
        <v>202</v>
      </c>
      <c r="E603" s="40">
        <v>6</v>
      </c>
      <c r="F603" s="40">
        <v>60</v>
      </c>
      <c r="G603" s="49">
        <v>0</v>
      </c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66"/>
      <c r="AD603" s="42"/>
      <c r="AE603" s="40"/>
      <c r="AF603" s="40"/>
      <c r="AG603" s="40"/>
      <c r="AH603" s="40"/>
      <c r="AI603" s="40"/>
      <c r="AJ603" s="40"/>
    </row>
    <row r="604" spans="1:36">
      <c r="A604" s="13">
        <v>40987</v>
      </c>
      <c r="B604" s="39">
        <v>380</v>
      </c>
      <c r="C604" s="40">
        <v>34</v>
      </c>
      <c r="D604" s="40">
        <v>165</v>
      </c>
      <c r="E604" s="40">
        <v>18</v>
      </c>
      <c r="F604" s="40">
        <v>509</v>
      </c>
      <c r="G604" s="49">
        <v>46</v>
      </c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66"/>
      <c r="AD604" s="42"/>
      <c r="AE604" s="40"/>
      <c r="AF604" s="40"/>
      <c r="AG604" s="40"/>
      <c r="AH604" s="40"/>
      <c r="AI604" s="40"/>
      <c r="AJ604" s="40"/>
    </row>
    <row r="605" spans="1:36">
      <c r="A605" s="13">
        <v>40991</v>
      </c>
      <c r="B605" s="39">
        <v>251</v>
      </c>
      <c r="C605" s="40">
        <v>13</v>
      </c>
      <c r="D605" s="40">
        <v>404</v>
      </c>
      <c r="E605" s="40">
        <v>9</v>
      </c>
      <c r="F605" s="40">
        <v>241</v>
      </c>
      <c r="G605" s="49">
        <v>6</v>
      </c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66"/>
      <c r="AD605" s="42"/>
      <c r="AE605" s="40"/>
      <c r="AF605" s="40"/>
      <c r="AG605" s="40"/>
      <c r="AH605" s="40"/>
      <c r="AI605" s="40"/>
      <c r="AJ605" s="40"/>
    </row>
    <row r="606" spans="1:36">
      <c r="A606" s="13">
        <v>40996</v>
      </c>
      <c r="B606" s="39">
        <v>22</v>
      </c>
      <c r="C606" s="40">
        <v>1</v>
      </c>
      <c r="D606" s="40">
        <v>46</v>
      </c>
      <c r="E606" s="40">
        <v>2</v>
      </c>
      <c r="F606" s="40">
        <v>28</v>
      </c>
      <c r="G606" s="49">
        <v>1</v>
      </c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66"/>
      <c r="AD606" s="42"/>
      <c r="AE606" s="40"/>
      <c r="AF606" s="40"/>
      <c r="AG606" s="40"/>
      <c r="AH606" s="40"/>
      <c r="AI606" s="40"/>
      <c r="AJ606" s="40"/>
    </row>
    <row r="607" spans="1:36" ht="13.5" thickBot="1">
      <c r="A607" s="14">
        <v>40998</v>
      </c>
      <c r="B607" s="44">
        <v>538</v>
      </c>
      <c r="C607" s="45">
        <v>31</v>
      </c>
      <c r="D607" s="45">
        <v>30</v>
      </c>
      <c r="E607" s="45">
        <v>2</v>
      </c>
      <c r="F607" s="45">
        <v>21</v>
      </c>
      <c r="G607" s="50">
        <v>0</v>
      </c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66"/>
      <c r="AD607" s="42"/>
      <c r="AE607" s="40"/>
      <c r="AF607" s="40"/>
      <c r="AG607" s="40"/>
      <c r="AH607" s="40"/>
      <c r="AI607" s="40"/>
      <c r="AJ607" s="40"/>
    </row>
    <row r="608" spans="1:36">
      <c r="A608" s="150"/>
      <c r="B608" s="4" t="s">
        <v>10</v>
      </c>
      <c r="C608" s="5" t="s">
        <v>11</v>
      </c>
      <c r="D608" s="5" t="s">
        <v>10</v>
      </c>
      <c r="E608" s="5" t="s">
        <v>11</v>
      </c>
      <c r="F608" s="5" t="s">
        <v>10</v>
      </c>
      <c r="G608" s="8" t="s">
        <v>11</v>
      </c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66"/>
      <c r="AD608" s="42"/>
      <c r="AE608" s="40"/>
      <c r="AF608" s="40"/>
      <c r="AG608" s="40"/>
      <c r="AH608" s="40"/>
      <c r="AI608" s="40"/>
      <c r="AJ608" s="40"/>
    </row>
    <row r="609" spans="1:36">
      <c r="A609" s="13">
        <v>40913</v>
      </c>
      <c r="B609" s="39">
        <v>421</v>
      </c>
      <c r="C609" s="40">
        <v>33</v>
      </c>
      <c r="D609" s="40">
        <v>55</v>
      </c>
      <c r="E609" s="40">
        <v>2</v>
      </c>
      <c r="F609" s="40">
        <v>203</v>
      </c>
      <c r="G609" s="49">
        <v>15</v>
      </c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66"/>
      <c r="AD609" s="42"/>
      <c r="AE609" s="40"/>
      <c r="AF609" s="40"/>
      <c r="AG609" s="40"/>
      <c r="AH609" s="40"/>
      <c r="AI609" s="40"/>
      <c r="AJ609" s="40"/>
    </row>
    <row r="610" spans="1:36">
      <c r="A610" s="13">
        <v>40914</v>
      </c>
      <c r="B610" s="39">
        <v>31</v>
      </c>
      <c r="C610" s="40">
        <v>2</v>
      </c>
      <c r="D610" s="40">
        <v>214</v>
      </c>
      <c r="E610" s="40">
        <v>3</v>
      </c>
      <c r="F610" s="40">
        <v>394</v>
      </c>
      <c r="G610" s="49">
        <v>4</v>
      </c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66"/>
      <c r="AD610" s="42"/>
      <c r="AE610" s="40"/>
      <c r="AF610" s="40"/>
      <c r="AG610" s="40"/>
      <c r="AH610" s="40"/>
      <c r="AI610" s="40"/>
      <c r="AJ610" s="40"/>
    </row>
    <row r="611" spans="1:36">
      <c r="A611" s="13">
        <v>40919</v>
      </c>
      <c r="B611" s="39">
        <v>63</v>
      </c>
      <c r="C611" s="40">
        <v>8</v>
      </c>
      <c r="D611" s="40">
        <v>54</v>
      </c>
      <c r="E611" s="40">
        <v>3</v>
      </c>
      <c r="F611" s="40">
        <v>19</v>
      </c>
      <c r="G611" s="49">
        <v>2</v>
      </c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66"/>
      <c r="AD611" s="42"/>
      <c r="AE611" s="40"/>
      <c r="AF611" s="40"/>
      <c r="AG611" s="40"/>
      <c r="AH611" s="40"/>
      <c r="AI611" s="40"/>
      <c r="AJ611" s="40"/>
    </row>
    <row r="612" spans="1:36">
      <c r="A612" s="13">
        <v>40920</v>
      </c>
      <c r="B612" s="39">
        <v>301</v>
      </c>
      <c r="C612" s="40">
        <v>30</v>
      </c>
      <c r="D612" s="40">
        <v>297</v>
      </c>
      <c r="E612" s="40">
        <v>23</v>
      </c>
      <c r="F612" s="40">
        <v>349</v>
      </c>
      <c r="G612" s="49">
        <v>26</v>
      </c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66"/>
      <c r="AD612" s="42"/>
      <c r="AE612" s="40"/>
      <c r="AF612" s="40"/>
      <c r="AG612" s="40"/>
      <c r="AH612" s="40"/>
      <c r="AI612" s="40"/>
      <c r="AJ612" s="40"/>
    </row>
    <row r="613" spans="1:36">
      <c r="A613" s="13">
        <v>40925</v>
      </c>
      <c r="B613" s="39">
        <v>35</v>
      </c>
      <c r="C613" s="40">
        <v>9</v>
      </c>
      <c r="D613" s="40">
        <v>7</v>
      </c>
      <c r="E613" s="40">
        <v>1</v>
      </c>
      <c r="F613" s="40">
        <v>6</v>
      </c>
      <c r="G613" s="49">
        <v>0</v>
      </c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66"/>
      <c r="AD613" s="42"/>
      <c r="AE613" s="40"/>
      <c r="AF613" s="40"/>
      <c r="AG613" s="40"/>
      <c r="AH613" s="40"/>
      <c r="AI613" s="40"/>
      <c r="AJ613" s="40"/>
    </row>
    <row r="614" spans="1:36">
      <c r="A614" s="13">
        <v>40926</v>
      </c>
      <c r="B614" s="39">
        <v>6</v>
      </c>
      <c r="C614" s="40">
        <v>0</v>
      </c>
      <c r="D614" s="40">
        <v>5</v>
      </c>
      <c r="E614" s="40">
        <v>0</v>
      </c>
      <c r="F614" s="40">
        <v>2</v>
      </c>
      <c r="G614" s="49">
        <v>0</v>
      </c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66"/>
      <c r="AD614" s="42"/>
      <c r="AE614" s="40"/>
      <c r="AF614" s="40"/>
      <c r="AG614" s="40"/>
      <c r="AH614" s="40"/>
      <c r="AI614" s="40"/>
      <c r="AJ614" s="40"/>
    </row>
    <row r="615" spans="1:36">
      <c r="A615" s="13">
        <v>40932</v>
      </c>
      <c r="B615" s="39">
        <v>31</v>
      </c>
      <c r="C615" s="40">
        <v>6</v>
      </c>
      <c r="D615" s="40">
        <v>10</v>
      </c>
      <c r="E615" s="40">
        <v>2</v>
      </c>
      <c r="F615" s="40">
        <v>16</v>
      </c>
      <c r="G615" s="49">
        <v>7</v>
      </c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66"/>
      <c r="AD615" s="42"/>
      <c r="AE615" s="40"/>
      <c r="AF615" s="40"/>
      <c r="AG615" s="40"/>
      <c r="AH615" s="40"/>
      <c r="AI615" s="40"/>
      <c r="AJ615" s="40"/>
    </row>
    <row r="616" spans="1:36">
      <c r="A616" s="13">
        <v>40933</v>
      </c>
      <c r="B616" s="39">
        <v>367</v>
      </c>
      <c r="C616" s="40">
        <v>8</v>
      </c>
      <c r="D616" s="40">
        <v>17</v>
      </c>
      <c r="E616" s="40">
        <v>1</v>
      </c>
      <c r="F616" s="40">
        <v>4</v>
      </c>
      <c r="G616" s="49">
        <v>0</v>
      </c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66"/>
      <c r="AD616" s="42"/>
      <c r="AE616" s="40"/>
      <c r="AF616" s="40"/>
      <c r="AG616" s="40"/>
      <c r="AH616" s="40"/>
      <c r="AI616" s="40"/>
      <c r="AJ616" s="40"/>
    </row>
    <row r="617" spans="1:36">
      <c r="A617" s="13">
        <v>40938</v>
      </c>
      <c r="B617" s="39">
        <v>33</v>
      </c>
      <c r="C617" s="40">
        <v>4</v>
      </c>
      <c r="D617" s="40">
        <v>13</v>
      </c>
      <c r="E617" s="40">
        <v>1</v>
      </c>
      <c r="F617" s="40">
        <v>10</v>
      </c>
      <c r="G617" s="49">
        <v>0</v>
      </c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66"/>
      <c r="AD617" s="42"/>
      <c r="AE617" s="40"/>
      <c r="AF617" s="40"/>
      <c r="AG617" s="40"/>
      <c r="AH617" s="40"/>
      <c r="AI617" s="40"/>
      <c r="AJ617" s="40"/>
    </row>
    <row r="618" spans="1:36">
      <c r="A618" s="13">
        <v>40939</v>
      </c>
      <c r="B618" s="39">
        <v>86</v>
      </c>
      <c r="C618" s="40">
        <v>4</v>
      </c>
      <c r="D618" s="40">
        <v>26</v>
      </c>
      <c r="E618" s="40">
        <v>2</v>
      </c>
      <c r="F618" s="40">
        <v>15</v>
      </c>
      <c r="G618" s="49">
        <v>2</v>
      </c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66"/>
      <c r="AD618" s="42"/>
      <c r="AE618" s="40"/>
      <c r="AF618" s="40"/>
      <c r="AG618" s="40"/>
      <c r="AH618" s="40"/>
      <c r="AI618" s="40"/>
      <c r="AJ618" s="40"/>
    </row>
    <row r="619" spans="1:36">
      <c r="A619" s="13">
        <v>40945</v>
      </c>
      <c r="B619" s="39">
        <v>150</v>
      </c>
      <c r="C619" s="40">
        <v>46</v>
      </c>
      <c r="D619" s="40">
        <v>26</v>
      </c>
      <c r="E619" s="40">
        <v>4</v>
      </c>
      <c r="F619" s="40">
        <v>20</v>
      </c>
      <c r="G619" s="49">
        <v>1</v>
      </c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66"/>
      <c r="AD619" s="42"/>
      <c r="AE619" s="40"/>
      <c r="AF619" s="40"/>
      <c r="AG619" s="40"/>
      <c r="AH619" s="40"/>
      <c r="AI619" s="40"/>
      <c r="AJ619" s="40"/>
    </row>
    <row r="620" spans="1:36">
      <c r="A620" s="13">
        <v>40946</v>
      </c>
      <c r="B620" s="39">
        <v>16</v>
      </c>
      <c r="C620" s="40">
        <v>1</v>
      </c>
      <c r="D620" s="40">
        <v>10</v>
      </c>
      <c r="E620" s="40">
        <v>1</v>
      </c>
      <c r="F620" s="40">
        <v>1</v>
      </c>
      <c r="G620" s="49">
        <v>0</v>
      </c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66"/>
      <c r="AD620" s="42"/>
      <c r="AE620" s="40"/>
      <c r="AF620" s="40"/>
      <c r="AG620" s="40"/>
      <c r="AH620" s="40"/>
      <c r="AI620" s="40"/>
      <c r="AJ620" s="40"/>
    </row>
    <row r="621" spans="1:36">
      <c r="A621" s="13">
        <v>40953</v>
      </c>
      <c r="B621" s="39">
        <v>85</v>
      </c>
      <c r="C621" s="40">
        <v>14</v>
      </c>
      <c r="D621" s="40">
        <v>30</v>
      </c>
      <c r="E621" s="40">
        <v>4</v>
      </c>
      <c r="F621" s="40">
        <v>16</v>
      </c>
      <c r="G621" s="49">
        <v>0</v>
      </c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66"/>
      <c r="AD621" s="42"/>
      <c r="AE621" s="40"/>
      <c r="AF621" s="40"/>
      <c r="AG621" s="40"/>
      <c r="AH621" s="40"/>
      <c r="AI621" s="40"/>
      <c r="AJ621" s="40"/>
    </row>
    <row r="622" spans="1:36">
      <c r="A622" s="13">
        <v>40954</v>
      </c>
      <c r="B622" s="39">
        <v>35</v>
      </c>
      <c r="C622" s="40">
        <v>2</v>
      </c>
      <c r="D622" s="40">
        <v>30</v>
      </c>
      <c r="E622" s="40">
        <v>1</v>
      </c>
      <c r="F622" s="40">
        <v>11</v>
      </c>
      <c r="G622" s="49">
        <v>3</v>
      </c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66"/>
      <c r="AD622" s="42"/>
      <c r="AE622" s="40"/>
      <c r="AF622" s="40"/>
      <c r="AG622" s="40"/>
      <c r="AH622" s="40"/>
      <c r="AI622" s="40"/>
      <c r="AJ622" s="40"/>
    </row>
    <row r="623" spans="1:36">
      <c r="A623" s="13">
        <v>40961</v>
      </c>
      <c r="B623" s="39">
        <v>248</v>
      </c>
      <c r="C623" s="40">
        <v>35</v>
      </c>
      <c r="D623" s="40">
        <v>149</v>
      </c>
      <c r="E623" s="40">
        <v>26</v>
      </c>
      <c r="F623" s="40">
        <v>11</v>
      </c>
      <c r="G623" s="49">
        <v>2</v>
      </c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66"/>
      <c r="AD623" s="42"/>
      <c r="AE623" s="40"/>
      <c r="AF623" s="40"/>
      <c r="AG623" s="40"/>
      <c r="AH623" s="40"/>
      <c r="AI623" s="40"/>
      <c r="AJ623" s="40"/>
    </row>
    <row r="624" spans="1:36">
      <c r="A624" s="13">
        <v>40962</v>
      </c>
      <c r="B624" s="39">
        <v>404</v>
      </c>
      <c r="C624" s="40">
        <v>32</v>
      </c>
      <c r="D624" s="40">
        <v>309</v>
      </c>
      <c r="E624" s="40">
        <v>34</v>
      </c>
      <c r="F624" s="40">
        <v>349</v>
      </c>
      <c r="G624" s="49">
        <v>26</v>
      </c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66"/>
      <c r="AD624" s="42"/>
      <c r="AE624" s="40"/>
      <c r="AF624" s="40"/>
      <c r="AG624" s="40"/>
      <c r="AH624" s="40"/>
      <c r="AI624" s="40"/>
      <c r="AJ624" s="40"/>
    </row>
    <row r="625" spans="1:36">
      <c r="A625" s="13">
        <v>40966</v>
      </c>
      <c r="B625" s="39">
        <v>1192</v>
      </c>
      <c r="C625" s="40">
        <v>85</v>
      </c>
      <c r="D625" s="40">
        <v>2284</v>
      </c>
      <c r="E625" s="40">
        <v>193</v>
      </c>
      <c r="F625" s="40">
        <v>3986</v>
      </c>
      <c r="G625" s="49">
        <v>351</v>
      </c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66"/>
      <c r="AD625" s="42"/>
      <c r="AE625" s="40"/>
      <c r="AF625" s="40"/>
      <c r="AG625" s="40"/>
      <c r="AH625" s="40"/>
      <c r="AI625" s="40"/>
      <c r="AJ625" s="40"/>
    </row>
    <row r="626" spans="1:36">
      <c r="A626" s="13">
        <v>40968</v>
      </c>
      <c r="B626" s="39">
        <v>236</v>
      </c>
      <c r="C626" s="40">
        <v>18</v>
      </c>
      <c r="D626" s="40">
        <v>377</v>
      </c>
      <c r="E626" s="40">
        <v>39</v>
      </c>
      <c r="F626" s="40">
        <v>448</v>
      </c>
      <c r="G626" s="49">
        <v>27</v>
      </c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66"/>
      <c r="AD626" s="42"/>
      <c r="AE626" s="40"/>
      <c r="AF626" s="40"/>
      <c r="AG626" s="40"/>
      <c r="AH626" s="40"/>
      <c r="AI626" s="40"/>
      <c r="AJ626" s="40"/>
    </row>
    <row r="627" spans="1:36">
      <c r="A627" s="13">
        <v>40974</v>
      </c>
      <c r="B627" s="39">
        <v>23</v>
      </c>
      <c r="C627" s="40">
        <v>3</v>
      </c>
      <c r="D627" s="40">
        <v>7</v>
      </c>
      <c r="E627" s="40">
        <v>0</v>
      </c>
      <c r="F627" s="40">
        <v>47</v>
      </c>
      <c r="G627" s="49">
        <v>10</v>
      </c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66"/>
      <c r="AD627" s="42"/>
      <c r="AE627" s="40"/>
      <c r="AF627" s="40"/>
      <c r="AG627" s="40"/>
      <c r="AH627" s="40"/>
      <c r="AI627" s="40"/>
      <c r="AJ627" s="40"/>
    </row>
    <row r="628" spans="1:36">
      <c r="A628" s="13">
        <v>40976</v>
      </c>
      <c r="B628" s="39">
        <v>20</v>
      </c>
      <c r="C628" s="40">
        <v>2</v>
      </c>
      <c r="D628" s="40">
        <v>3</v>
      </c>
      <c r="E628" s="40">
        <v>0</v>
      </c>
      <c r="F628" s="40">
        <v>15</v>
      </c>
      <c r="G628" s="49">
        <v>1</v>
      </c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66"/>
      <c r="AD628" s="42"/>
      <c r="AE628" s="40"/>
      <c r="AF628" s="40"/>
      <c r="AG628" s="40"/>
      <c r="AH628" s="40"/>
      <c r="AI628" s="40"/>
      <c r="AJ628" s="40"/>
    </row>
    <row r="629" spans="1:36">
      <c r="A629" s="13">
        <v>40981</v>
      </c>
      <c r="B629" s="39">
        <v>422</v>
      </c>
      <c r="C629" s="40">
        <v>28</v>
      </c>
      <c r="D629" s="40">
        <v>167</v>
      </c>
      <c r="E629" s="40">
        <v>14</v>
      </c>
      <c r="F629" s="40">
        <v>319</v>
      </c>
      <c r="G629" s="49">
        <v>13</v>
      </c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66"/>
      <c r="AD629" s="42"/>
      <c r="AE629" s="40"/>
      <c r="AF629" s="40"/>
      <c r="AG629" s="40"/>
      <c r="AH629" s="40"/>
      <c r="AI629" s="40"/>
      <c r="AJ629" s="40"/>
    </row>
    <row r="630" spans="1:36">
      <c r="A630" s="13">
        <v>40982</v>
      </c>
      <c r="B630" s="39">
        <v>300</v>
      </c>
      <c r="C630" s="40">
        <v>18</v>
      </c>
      <c r="D630" s="40">
        <v>177</v>
      </c>
      <c r="E630" s="40">
        <v>14</v>
      </c>
      <c r="F630" s="40">
        <v>295</v>
      </c>
      <c r="G630" s="49">
        <v>19</v>
      </c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66"/>
      <c r="AD630" s="42"/>
      <c r="AE630" s="40"/>
      <c r="AF630" s="40"/>
      <c r="AG630" s="40"/>
      <c r="AH630" s="40"/>
      <c r="AI630" s="40"/>
      <c r="AJ630" s="40"/>
    </row>
    <row r="631" spans="1:36">
      <c r="A631" s="13">
        <v>40987</v>
      </c>
      <c r="B631" s="39">
        <v>7</v>
      </c>
      <c r="C631" s="40">
        <v>2</v>
      </c>
      <c r="D631" s="40">
        <v>32</v>
      </c>
      <c r="E631" s="40">
        <v>4</v>
      </c>
      <c r="F631" s="40">
        <v>32</v>
      </c>
      <c r="G631" s="49">
        <v>0</v>
      </c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66"/>
      <c r="AD631" s="42"/>
      <c r="AE631" s="40"/>
      <c r="AF631" s="40"/>
      <c r="AG631" s="40"/>
      <c r="AH631" s="40"/>
      <c r="AI631" s="40"/>
      <c r="AJ631" s="40"/>
    </row>
    <row r="632" spans="1:36">
      <c r="A632" s="13">
        <v>40991</v>
      </c>
      <c r="B632" s="39">
        <v>344</v>
      </c>
      <c r="C632" s="40">
        <v>10</v>
      </c>
      <c r="D632" s="40">
        <v>287</v>
      </c>
      <c r="E632" s="40">
        <v>13</v>
      </c>
      <c r="F632" s="40">
        <v>291</v>
      </c>
      <c r="G632" s="49">
        <v>15</v>
      </c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66"/>
      <c r="AD632" s="42"/>
      <c r="AE632" s="40"/>
      <c r="AF632" s="40"/>
      <c r="AG632" s="40"/>
      <c r="AH632" s="40"/>
      <c r="AI632" s="40"/>
      <c r="AJ632" s="40"/>
    </row>
    <row r="633" spans="1:36">
      <c r="A633" s="13">
        <v>40996</v>
      </c>
      <c r="B633" s="39">
        <v>5</v>
      </c>
      <c r="C633" s="40">
        <v>2</v>
      </c>
      <c r="D633" s="40">
        <v>66</v>
      </c>
      <c r="E633" s="40">
        <v>1</v>
      </c>
      <c r="F633" s="40">
        <v>82</v>
      </c>
      <c r="G633" s="49">
        <v>0</v>
      </c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66"/>
      <c r="AD633" s="42"/>
      <c r="AE633" s="40"/>
      <c r="AF633" s="40"/>
      <c r="AG633" s="40"/>
      <c r="AH633" s="40"/>
      <c r="AI633" s="40"/>
      <c r="AJ633" s="40"/>
    </row>
    <row r="634" spans="1:36" ht="13.5" thickBot="1">
      <c r="A634" s="14">
        <v>40998</v>
      </c>
      <c r="B634" s="45">
        <v>83</v>
      </c>
      <c r="C634" s="45">
        <v>8</v>
      </c>
      <c r="D634" s="45">
        <v>148</v>
      </c>
      <c r="E634" s="45">
        <v>24</v>
      </c>
      <c r="F634" s="45">
        <v>93</v>
      </c>
      <c r="G634" s="50">
        <v>13</v>
      </c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66"/>
      <c r="AD634" s="42"/>
      <c r="AE634" s="40"/>
      <c r="AF634" s="40"/>
      <c r="AG634" s="40"/>
      <c r="AH634" s="40"/>
      <c r="AI634" s="40"/>
      <c r="AJ634" s="40"/>
    </row>
    <row r="635" spans="1:36">
      <c r="A635" s="150"/>
      <c r="B635" s="4" t="s">
        <v>12</v>
      </c>
      <c r="C635" s="5" t="s">
        <v>13</v>
      </c>
      <c r="D635" s="5" t="s">
        <v>12</v>
      </c>
      <c r="E635" s="5" t="s">
        <v>13</v>
      </c>
      <c r="F635" s="5" t="s">
        <v>12</v>
      </c>
      <c r="G635" s="8" t="s">
        <v>13</v>
      </c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66"/>
      <c r="AD635" s="42"/>
      <c r="AE635" s="40"/>
      <c r="AF635" s="40"/>
      <c r="AG635" s="40"/>
      <c r="AH635" s="40"/>
      <c r="AI635" s="40"/>
      <c r="AJ635" s="40"/>
    </row>
    <row r="636" spans="1:36">
      <c r="A636" s="13">
        <v>40913</v>
      </c>
      <c r="B636" s="39">
        <v>5</v>
      </c>
      <c r="C636" s="40">
        <v>0</v>
      </c>
      <c r="D636" s="40">
        <v>8</v>
      </c>
      <c r="E636" s="40">
        <v>1</v>
      </c>
      <c r="F636" s="40">
        <v>8</v>
      </c>
      <c r="G636" s="49">
        <v>1</v>
      </c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66"/>
      <c r="AD636" s="42"/>
      <c r="AE636" s="40"/>
      <c r="AF636" s="40"/>
      <c r="AG636" s="40"/>
      <c r="AH636" s="40"/>
      <c r="AI636" s="40"/>
      <c r="AJ636" s="40"/>
    </row>
    <row r="637" spans="1:36">
      <c r="A637" s="13">
        <v>40914</v>
      </c>
      <c r="B637" s="39">
        <v>108</v>
      </c>
      <c r="C637" s="40">
        <v>1</v>
      </c>
      <c r="D637" s="40">
        <v>83</v>
      </c>
      <c r="E637" s="40">
        <v>0</v>
      </c>
      <c r="F637" s="40">
        <v>57</v>
      </c>
      <c r="G637" s="49">
        <v>0</v>
      </c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66"/>
      <c r="AD637" s="42"/>
      <c r="AE637" s="40"/>
      <c r="AF637" s="40"/>
      <c r="AG637" s="40"/>
      <c r="AH637" s="40"/>
      <c r="AI637" s="40"/>
      <c r="AJ637" s="40"/>
    </row>
    <row r="638" spans="1:36">
      <c r="A638" s="13">
        <v>40919</v>
      </c>
      <c r="B638" s="39">
        <v>9</v>
      </c>
      <c r="C638" s="40">
        <v>3</v>
      </c>
      <c r="D638" s="40">
        <v>21</v>
      </c>
      <c r="E638" s="40">
        <v>0</v>
      </c>
      <c r="F638" s="40">
        <v>32</v>
      </c>
      <c r="G638" s="49">
        <v>3</v>
      </c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66"/>
      <c r="AD638" s="42"/>
      <c r="AE638" s="40"/>
      <c r="AF638" s="40"/>
      <c r="AG638" s="40"/>
      <c r="AH638" s="40"/>
      <c r="AI638" s="40"/>
      <c r="AJ638" s="40"/>
    </row>
    <row r="639" spans="1:36">
      <c r="A639" s="13">
        <v>40920</v>
      </c>
      <c r="B639" s="39">
        <v>79</v>
      </c>
      <c r="C639" s="40">
        <v>5</v>
      </c>
      <c r="D639" s="40">
        <v>42</v>
      </c>
      <c r="E639" s="40">
        <v>4</v>
      </c>
      <c r="F639" s="40">
        <v>24</v>
      </c>
      <c r="G639" s="49">
        <v>1</v>
      </c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66"/>
      <c r="AD639" s="42"/>
      <c r="AE639" s="40"/>
      <c r="AF639" s="40"/>
      <c r="AG639" s="40"/>
      <c r="AH639" s="40"/>
      <c r="AI639" s="40"/>
      <c r="AJ639" s="40"/>
    </row>
    <row r="640" spans="1:36">
      <c r="A640" s="13">
        <v>40925</v>
      </c>
      <c r="B640" s="39">
        <v>16</v>
      </c>
      <c r="C640" s="40">
        <v>1</v>
      </c>
      <c r="D640" s="40">
        <v>6</v>
      </c>
      <c r="E640" s="40">
        <v>1</v>
      </c>
      <c r="F640" s="40">
        <v>21</v>
      </c>
      <c r="G640" s="49">
        <v>1</v>
      </c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66"/>
      <c r="AD640" s="42"/>
      <c r="AE640" s="40"/>
      <c r="AF640" s="40"/>
      <c r="AG640" s="40"/>
      <c r="AH640" s="40"/>
      <c r="AI640" s="40"/>
      <c r="AJ640" s="40"/>
    </row>
    <row r="641" spans="1:36">
      <c r="A641" s="13">
        <v>40926</v>
      </c>
      <c r="B641" s="39">
        <v>2</v>
      </c>
      <c r="C641" s="40">
        <v>0</v>
      </c>
      <c r="D641" s="40">
        <v>2</v>
      </c>
      <c r="E641" s="40">
        <v>0</v>
      </c>
      <c r="F641" s="40">
        <v>3</v>
      </c>
      <c r="G641" s="49">
        <v>0</v>
      </c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66"/>
      <c r="AD641" s="42"/>
      <c r="AE641" s="40"/>
      <c r="AF641" s="40"/>
      <c r="AG641" s="40"/>
      <c r="AH641" s="40"/>
      <c r="AI641" s="40"/>
      <c r="AJ641" s="40"/>
    </row>
    <row r="642" spans="1:36">
      <c r="A642" s="13">
        <v>40932</v>
      </c>
      <c r="B642" s="39">
        <v>9</v>
      </c>
      <c r="C642" s="40">
        <v>1</v>
      </c>
      <c r="D642" s="40">
        <v>19</v>
      </c>
      <c r="E642" s="40">
        <v>1</v>
      </c>
      <c r="F642" s="40">
        <v>23</v>
      </c>
      <c r="G642" s="49">
        <v>1</v>
      </c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66"/>
      <c r="AD642" s="42"/>
      <c r="AE642" s="40"/>
      <c r="AF642" s="40"/>
      <c r="AG642" s="40"/>
      <c r="AH642" s="40"/>
      <c r="AI642" s="40"/>
      <c r="AJ642" s="40"/>
    </row>
    <row r="643" spans="1:36">
      <c r="A643" s="13">
        <v>40933</v>
      </c>
      <c r="B643" s="39">
        <v>11</v>
      </c>
      <c r="C643" s="40">
        <v>1</v>
      </c>
      <c r="D643" s="40">
        <v>6</v>
      </c>
      <c r="E643" s="40">
        <v>2</v>
      </c>
      <c r="F643" s="40">
        <v>6</v>
      </c>
      <c r="G643" s="49">
        <v>0</v>
      </c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66"/>
      <c r="AD643" s="42"/>
      <c r="AE643" s="40"/>
      <c r="AF643" s="40"/>
      <c r="AG643" s="40"/>
      <c r="AH643" s="40"/>
      <c r="AI643" s="40"/>
      <c r="AJ643" s="40"/>
    </row>
    <row r="644" spans="1:36">
      <c r="A644" s="13">
        <v>40938</v>
      </c>
      <c r="B644" s="39">
        <v>15</v>
      </c>
      <c r="C644" s="40">
        <v>1</v>
      </c>
      <c r="D644" s="40">
        <v>11</v>
      </c>
      <c r="E644" s="40">
        <v>0</v>
      </c>
      <c r="F644" s="40">
        <v>32</v>
      </c>
      <c r="G644" s="49">
        <v>0</v>
      </c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66"/>
      <c r="AD644" s="42"/>
      <c r="AE644" s="40"/>
      <c r="AF644" s="40"/>
      <c r="AG644" s="40"/>
      <c r="AH644" s="40"/>
      <c r="AI644" s="40"/>
      <c r="AJ644" s="40"/>
    </row>
    <row r="645" spans="1:36">
      <c r="A645" s="13">
        <v>40939</v>
      </c>
      <c r="B645" s="39">
        <v>8</v>
      </c>
      <c r="C645" s="40">
        <v>2</v>
      </c>
      <c r="D645" s="40">
        <v>6</v>
      </c>
      <c r="E645" s="40">
        <v>0</v>
      </c>
      <c r="F645" s="40">
        <v>12</v>
      </c>
      <c r="G645" s="49">
        <v>3</v>
      </c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66"/>
      <c r="AD645" s="42"/>
      <c r="AE645" s="40"/>
      <c r="AF645" s="40"/>
      <c r="AG645" s="40"/>
      <c r="AH645" s="40"/>
      <c r="AI645" s="40"/>
      <c r="AJ645" s="40"/>
    </row>
    <row r="646" spans="1:36">
      <c r="A646" s="13">
        <v>40945</v>
      </c>
      <c r="B646" s="39">
        <v>2</v>
      </c>
      <c r="C646" s="40">
        <v>0</v>
      </c>
      <c r="D646" s="40">
        <v>6</v>
      </c>
      <c r="E646" s="40">
        <v>2</v>
      </c>
      <c r="F646" s="40">
        <v>1</v>
      </c>
      <c r="G646" s="49">
        <v>0</v>
      </c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66"/>
      <c r="AD646" s="42"/>
      <c r="AE646" s="40"/>
      <c r="AF646" s="40"/>
      <c r="AG646" s="40"/>
      <c r="AH646" s="40"/>
      <c r="AI646" s="40"/>
      <c r="AJ646" s="40"/>
    </row>
    <row r="647" spans="1:36">
      <c r="A647" s="13">
        <v>40946</v>
      </c>
      <c r="B647" s="39">
        <v>7</v>
      </c>
      <c r="C647" s="40">
        <v>0</v>
      </c>
      <c r="D647" s="40">
        <v>10</v>
      </c>
      <c r="E647" s="40">
        <v>0</v>
      </c>
      <c r="F647" s="40">
        <v>15</v>
      </c>
      <c r="G647" s="49">
        <v>2</v>
      </c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66"/>
      <c r="AD647" s="42"/>
      <c r="AE647" s="40"/>
      <c r="AF647" s="40"/>
      <c r="AG647" s="40"/>
      <c r="AH647" s="40"/>
      <c r="AI647" s="40"/>
      <c r="AJ647" s="40"/>
    </row>
    <row r="648" spans="1:36">
      <c r="A648" s="13">
        <v>40953</v>
      </c>
      <c r="B648" s="39">
        <v>16</v>
      </c>
      <c r="C648" s="40">
        <v>1</v>
      </c>
      <c r="D648" s="40">
        <v>53</v>
      </c>
      <c r="E648" s="40">
        <v>9</v>
      </c>
      <c r="F648" s="40">
        <v>123</v>
      </c>
      <c r="G648" s="49">
        <v>17</v>
      </c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66"/>
      <c r="AD648" s="42"/>
      <c r="AE648" s="40"/>
      <c r="AF648" s="40"/>
      <c r="AG648" s="40"/>
      <c r="AH648" s="40"/>
      <c r="AI648" s="40"/>
      <c r="AJ648" s="40"/>
    </row>
    <row r="649" spans="1:36">
      <c r="A649" s="13">
        <v>40954</v>
      </c>
      <c r="B649" s="39">
        <v>3</v>
      </c>
      <c r="C649" s="40">
        <v>2</v>
      </c>
      <c r="D649" s="40">
        <v>3</v>
      </c>
      <c r="E649" s="40">
        <v>0</v>
      </c>
      <c r="F649" s="40">
        <v>3</v>
      </c>
      <c r="G649" s="49">
        <v>0</v>
      </c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66"/>
      <c r="AD649" s="42"/>
      <c r="AE649" s="40"/>
      <c r="AF649" s="40"/>
      <c r="AG649" s="40"/>
      <c r="AH649" s="40"/>
      <c r="AI649" s="40"/>
      <c r="AJ649" s="40"/>
    </row>
    <row r="650" spans="1:36">
      <c r="A650" s="13">
        <v>40961</v>
      </c>
      <c r="B650" s="39">
        <v>204</v>
      </c>
      <c r="C650" s="40">
        <v>26</v>
      </c>
      <c r="D650" s="40">
        <v>141</v>
      </c>
      <c r="E650" s="40">
        <v>9</v>
      </c>
      <c r="F650" s="40">
        <v>241</v>
      </c>
      <c r="G650" s="49">
        <v>9</v>
      </c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66"/>
      <c r="AD650" s="42"/>
      <c r="AE650" s="40"/>
      <c r="AF650" s="40"/>
      <c r="AG650" s="40"/>
      <c r="AH650" s="40"/>
      <c r="AI650" s="40"/>
      <c r="AJ650" s="40"/>
    </row>
    <row r="651" spans="1:36">
      <c r="A651" s="13">
        <v>40962</v>
      </c>
      <c r="B651" s="39">
        <v>104</v>
      </c>
      <c r="C651" s="40">
        <v>7</v>
      </c>
      <c r="D651" s="40">
        <v>95</v>
      </c>
      <c r="E651" s="40">
        <v>11</v>
      </c>
      <c r="F651" s="40">
        <v>46</v>
      </c>
      <c r="G651" s="49">
        <v>4</v>
      </c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66"/>
      <c r="AD651" s="42"/>
      <c r="AE651" s="40"/>
      <c r="AF651" s="40"/>
      <c r="AG651" s="40"/>
      <c r="AH651" s="40"/>
      <c r="AI651" s="40"/>
      <c r="AJ651" s="40"/>
    </row>
    <row r="652" spans="1:36">
      <c r="A652" s="13">
        <v>40966</v>
      </c>
      <c r="B652" s="39">
        <v>1589</v>
      </c>
      <c r="C652" s="40">
        <v>127</v>
      </c>
      <c r="D652" s="40">
        <v>1327</v>
      </c>
      <c r="E652" s="40">
        <v>103</v>
      </c>
      <c r="F652" s="40">
        <v>629</v>
      </c>
      <c r="G652" s="49">
        <v>32</v>
      </c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66"/>
      <c r="AD652" s="42"/>
      <c r="AE652" s="40"/>
      <c r="AF652" s="40"/>
      <c r="AG652" s="40"/>
      <c r="AH652" s="40"/>
      <c r="AI652" s="40"/>
      <c r="AJ652" s="40"/>
    </row>
    <row r="653" spans="1:36">
      <c r="A653" s="13">
        <v>40968</v>
      </c>
      <c r="B653" s="39">
        <v>98</v>
      </c>
      <c r="C653" s="40">
        <v>8</v>
      </c>
      <c r="D653" s="40">
        <v>138</v>
      </c>
      <c r="E653" s="40">
        <v>13</v>
      </c>
      <c r="F653" s="40">
        <v>68</v>
      </c>
      <c r="G653" s="49">
        <v>3</v>
      </c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66"/>
      <c r="AD653" s="42"/>
      <c r="AE653" s="40"/>
      <c r="AF653" s="40"/>
      <c r="AG653" s="40"/>
      <c r="AH653" s="40"/>
      <c r="AI653" s="40"/>
      <c r="AJ653" s="40"/>
    </row>
    <row r="654" spans="1:36">
      <c r="A654" s="13">
        <v>40974</v>
      </c>
      <c r="B654" s="39">
        <v>19</v>
      </c>
      <c r="C654" s="40">
        <v>2</v>
      </c>
      <c r="D654" s="40">
        <v>38</v>
      </c>
      <c r="E654" s="40">
        <v>3</v>
      </c>
      <c r="F654" s="40">
        <v>76</v>
      </c>
      <c r="G654" s="49">
        <v>1</v>
      </c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66"/>
      <c r="AD654" s="42"/>
      <c r="AE654" s="40"/>
      <c r="AF654" s="40"/>
      <c r="AG654" s="40"/>
      <c r="AH654" s="40"/>
      <c r="AI654" s="40"/>
      <c r="AJ654" s="40"/>
    </row>
    <row r="655" spans="1:36">
      <c r="A655" s="13">
        <v>40976</v>
      </c>
      <c r="B655" s="39">
        <v>6</v>
      </c>
      <c r="C655" s="40">
        <v>0</v>
      </c>
      <c r="D655" s="40">
        <v>7</v>
      </c>
      <c r="E655" s="40">
        <v>0</v>
      </c>
      <c r="F655" s="40">
        <v>14</v>
      </c>
      <c r="G655" s="49">
        <v>0</v>
      </c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66"/>
      <c r="AD655" s="42"/>
      <c r="AE655" s="40"/>
      <c r="AF655" s="40"/>
      <c r="AG655" s="40"/>
      <c r="AH655" s="40"/>
      <c r="AI655" s="40"/>
      <c r="AJ655" s="40"/>
    </row>
    <row r="656" spans="1:36">
      <c r="A656" s="13">
        <v>40981</v>
      </c>
      <c r="B656" s="39">
        <v>178</v>
      </c>
      <c r="C656" s="40">
        <v>5</v>
      </c>
      <c r="D656" s="40">
        <v>434</v>
      </c>
      <c r="E656" s="40">
        <v>37</v>
      </c>
      <c r="F656" s="40">
        <v>211</v>
      </c>
      <c r="G656" s="49">
        <v>16</v>
      </c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66"/>
      <c r="AD656" s="42"/>
      <c r="AE656" s="40"/>
      <c r="AF656" s="40"/>
      <c r="AG656" s="40"/>
      <c r="AH656" s="40"/>
      <c r="AI656" s="40"/>
      <c r="AJ656" s="40"/>
    </row>
    <row r="657" spans="1:36">
      <c r="A657" s="13">
        <v>40982</v>
      </c>
      <c r="B657" s="39">
        <v>172</v>
      </c>
      <c r="C657" s="40">
        <v>17</v>
      </c>
      <c r="D657" s="40">
        <v>286</v>
      </c>
      <c r="E657" s="40">
        <v>26</v>
      </c>
      <c r="F657" s="40">
        <v>474</v>
      </c>
      <c r="G657" s="49">
        <v>34</v>
      </c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66"/>
      <c r="AD657" s="42"/>
      <c r="AE657" s="40"/>
      <c r="AF657" s="40"/>
      <c r="AG657" s="40"/>
      <c r="AH657" s="40"/>
      <c r="AI657" s="40"/>
      <c r="AJ657" s="40"/>
    </row>
    <row r="658" spans="1:36">
      <c r="A658" s="13">
        <v>40987</v>
      </c>
      <c r="B658" s="39">
        <v>284</v>
      </c>
      <c r="C658" s="40">
        <v>23</v>
      </c>
      <c r="D658" s="40">
        <v>434</v>
      </c>
      <c r="E658" s="40">
        <v>37</v>
      </c>
      <c r="F658" s="40">
        <v>432</v>
      </c>
      <c r="G658" s="49">
        <v>35</v>
      </c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66"/>
      <c r="AD658" s="42"/>
      <c r="AE658" s="40"/>
      <c r="AF658" s="40"/>
      <c r="AG658" s="40"/>
      <c r="AH658" s="40"/>
      <c r="AI658" s="40"/>
      <c r="AJ658" s="40"/>
    </row>
    <row r="659" spans="1:36">
      <c r="A659" s="13">
        <v>40991</v>
      </c>
      <c r="B659" s="39">
        <v>204</v>
      </c>
      <c r="C659" s="40">
        <v>9</v>
      </c>
      <c r="D659" s="40">
        <v>223</v>
      </c>
      <c r="E659" s="40">
        <v>15</v>
      </c>
      <c r="F659" s="40">
        <v>211</v>
      </c>
      <c r="G659" s="49">
        <v>12</v>
      </c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66"/>
      <c r="AD659" s="42"/>
      <c r="AE659" s="40"/>
      <c r="AF659" s="40"/>
      <c r="AG659" s="40"/>
      <c r="AH659" s="40"/>
      <c r="AI659" s="40"/>
      <c r="AJ659" s="40"/>
    </row>
    <row r="660" spans="1:36">
      <c r="A660" s="13">
        <v>40996</v>
      </c>
      <c r="B660" s="39">
        <v>10</v>
      </c>
      <c r="C660" s="40">
        <v>2</v>
      </c>
      <c r="D660" s="40">
        <v>6</v>
      </c>
      <c r="E660" s="40">
        <v>4</v>
      </c>
      <c r="F660" s="40">
        <v>9</v>
      </c>
      <c r="G660" s="49">
        <v>0</v>
      </c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66"/>
      <c r="AD660" s="42"/>
      <c r="AE660" s="40"/>
      <c r="AF660" s="40"/>
      <c r="AG660" s="40"/>
      <c r="AH660" s="40"/>
      <c r="AI660" s="40"/>
      <c r="AJ660" s="40"/>
    </row>
    <row r="661" spans="1:36" ht="13.5" thickBot="1">
      <c r="A661" s="14">
        <v>40998</v>
      </c>
      <c r="B661" s="45">
        <v>32</v>
      </c>
      <c r="C661" s="45">
        <v>7</v>
      </c>
      <c r="D661" s="45">
        <v>43</v>
      </c>
      <c r="E661" s="45">
        <v>6</v>
      </c>
      <c r="F661" s="45">
        <v>12</v>
      </c>
      <c r="G661" s="50">
        <v>0</v>
      </c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66"/>
      <c r="AD661" s="42"/>
      <c r="AE661" s="40"/>
      <c r="AF661" s="40"/>
      <c r="AG661" s="40"/>
      <c r="AH661" s="40"/>
      <c r="AI661" s="40"/>
      <c r="AJ661" s="40"/>
    </row>
    <row r="662" spans="1:36"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</row>
    <row r="663" spans="1:36"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</row>
    <row r="664" spans="1:36">
      <c r="A664" s="1" t="s">
        <v>55</v>
      </c>
      <c r="B664" s="174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E664" s="40"/>
      <c r="AF664" s="40"/>
      <c r="AG664" s="40"/>
      <c r="AH664" s="40"/>
      <c r="AI664" s="40"/>
      <c r="AJ664" s="40"/>
    </row>
    <row r="665" spans="1:36">
      <c r="A665" s="3" t="s">
        <v>0</v>
      </c>
      <c r="B665" s="4" t="s">
        <v>1</v>
      </c>
      <c r="C665" s="5" t="s">
        <v>2</v>
      </c>
      <c r="D665" s="5" t="s">
        <v>1</v>
      </c>
      <c r="E665" s="5" t="s">
        <v>2</v>
      </c>
      <c r="F665" s="5" t="s">
        <v>1</v>
      </c>
      <c r="G665" s="5" t="s">
        <v>2</v>
      </c>
      <c r="H665" s="4" t="s">
        <v>1</v>
      </c>
      <c r="I665" s="8" t="s">
        <v>2</v>
      </c>
      <c r="J665" s="6" t="s">
        <v>6</v>
      </c>
      <c r="K665" s="5" t="s">
        <v>7</v>
      </c>
      <c r="L665" s="6" t="s">
        <v>8</v>
      </c>
      <c r="AE665" s="40"/>
      <c r="AF665" s="40"/>
      <c r="AG665" s="40"/>
      <c r="AH665" s="40"/>
      <c r="AI665" s="40"/>
      <c r="AJ665" s="40"/>
    </row>
    <row r="666" spans="1:36">
      <c r="A666" s="13">
        <v>40913</v>
      </c>
      <c r="B666" s="39">
        <v>20</v>
      </c>
      <c r="C666" s="40">
        <v>5</v>
      </c>
      <c r="D666" s="40">
        <v>11</v>
      </c>
      <c r="E666" s="40">
        <v>0</v>
      </c>
      <c r="F666" s="40">
        <v>12</v>
      </c>
      <c r="G666" s="40">
        <v>1</v>
      </c>
      <c r="H666" s="39">
        <v>0</v>
      </c>
      <c r="I666" s="40">
        <v>0</v>
      </c>
      <c r="J666" s="39"/>
      <c r="K666" s="64" t="s">
        <v>83</v>
      </c>
      <c r="L666" s="49"/>
      <c r="AE666" s="40"/>
      <c r="AF666" s="40"/>
      <c r="AG666" s="40"/>
      <c r="AH666" s="40"/>
      <c r="AI666" s="40"/>
      <c r="AJ666" s="40"/>
    </row>
    <row r="667" spans="1:36">
      <c r="A667" s="13">
        <v>40914</v>
      </c>
      <c r="B667" s="39">
        <v>268</v>
      </c>
      <c r="C667" s="40">
        <v>27</v>
      </c>
      <c r="D667" s="40">
        <v>211</v>
      </c>
      <c r="E667" s="40">
        <v>29</v>
      </c>
      <c r="F667" s="40">
        <v>94</v>
      </c>
      <c r="G667" s="40">
        <v>10</v>
      </c>
      <c r="H667" s="39">
        <v>0</v>
      </c>
      <c r="I667" s="40">
        <v>0</v>
      </c>
      <c r="J667" s="39"/>
      <c r="K667" s="64" t="s">
        <v>117</v>
      </c>
      <c r="L667" s="49"/>
      <c r="AE667" s="40"/>
      <c r="AF667" s="40"/>
      <c r="AG667" s="40"/>
      <c r="AH667" s="40"/>
      <c r="AI667" s="40"/>
      <c r="AJ667" s="40"/>
    </row>
    <row r="668" spans="1:36">
      <c r="A668" s="13">
        <v>40919</v>
      </c>
      <c r="B668" s="39">
        <v>49</v>
      </c>
      <c r="C668" s="40">
        <v>8</v>
      </c>
      <c r="D668" s="40">
        <v>36</v>
      </c>
      <c r="E668" s="40">
        <v>7</v>
      </c>
      <c r="F668" s="40">
        <v>27</v>
      </c>
      <c r="G668" s="40">
        <v>2</v>
      </c>
      <c r="H668" s="39">
        <v>0</v>
      </c>
      <c r="I668" s="40">
        <v>0</v>
      </c>
      <c r="J668" s="39"/>
      <c r="K668" s="64" t="s">
        <v>102</v>
      </c>
      <c r="L668" s="49"/>
      <c r="AE668" s="40"/>
      <c r="AF668" s="40"/>
      <c r="AG668" s="40"/>
      <c r="AH668" s="40"/>
      <c r="AI668" s="40"/>
      <c r="AJ668" s="40"/>
    </row>
    <row r="669" spans="1:36">
      <c r="A669" s="13">
        <v>40920</v>
      </c>
      <c r="B669" s="39">
        <v>125</v>
      </c>
      <c r="C669" s="40">
        <v>9</v>
      </c>
      <c r="D669" s="40">
        <v>65</v>
      </c>
      <c r="E669" s="40">
        <v>6</v>
      </c>
      <c r="F669" s="40">
        <v>20</v>
      </c>
      <c r="G669" s="40">
        <v>1</v>
      </c>
      <c r="H669" s="39">
        <v>2</v>
      </c>
      <c r="I669" s="40">
        <v>2</v>
      </c>
      <c r="J669" s="39"/>
      <c r="K669" s="64" t="s">
        <v>121</v>
      </c>
      <c r="L669" s="49"/>
      <c r="AE669" s="40"/>
      <c r="AF669" s="40"/>
      <c r="AG669" s="40"/>
      <c r="AH669" s="40"/>
      <c r="AI669" s="40"/>
      <c r="AJ669" s="40"/>
    </row>
    <row r="670" spans="1:36">
      <c r="A670" s="13">
        <v>40925</v>
      </c>
      <c r="B670" s="39">
        <v>50</v>
      </c>
      <c r="C670" s="40">
        <v>8</v>
      </c>
      <c r="D670" s="40">
        <v>36</v>
      </c>
      <c r="E670" s="40">
        <v>2</v>
      </c>
      <c r="F670" s="40">
        <v>11</v>
      </c>
      <c r="G670" s="40">
        <v>1</v>
      </c>
      <c r="H670" s="39">
        <v>0</v>
      </c>
      <c r="I670" s="40">
        <v>0</v>
      </c>
      <c r="J670" s="39"/>
      <c r="K670" s="64" t="s">
        <v>132</v>
      </c>
      <c r="L670" s="49"/>
      <c r="AE670" s="40"/>
      <c r="AF670" s="40"/>
      <c r="AG670" s="40"/>
      <c r="AH670" s="40"/>
      <c r="AI670" s="40"/>
      <c r="AJ670" s="40"/>
    </row>
    <row r="671" spans="1:36">
      <c r="A671" s="13">
        <v>40926</v>
      </c>
      <c r="B671" s="39">
        <v>105</v>
      </c>
      <c r="C671" s="40">
        <v>8</v>
      </c>
      <c r="D671" s="40">
        <v>69</v>
      </c>
      <c r="E671" s="40">
        <v>1</v>
      </c>
      <c r="F671" s="40">
        <v>62</v>
      </c>
      <c r="G671" s="40">
        <v>5</v>
      </c>
      <c r="H671" s="39">
        <v>0</v>
      </c>
      <c r="I671" s="40">
        <v>0</v>
      </c>
      <c r="J671" s="39"/>
      <c r="K671" s="64" t="s">
        <v>109</v>
      </c>
      <c r="L671" s="49"/>
      <c r="AE671" s="40"/>
      <c r="AF671" s="40"/>
      <c r="AG671" s="40"/>
      <c r="AH671" s="40"/>
      <c r="AI671" s="40"/>
      <c r="AJ671" s="40"/>
    </row>
    <row r="672" spans="1:36">
      <c r="A672" s="13">
        <v>40932</v>
      </c>
      <c r="B672" s="39">
        <v>37</v>
      </c>
      <c r="C672" s="40">
        <v>11</v>
      </c>
      <c r="D672" s="40">
        <v>32</v>
      </c>
      <c r="E672" s="40">
        <v>8</v>
      </c>
      <c r="F672" s="40">
        <v>16</v>
      </c>
      <c r="G672" s="40">
        <v>3</v>
      </c>
      <c r="H672" s="39">
        <v>0</v>
      </c>
      <c r="I672" s="40">
        <v>0</v>
      </c>
      <c r="J672" s="39"/>
      <c r="K672" s="64" t="s">
        <v>138</v>
      </c>
      <c r="L672" s="49"/>
      <c r="AE672" s="40"/>
      <c r="AF672" s="40"/>
      <c r="AG672" s="40"/>
      <c r="AH672" s="40"/>
      <c r="AI672" s="40"/>
      <c r="AJ672" s="40"/>
    </row>
    <row r="673" spans="1:36">
      <c r="A673" s="13">
        <v>40933</v>
      </c>
      <c r="B673" s="39">
        <v>9</v>
      </c>
      <c r="C673" s="40">
        <v>2</v>
      </c>
      <c r="D673" s="40">
        <v>13</v>
      </c>
      <c r="E673" s="40">
        <v>3</v>
      </c>
      <c r="F673" s="40">
        <v>2</v>
      </c>
      <c r="G673" s="40">
        <v>0</v>
      </c>
      <c r="H673" s="39">
        <v>0</v>
      </c>
      <c r="I673" s="40">
        <v>0</v>
      </c>
      <c r="J673" s="39"/>
      <c r="K673" s="64" t="s">
        <v>156</v>
      </c>
      <c r="L673" s="49"/>
      <c r="AE673" s="40"/>
      <c r="AF673" s="40"/>
      <c r="AG673" s="40"/>
      <c r="AH673" s="40"/>
      <c r="AI673" s="40"/>
      <c r="AJ673" s="40"/>
    </row>
    <row r="674" spans="1:36">
      <c r="A674" s="13">
        <v>40938</v>
      </c>
      <c r="B674" s="39">
        <v>18</v>
      </c>
      <c r="C674" s="40">
        <v>3</v>
      </c>
      <c r="D674" s="40">
        <v>34</v>
      </c>
      <c r="E674" s="40">
        <v>4</v>
      </c>
      <c r="F674" s="40">
        <v>4</v>
      </c>
      <c r="G674" s="40">
        <v>0</v>
      </c>
      <c r="H674" s="39">
        <v>0</v>
      </c>
      <c r="I674" s="40">
        <v>0</v>
      </c>
      <c r="J674" s="39"/>
      <c r="K674" s="64" t="s">
        <v>206</v>
      </c>
      <c r="L674" s="49"/>
      <c r="AE674" s="40"/>
      <c r="AF674" s="40"/>
      <c r="AG674" s="40"/>
      <c r="AH674" s="40"/>
      <c r="AI674" s="40"/>
      <c r="AJ674" s="40"/>
    </row>
    <row r="675" spans="1:36">
      <c r="A675" s="13">
        <v>40939</v>
      </c>
      <c r="B675" s="39">
        <v>2</v>
      </c>
      <c r="C675" s="40">
        <v>0</v>
      </c>
      <c r="D675" s="40">
        <v>0</v>
      </c>
      <c r="E675" s="40">
        <v>0</v>
      </c>
      <c r="F675" s="40">
        <v>0</v>
      </c>
      <c r="G675" s="40">
        <v>0</v>
      </c>
      <c r="H675" s="39">
        <v>0</v>
      </c>
      <c r="I675" s="40">
        <v>0</v>
      </c>
      <c r="J675" s="39"/>
      <c r="K675" s="64" t="s">
        <v>143</v>
      </c>
      <c r="L675" s="49"/>
      <c r="AE675" s="40"/>
      <c r="AF675" s="40"/>
      <c r="AG675" s="40"/>
      <c r="AH675" s="40"/>
      <c r="AI675" s="40"/>
      <c r="AJ675" s="40"/>
    </row>
    <row r="676" spans="1:36">
      <c r="A676" s="13">
        <v>40945</v>
      </c>
      <c r="B676" s="39">
        <v>2</v>
      </c>
      <c r="C676" s="40">
        <v>0</v>
      </c>
      <c r="D676" s="40">
        <v>0</v>
      </c>
      <c r="E676" s="40">
        <v>0</v>
      </c>
      <c r="F676" s="40">
        <v>0</v>
      </c>
      <c r="G676" s="40">
        <v>0</v>
      </c>
      <c r="H676" s="39">
        <v>0</v>
      </c>
      <c r="I676" s="40">
        <v>0</v>
      </c>
      <c r="J676" s="39"/>
      <c r="K676" s="64" t="s">
        <v>162</v>
      </c>
      <c r="L676" s="49"/>
      <c r="AE676" s="40"/>
      <c r="AF676" s="40"/>
      <c r="AG676" s="40"/>
      <c r="AH676" s="40"/>
      <c r="AI676" s="40"/>
      <c r="AJ676" s="40"/>
    </row>
    <row r="677" spans="1:36">
      <c r="A677" s="13">
        <v>40946</v>
      </c>
      <c r="B677" s="39">
        <v>3</v>
      </c>
      <c r="C677" s="40">
        <v>0</v>
      </c>
      <c r="D677" s="40">
        <v>3</v>
      </c>
      <c r="E677" s="40">
        <v>2</v>
      </c>
      <c r="F677" s="40">
        <v>2</v>
      </c>
      <c r="G677" s="40">
        <v>0</v>
      </c>
      <c r="H677" s="39">
        <v>0</v>
      </c>
      <c r="I677" s="40">
        <v>0</v>
      </c>
      <c r="J677" s="39"/>
      <c r="K677" s="64" t="s">
        <v>177</v>
      </c>
      <c r="L677" s="49"/>
      <c r="AE677" s="40"/>
      <c r="AF677" s="40"/>
      <c r="AG677" s="40"/>
      <c r="AH677" s="40"/>
      <c r="AI677" s="40"/>
      <c r="AJ677" s="40"/>
    </row>
    <row r="678" spans="1:36">
      <c r="A678" s="13">
        <v>40953</v>
      </c>
      <c r="B678" s="39">
        <v>2</v>
      </c>
      <c r="C678" s="40">
        <v>0</v>
      </c>
      <c r="D678" s="40">
        <v>0</v>
      </c>
      <c r="E678" s="40">
        <v>0</v>
      </c>
      <c r="F678" s="40">
        <v>0</v>
      </c>
      <c r="G678" s="40">
        <v>0</v>
      </c>
      <c r="H678" s="39">
        <v>4</v>
      </c>
      <c r="I678" s="40">
        <v>1</v>
      </c>
      <c r="J678" s="39"/>
      <c r="K678" s="64" t="s">
        <v>174</v>
      </c>
      <c r="L678" s="49"/>
      <c r="AE678" s="40"/>
      <c r="AF678" s="40"/>
      <c r="AG678" s="40"/>
      <c r="AH678" s="40"/>
      <c r="AI678" s="40"/>
      <c r="AJ678" s="40"/>
    </row>
    <row r="679" spans="1:36">
      <c r="A679" s="13">
        <v>40954</v>
      </c>
      <c r="B679" s="39">
        <v>73</v>
      </c>
      <c r="C679" s="40">
        <v>15</v>
      </c>
      <c r="D679" s="40">
        <v>26</v>
      </c>
      <c r="E679" s="40">
        <v>4</v>
      </c>
      <c r="F679" s="40">
        <v>35</v>
      </c>
      <c r="G679" s="40">
        <v>4</v>
      </c>
      <c r="H679" s="39">
        <v>0</v>
      </c>
      <c r="I679" s="40">
        <v>0</v>
      </c>
      <c r="J679" s="39"/>
      <c r="K679" s="64" t="s">
        <v>211</v>
      </c>
      <c r="L679" s="49"/>
      <c r="AE679" s="40"/>
      <c r="AF679" s="40"/>
      <c r="AG679" s="40"/>
      <c r="AH679" s="40"/>
      <c r="AI679" s="40"/>
      <c r="AJ679" s="40"/>
    </row>
    <row r="680" spans="1:36">
      <c r="A680" s="13">
        <v>40960</v>
      </c>
      <c r="B680" s="39">
        <v>0</v>
      </c>
      <c r="C680" s="40">
        <v>0</v>
      </c>
      <c r="D680" s="40">
        <v>0</v>
      </c>
      <c r="E680" s="40">
        <v>0</v>
      </c>
      <c r="F680" s="40">
        <v>0</v>
      </c>
      <c r="G680" s="40">
        <v>0</v>
      </c>
      <c r="H680" s="39">
        <v>0</v>
      </c>
      <c r="I680" s="40">
        <v>0</v>
      </c>
      <c r="J680" s="39"/>
      <c r="K680" s="64" t="s">
        <v>227</v>
      </c>
      <c r="L680" s="49"/>
      <c r="AE680" s="40"/>
      <c r="AF680" s="40"/>
      <c r="AG680" s="40"/>
      <c r="AH680" s="40"/>
      <c r="AI680" s="40"/>
      <c r="AJ680" s="40"/>
    </row>
    <row r="681" spans="1:36">
      <c r="A681" s="13">
        <v>40961</v>
      </c>
      <c r="B681" s="39">
        <v>33</v>
      </c>
      <c r="C681" s="40">
        <v>5</v>
      </c>
      <c r="D681" s="40">
        <v>14</v>
      </c>
      <c r="E681" s="40">
        <v>2</v>
      </c>
      <c r="F681" s="40">
        <v>6</v>
      </c>
      <c r="G681" s="40">
        <v>0</v>
      </c>
      <c r="H681" s="39">
        <v>0</v>
      </c>
      <c r="I681" s="40">
        <v>0</v>
      </c>
      <c r="J681" s="39"/>
      <c r="K681" s="64" t="s">
        <v>184</v>
      </c>
      <c r="L681" s="49"/>
      <c r="AE681" s="40"/>
      <c r="AF681" s="40"/>
      <c r="AG681" s="40"/>
      <c r="AH681" s="40"/>
      <c r="AI681" s="40"/>
      <c r="AJ681" s="40"/>
    </row>
    <row r="682" spans="1:36">
      <c r="A682" s="13">
        <v>40966</v>
      </c>
      <c r="B682" s="39">
        <v>4</v>
      </c>
      <c r="C682" s="40">
        <v>0</v>
      </c>
      <c r="D682" s="40">
        <v>6</v>
      </c>
      <c r="E682" s="40">
        <v>1</v>
      </c>
      <c r="F682" s="40">
        <v>0</v>
      </c>
      <c r="G682" s="40">
        <v>0</v>
      </c>
      <c r="H682" s="39">
        <v>0</v>
      </c>
      <c r="I682" s="40">
        <v>0</v>
      </c>
      <c r="J682" s="39" t="s">
        <v>192</v>
      </c>
      <c r="K682" s="64" t="s">
        <v>190</v>
      </c>
      <c r="L682" s="49"/>
      <c r="AE682" s="40"/>
      <c r="AF682" s="40"/>
      <c r="AG682" s="40"/>
      <c r="AH682" s="40"/>
      <c r="AI682" s="40"/>
      <c r="AJ682" s="40"/>
    </row>
    <row r="683" spans="1:36">
      <c r="A683" s="13">
        <v>40968</v>
      </c>
      <c r="B683" s="39">
        <v>437</v>
      </c>
      <c r="C683" s="40">
        <v>29</v>
      </c>
      <c r="D683" s="40">
        <v>217</v>
      </c>
      <c r="E683" s="40">
        <v>12</v>
      </c>
      <c r="F683" s="40">
        <v>69</v>
      </c>
      <c r="G683" s="40">
        <v>4</v>
      </c>
      <c r="H683" s="39">
        <v>0</v>
      </c>
      <c r="I683" s="40">
        <v>0</v>
      </c>
      <c r="J683" s="39"/>
      <c r="K683" s="64" t="s">
        <v>258</v>
      </c>
      <c r="L683" s="49"/>
      <c r="AE683" s="40"/>
      <c r="AF683" s="40"/>
      <c r="AG683" s="40"/>
      <c r="AH683" s="40"/>
      <c r="AI683" s="40"/>
      <c r="AJ683" s="40"/>
    </row>
    <row r="684" spans="1:36">
      <c r="A684" s="13">
        <v>40974</v>
      </c>
      <c r="B684" s="39">
        <v>58</v>
      </c>
      <c r="C684" s="40">
        <v>15</v>
      </c>
      <c r="D684" s="40">
        <v>23</v>
      </c>
      <c r="E684" s="40">
        <v>8</v>
      </c>
      <c r="F684" s="40">
        <v>28</v>
      </c>
      <c r="G684" s="40">
        <v>6</v>
      </c>
      <c r="H684" s="39">
        <v>0</v>
      </c>
      <c r="I684" s="40">
        <v>0</v>
      </c>
      <c r="J684" s="39"/>
      <c r="K684" s="64" t="s">
        <v>284</v>
      </c>
      <c r="L684" s="49"/>
      <c r="AE684" s="40"/>
      <c r="AF684" s="40"/>
      <c r="AG684" s="40"/>
      <c r="AH684" s="40"/>
      <c r="AI684" s="40"/>
      <c r="AJ684" s="40"/>
    </row>
    <row r="685" spans="1:36">
      <c r="A685" s="13">
        <v>40976</v>
      </c>
      <c r="B685" s="39">
        <v>19</v>
      </c>
      <c r="C685" s="40">
        <v>0</v>
      </c>
      <c r="D685" s="40">
        <v>19</v>
      </c>
      <c r="E685" s="40">
        <v>2</v>
      </c>
      <c r="F685" s="40">
        <v>34</v>
      </c>
      <c r="G685" s="40">
        <v>1</v>
      </c>
      <c r="H685" s="39">
        <v>0</v>
      </c>
      <c r="I685" s="40">
        <v>0</v>
      </c>
      <c r="J685" s="39"/>
      <c r="K685" s="64" t="s">
        <v>243</v>
      </c>
      <c r="L685" s="49"/>
      <c r="AE685" s="40"/>
      <c r="AF685" s="40"/>
      <c r="AG685" s="40"/>
      <c r="AH685" s="40"/>
      <c r="AI685" s="40"/>
      <c r="AJ685" s="40"/>
    </row>
    <row r="686" spans="1:36">
      <c r="A686" s="13">
        <v>40982</v>
      </c>
      <c r="B686" s="39">
        <v>206</v>
      </c>
      <c r="C686" s="40">
        <v>18</v>
      </c>
      <c r="D686" s="40">
        <v>94</v>
      </c>
      <c r="E686" s="40">
        <v>16</v>
      </c>
      <c r="F686" s="40">
        <v>51</v>
      </c>
      <c r="G686" s="40">
        <v>9</v>
      </c>
      <c r="H686" s="39">
        <v>0</v>
      </c>
      <c r="I686" s="40">
        <v>0</v>
      </c>
      <c r="J686" s="39"/>
      <c r="K686" s="64" t="s">
        <v>280</v>
      </c>
      <c r="L686" s="49"/>
      <c r="AE686" s="40"/>
      <c r="AF686" s="40"/>
      <c r="AG686" s="40"/>
      <c r="AH686" s="40"/>
      <c r="AI686" s="40"/>
      <c r="AJ686" s="40"/>
    </row>
    <row r="687" spans="1:36">
      <c r="A687" s="13">
        <v>40983</v>
      </c>
      <c r="B687" s="39">
        <v>49</v>
      </c>
      <c r="C687" s="40">
        <v>7</v>
      </c>
      <c r="D687" s="40">
        <v>19</v>
      </c>
      <c r="E687" s="40">
        <v>1</v>
      </c>
      <c r="F687" s="40">
        <v>9</v>
      </c>
      <c r="G687" s="40">
        <v>0</v>
      </c>
      <c r="H687" s="39">
        <v>0</v>
      </c>
      <c r="I687" s="40">
        <v>0</v>
      </c>
      <c r="J687" s="39"/>
      <c r="K687" s="64" t="s">
        <v>256</v>
      </c>
      <c r="L687" s="49"/>
      <c r="AE687" s="40"/>
      <c r="AF687" s="40"/>
      <c r="AG687" s="40"/>
      <c r="AH687" s="40"/>
      <c r="AI687" s="40"/>
      <c r="AJ687" s="40"/>
    </row>
    <row r="688" spans="1:36">
      <c r="A688" s="13">
        <v>40989</v>
      </c>
      <c r="B688" s="39">
        <v>33</v>
      </c>
      <c r="C688" s="40">
        <v>4</v>
      </c>
      <c r="D688" s="40">
        <v>7</v>
      </c>
      <c r="E688" s="40">
        <v>0</v>
      </c>
      <c r="F688" s="40">
        <v>7</v>
      </c>
      <c r="G688" s="40">
        <v>3</v>
      </c>
      <c r="H688" s="39">
        <v>0</v>
      </c>
      <c r="I688" s="40">
        <v>0</v>
      </c>
      <c r="J688" s="39"/>
      <c r="K688" s="64" t="s">
        <v>274</v>
      </c>
      <c r="L688" s="49"/>
      <c r="AE688" s="40"/>
      <c r="AF688" s="40"/>
      <c r="AG688" s="40"/>
      <c r="AH688" s="40"/>
      <c r="AI688" s="40"/>
      <c r="AJ688" s="40"/>
    </row>
    <row r="689" spans="1:36">
      <c r="A689" s="13">
        <v>40991</v>
      </c>
      <c r="B689" s="39">
        <v>87</v>
      </c>
      <c r="C689" s="40">
        <v>10</v>
      </c>
      <c r="D689" s="40">
        <v>65</v>
      </c>
      <c r="E689" s="40">
        <v>5</v>
      </c>
      <c r="F689" s="40">
        <v>88</v>
      </c>
      <c r="G689" s="40">
        <v>6</v>
      </c>
      <c r="H689" s="39">
        <v>0</v>
      </c>
      <c r="I689" s="40">
        <v>0</v>
      </c>
      <c r="J689" s="39" t="s">
        <v>299</v>
      </c>
      <c r="K689" s="64" t="s">
        <v>295</v>
      </c>
      <c r="L689" s="49"/>
      <c r="AE689" s="40"/>
      <c r="AF689" s="40"/>
      <c r="AG689" s="40"/>
      <c r="AH689" s="40"/>
      <c r="AI689" s="40"/>
      <c r="AJ689" s="40"/>
    </row>
    <row r="690" spans="1:36">
      <c r="A690" s="13">
        <v>40997</v>
      </c>
      <c r="B690" s="39">
        <v>11</v>
      </c>
      <c r="C690" s="40">
        <v>0</v>
      </c>
      <c r="D690" s="40">
        <v>8</v>
      </c>
      <c r="E690" s="40">
        <v>2</v>
      </c>
      <c r="F690" s="40">
        <v>2</v>
      </c>
      <c r="G690" s="40">
        <v>0</v>
      </c>
      <c r="H690" s="39">
        <v>0</v>
      </c>
      <c r="I690" s="40">
        <v>0</v>
      </c>
      <c r="J690" s="39"/>
      <c r="K690" s="64" t="s">
        <v>332</v>
      </c>
      <c r="L690" s="49"/>
      <c r="AE690" s="40"/>
      <c r="AF690" s="40"/>
      <c r="AG690" s="40"/>
      <c r="AH690" s="40"/>
      <c r="AI690" s="40"/>
      <c r="AJ690" s="40"/>
    </row>
    <row r="691" spans="1:36" ht="13.5" thickBot="1">
      <c r="A691" s="14">
        <v>40998</v>
      </c>
      <c r="B691" s="44">
        <v>9</v>
      </c>
      <c r="C691" s="45">
        <v>1</v>
      </c>
      <c r="D691" s="45">
        <v>5</v>
      </c>
      <c r="E691" s="45">
        <v>0</v>
      </c>
      <c r="F691" s="45">
        <v>1</v>
      </c>
      <c r="G691" s="45">
        <v>0</v>
      </c>
      <c r="H691" s="44">
        <v>0</v>
      </c>
      <c r="I691" s="45">
        <v>0</v>
      </c>
      <c r="J691" s="44"/>
      <c r="K691" s="65" t="s">
        <v>325</v>
      </c>
      <c r="L691" s="46"/>
      <c r="AE691" s="39"/>
      <c r="AF691" s="40"/>
      <c r="AG691" s="40"/>
      <c r="AH691" s="40"/>
      <c r="AI691" s="40"/>
      <c r="AJ691" s="40"/>
    </row>
    <row r="692" spans="1:36">
      <c r="A692" s="148"/>
      <c r="B692" s="4" t="s">
        <v>3</v>
      </c>
      <c r="C692" s="5" t="s">
        <v>4</v>
      </c>
      <c r="D692" s="5" t="s">
        <v>3</v>
      </c>
      <c r="E692" s="5" t="s">
        <v>4</v>
      </c>
      <c r="F692" s="5" t="s">
        <v>3</v>
      </c>
      <c r="G692" s="149" t="s">
        <v>4</v>
      </c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</row>
    <row r="693" spans="1:36">
      <c r="A693" s="13">
        <v>40913</v>
      </c>
      <c r="B693" s="39">
        <v>164</v>
      </c>
      <c r="C693" s="40">
        <v>6</v>
      </c>
      <c r="D693" s="40">
        <v>261</v>
      </c>
      <c r="E693" s="40">
        <v>5</v>
      </c>
      <c r="F693" s="40">
        <v>47</v>
      </c>
      <c r="G693" s="49">
        <v>0</v>
      </c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</row>
    <row r="694" spans="1:36">
      <c r="A694" s="13">
        <v>40914</v>
      </c>
      <c r="B694" s="39">
        <v>293</v>
      </c>
      <c r="C694" s="40">
        <v>16</v>
      </c>
      <c r="D694" s="40">
        <v>167</v>
      </c>
      <c r="E694" s="40">
        <v>6</v>
      </c>
      <c r="F694" s="40">
        <v>46</v>
      </c>
      <c r="G694" s="49">
        <v>1</v>
      </c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</row>
    <row r="695" spans="1:36">
      <c r="A695" s="13">
        <v>40919</v>
      </c>
      <c r="B695" s="39">
        <v>42</v>
      </c>
      <c r="C695" s="40">
        <v>4</v>
      </c>
      <c r="D695" s="40">
        <v>9</v>
      </c>
      <c r="E695" s="40">
        <v>1</v>
      </c>
      <c r="F695" s="40">
        <v>3</v>
      </c>
      <c r="G695" s="49">
        <v>0</v>
      </c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</row>
    <row r="696" spans="1:36">
      <c r="A696" s="13">
        <v>40920</v>
      </c>
      <c r="B696" s="39">
        <v>10</v>
      </c>
      <c r="C696" s="40">
        <v>0</v>
      </c>
      <c r="D696" s="40">
        <v>4</v>
      </c>
      <c r="E696" s="40">
        <v>0</v>
      </c>
      <c r="F696" s="40">
        <v>10</v>
      </c>
      <c r="G696" s="49">
        <v>3</v>
      </c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</row>
    <row r="697" spans="1:36">
      <c r="A697" s="13">
        <v>40925</v>
      </c>
      <c r="B697" s="39">
        <v>19</v>
      </c>
      <c r="C697" s="40">
        <v>2</v>
      </c>
      <c r="D697" s="40">
        <v>41</v>
      </c>
      <c r="E697" s="40">
        <v>3</v>
      </c>
      <c r="F697" s="40">
        <v>68</v>
      </c>
      <c r="G697" s="49">
        <v>8</v>
      </c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</row>
    <row r="698" spans="1:36">
      <c r="A698" s="13">
        <v>40926</v>
      </c>
      <c r="B698" s="39">
        <v>11</v>
      </c>
      <c r="C698" s="40">
        <v>1</v>
      </c>
      <c r="D698" s="40">
        <v>8</v>
      </c>
      <c r="E698" s="40">
        <v>0</v>
      </c>
      <c r="F698" s="40">
        <v>6</v>
      </c>
      <c r="G698" s="49">
        <v>2</v>
      </c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</row>
    <row r="699" spans="1:36">
      <c r="A699" s="13">
        <v>40932</v>
      </c>
      <c r="B699" s="39">
        <v>7</v>
      </c>
      <c r="C699" s="40">
        <v>1</v>
      </c>
      <c r="D699" s="40">
        <v>20</v>
      </c>
      <c r="E699" s="40">
        <v>1</v>
      </c>
      <c r="F699" s="40">
        <v>48</v>
      </c>
      <c r="G699" s="49">
        <v>1</v>
      </c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</row>
    <row r="700" spans="1:36">
      <c r="A700" s="13">
        <v>40933</v>
      </c>
      <c r="B700" s="39">
        <v>36</v>
      </c>
      <c r="C700" s="40">
        <v>6</v>
      </c>
      <c r="D700" s="40">
        <v>23</v>
      </c>
      <c r="E700" s="40">
        <v>2</v>
      </c>
      <c r="F700" s="40">
        <v>17</v>
      </c>
      <c r="G700" s="49">
        <v>0</v>
      </c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</row>
    <row r="701" spans="1:36">
      <c r="A701" s="13">
        <v>40938</v>
      </c>
      <c r="B701" s="39">
        <v>37</v>
      </c>
      <c r="C701" s="40">
        <v>1</v>
      </c>
      <c r="D701" s="40">
        <v>30</v>
      </c>
      <c r="E701" s="40">
        <v>1</v>
      </c>
      <c r="F701" s="40">
        <v>18</v>
      </c>
      <c r="G701" s="49">
        <v>0</v>
      </c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</row>
    <row r="702" spans="1:36">
      <c r="A702" s="13">
        <v>40939</v>
      </c>
      <c r="B702" s="39">
        <v>15</v>
      </c>
      <c r="C702" s="40">
        <v>1</v>
      </c>
      <c r="D702" s="40">
        <v>14</v>
      </c>
      <c r="E702" s="40">
        <v>1</v>
      </c>
      <c r="F702" s="40">
        <v>24</v>
      </c>
      <c r="G702" s="49">
        <v>5</v>
      </c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</row>
    <row r="703" spans="1:36">
      <c r="A703" s="13">
        <v>40945</v>
      </c>
      <c r="B703" s="39">
        <v>11</v>
      </c>
      <c r="C703" s="40">
        <v>1</v>
      </c>
      <c r="D703" s="40">
        <v>20</v>
      </c>
      <c r="E703" s="40">
        <v>2</v>
      </c>
      <c r="F703" s="40">
        <v>19</v>
      </c>
      <c r="G703" s="49">
        <v>2</v>
      </c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</row>
    <row r="704" spans="1:36">
      <c r="A704" s="13">
        <v>40946</v>
      </c>
      <c r="B704" s="39">
        <v>5</v>
      </c>
      <c r="C704" s="40">
        <v>1</v>
      </c>
      <c r="D704" s="40">
        <v>13</v>
      </c>
      <c r="E704" s="40">
        <v>0</v>
      </c>
      <c r="F704" s="40">
        <v>21</v>
      </c>
      <c r="G704" s="49">
        <v>6</v>
      </c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</row>
    <row r="705" spans="1:36">
      <c r="A705" s="13">
        <v>40953</v>
      </c>
      <c r="B705" s="39">
        <v>51</v>
      </c>
      <c r="C705" s="40">
        <v>3</v>
      </c>
      <c r="D705" s="40">
        <v>22</v>
      </c>
      <c r="E705" s="40">
        <v>1</v>
      </c>
      <c r="F705" s="40">
        <v>17</v>
      </c>
      <c r="G705" s="49">
        <v>2</v>
      </c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</row>
    <row r="706" spans="1:36">
      <c r="A706" s="13">
        <v>40954</v>
      </c>
      <c r="B706" s="39">
        <v>20</v>
      </c>
      <c r="C706" s="40">
        <v>1</v>
      </c>
      <c r="D706" s="40">
        <v>18</v>
      </c>
      <c r="E706" s="40">
        <v>1</v>
      </c>
      <c r="F706" s="40">
        <v>6</v>
      </c>
      <c r="G706" s="49">
        <v>0</v>
      </c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</row>
    <row r="707" spans="1:36">
      <c r="A707" s="13">
        <v>40960</v>
      </c>
      <c r="B707" s="39">
        <v>8</v>
      </c>
      <c r="C707" s="40">
        <v>0</v>
      </c>
      <c r="D707" s="40">
        <v>22</v>
      </c>
      <c r="E707" s="40">
        <v>1</v>
      </c>
      <c r="F707" s="40">
        <v>25</v>
      </c>
      <c r="G707" s="49">
        <v>2</v>
      </c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</row>
    <row r="708" spans="1:36">
      <c r="A708" s="13">
        <v>40961</v>
      </c>
      <c r="B708" s="39">
        <v>31</v>
      </c>
      <c r="C708" s="40">
        <v>5</v>
      </c>
      <c r="D708" s="40">
        <v>12</v>
      </c>
      <c r="E708" s="40">
        <v>1</v>
      </c>
      <c r="F708" s="40">
        <v>27</v>
      </c>
      <c r="G708" s="49">
        <v>4</v>
      </c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</row>
    <row r="709" spans="1:36">
      <c r="A709" s="13">
        <v>40966</v>
      </c>
      <c r="B709" s="39">
        <v>1225</v>
      </c>
      <c r="C709" s="40">
        <v>86</v>
      </c>
      <c r="D709" s="40">
        <v>1383</v>
      </c>
      <c r="E709" s="40">
        <v>113</v>
      </c>
      <c r="F709" s="40">
        <v>814</v>
      </c>
      <c r="G709" s="49">
        <v>73</v>
      </c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</row>
    <row r="710" spans="1:36">
      <c r="A710" s="13">
        <v>40968</v>
      </c>
      <c r="B710" s="39">
        <v>348</v>
      </c>
      <c r="C710" s="40">
        <v>21</v>
      </c>
      <c r="D710" s="40">
        <v>408</v>
      </c>
      <c r="E710" s="40">
        <v>27</v>
      </c>
      <c r="F710" s="40">
        <v>132</v>
      </c>
      <c r="G710" s="49">
        <v>7</v>
      </c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</row>
    <row r="711" spans="1:36">
      <c r="A711" s="13">
        <v>40974</v>
      </c>
      <c r="B711" s="39">
        <v>44</v>
      </c>
      <c r="C711" s="40">
        <v>3</v>
      </c>
      <c r="D711" s="40">
        <v>64</v>
      </c>
      <c r="E711" s="40">
        <v>7</v>
      </c>
      <c r="F711" s="40">
        <v>103</v>
      </c>
      <c r="G711" s="49">
        <v>13</v>
      </c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</row>
    <row r="712" spans="1:36">
      <c r="A712" s="13">
        <v>40976</v>
      </c>
      <c r="B712" s="39">
        <v>23</v>
      </c>
      <c r="C712" s="40">
        <v>0</v>
      </c>
      <c r="D712" s="40">
        <v>49</v>
      </c>
      <c r="E712" s="40">
        <v>2</v>
      </c>
      <c r="F712" s="40">
        <v>41</v>
      </c>
      <c r="G712" s="49">
        <v>0</v>
      </c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</row>
    <row r="713" spans="1:36">
      <c r="A713" s="13">
        <v>40982</v>
      </c>
      <c r="B713" s="39">
        <v>204</v>
      </c>
      <c r="C713" s="40">
        <v>20</v>
      </c>
      <c r="D713" s="40">
        <v>117</v>
      </c>
      <c r="E713" s="40">
        <v>9</v>
      </c>
      <c r="F713" s="40">
        <v>88</v>
      </c>
      <c r="G713" s="49">
        <v>10</v>
      </c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</row>
    <row r="714" spans="1:36">
      <c r="A714" s="13">
        <v>40983</v>
      </c>
      <c r="B714" s="39">
        <v>185</v>
      </c>
      <c r="C714" s="40">
        <v>4</v>
      </c>
      <c r="D714" s="40">
        <v>189</v>
      </c>
      <c r="E714" s="40">
        <v>10</v>
      </c>
      <c r="F714" s="40">
        <v>368</v>
      </c>
      <c r="G714" s="49">
        <v>17</v>
      </c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</row>
    <row r="715" spans="1:36">
      <c r="A715" s="13">
        <v>40989</v>
      </c>
      <c r="B715" s="39">
        <v>35</v>
      </c>
      <c r="C715" s="40">
        <v>0</v>
      </c>
      <c r="D715" s="40">
        <v>19</v>
      </c>
      <c r="E715" s="40">
        <v>1</v>
      </c>
      <c r="F715" s="40">
        <v>10</v>
      </c>
      <c r="G715" s="49">
        <v>0</v>
      </c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</row>
    <row r="716" spans="1:36">
      <c r="A716" s="13">
        <v>40991</v>
      </c>
      <c r="B716" s="39">
        <v>815</v>
      </c>
      <c r="C716" s="40">
        <v>62</v>
      </c>
      <c r="D716" s="40">
        <v>231</v>
      </c>
      <c r="E716" s="40">
        <v>15</v>
      </c>
      <c r="F716" s="40">
        <v>218</v>
      </c>
      <c r="G716" s="49">
        <v>22</v>
      </c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</row>
    <row r="717" spans="1:36">
      <c r="A717" s="13">
        <v>40997</v>
      </c>
      <c r="B717" s="39">
        <v>1</v>
      </c>
      <c r="C717" s="40">
        <v>0</v>
      </c>
      <c r="D717" s="40">
        <v>19</v>
      </c>
      <c r="E717" s="40">
        <v>0</v>
      </c>
      <c r="F717" s="40">
        <v>46</v>
      </c>
      <c r="G717" s="49">
        <v>3</v>
      </c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</row>
    <row r="718" spans="1:36" ht="13.5" thickBot="1">
      <c r="A718" s="14">
        <v>40998</v>
      </c>
      <c r="B718" s="44">
        <v>29</v>
      </c>
      <c r="C718" s="45">
        <v>5</v>
      </c>
      <c r="D718" s="45">
        <v>35</v>
      </c>
      <c r="E718" s="45">
        <v>3</v>
      </c>
      <c r="F718" s="45">
        <v>13</v>
      </c>
      <c r="G718" s="50">
        <v>1</v>
      </c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</row>
    <row r="719" spans="1:36">
      <c r="A719" s="148"/>
      <c r="B719" s="4" t="s">
        <v>10</v>
      </c>
      <c r="C719" s="5" t="s">
        <v>11</v>
      </c>
      <c r="D719" s="5" t="s">
        <v>10</v>
      </c>
      <c r="E719" s="5" t="s">
        <v>11</v>
      </c>
      <c r="F719" s="5" t="s">
        <v>10</v>
      </c>
      <c r="G719" s="8" t="s">
        <v>11</v>
      </c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</row>
    <row r="720" spans="1:36">
      <c r="A720" s="13">
        <v>40913</v>
      </c>
      <c r="B720" s="39">
        <v>380</v>
      </c>
      <c r="C720" s="40">
        <v>27</v>
      </c>
      <c r="D720" s="40">
        <v>195</v>
      </c>
      <c r="E720" s="40">
        <v>3</v>
      </c>
      <c r="F720" s="40">
        <v>89</v>
      </c>
      <c r="G720" s="49">
        <v>6</v>
      </c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</row>
    <row r="721" spans="1:36">
      <c r="A721" s="13">
        <v>40914</v>
      </c>
      <c r="B721" s="39">
        <v>129</v>
      </c>
      <c r="C721" s="40">
        <v>12</v>
      </c>
      <c r="D721" s="40">
        <v>100</v>
      </c>
      <c r="E721" s="40">
        <v>8</v>
      </c>
      <c r="F721" s="40">
        <v>56</v>
      </c>
      <c r="G721" s="49">
        <v>6</v>
      </c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</row>
    <row r="722" spans="1:36">
      <c r="A722" s="13">
        <v>40919</v>
      </c>
      <c r="B722" s="39">
        <v>45</v>
      </c>
      <c r="C722" s="40">
        <v>4</v>
      </c>
      <c r="D722" s="40">
        <v>34</v>
      </c>
      <c r="E722" s="40">
        <v>3</v>
      </c>
      <c r="F722" s="40">
        <v>16</v>
      </c>
      <c r="G722" s="49">
        <v>1</v>
      </c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</row>
    <row r="723" spans="1:36">
      <c r="A723" s="13">
        <v>40920</v>
      </c>
      <c r="B723" s="39">
        <v>61</v>
      </c>
      <c r="C723" s="40">
        <v>7</v>
      </c>
      <c r="D723" s="40">
        <v>34</v>
      </c>
      <c r="E723" s="40">
        <v>4</v>
      </c>
      <c r="F723" s="40">
        <v>131</v>
      </c>
      <c r="G723" s="49">
        <v>5</v>
      </c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</row>
    <row r="724" spans="1:36">
      <c r="A724" s="13">
        <v>40925</v>
      </c>
      <c r="B724" s="39">
        <v>53</v>
      </c>
      <c r="C724" s="40">
        <v>6</v>
      </c>
      <c r="D724" s="40">
        <v>21</v>
      </c>
      <c r="E724" s="40">
        <v>2</v>
      </c>
      <c r="F724" s="40">
        <v>19</v>
      </c>
      <c r="G724" s="49">
        <v>3</v>
      </c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</row>
    <row r="725" spans="1:36">
      <c r="A725" s="13">
        <v>40926</v>
      </c>
      <c r="B725" s="39">
        <v>35</v>
      </c>
      <c r="C725" s="40">
        <v>1</v>
      </c>
      <c r="D725" s="40">
        <v>20</v>
      </c>
      <c r="E725" s="40">
        <v>0</v>
      </c>
      <c r="F725" s="40">
        <v>11</v>
      </c>
      <c r="G725" s="49">
        <v>1</v>
      </c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</row>
    <row r="726" spans="1:36">
      <c r="A726" s="13">
        <v>40932</v>
      </c>
      <c r="B726" s="39">
        <v>17</v>
      </c>
      <c r="C726" s="40">
        <v>4</v>
      </c>
      <c r="D726" s="40">
        <v>27</v>
      </c>
      <c r="E726" s="40">
        <v>3</v>
      </c>
      <c r="F726" s="40">
        <v>5</v>
      </c>
      <c r="G726" s="49">
        <v>1</v>
      </c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</row>
    <row r="727" spans="1:36">
      <c r="A727" s="13">
        <v>40933</v>
      </c>
      <c r="B727" s="39">
        <v>66</v>
      </c>
      <c r="C727" s="40">
        <v>9</v>
      </c>
      <c r="D727" s="40">
        <v>33</v>
      </c>
      <c r="E727" s="40">
        <v>3</v>
      </c>
      <c r="F727" s="40">
        <v>17</v>
      </c>
      <c r="G727" s="49">
        <v>1</v>
      </c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</row>
    <row r="728" spans="1:36">
      <c r="A728" s="13">
        <v>40938</v>
      </c>
      <c r="B728" s="39">
        <v>24</v>
      </c>
      <c r="C728" s="40">
        <v>1</v>
      </c>
      <c r="D728" s="40">
        <v>18</v>
      </c>
      <c r="E728" s="40">
        <v>0</v>
      </c>
      <c r="F728" s="40">
        <v>47</v>
      </c>
      <c r="G728" s="49">
        <v>3</v>
      </c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</row>
    <row r="729" spans="1:36">
      <c r="A729" s="13">
        <v>40939</v>
      </c>
      <c r="B729" s="39">
        <v>53</v>
      </c>
      <c r="C729" s="40">
        <v>7</v>
      </c>
      <c r="D729" s="40">
        <v>32</v>
      </c>
      <c r="E729" s="40">
        <v>1</v>
      </c>
      <c r="F729" s="40">
        <v>18</v>
      </c>
      <c r="G729" s="49">
        <v>4</v>
      </c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</row>
    <row r="730" spans="1:36">
      <c r="A730" s="13">
        <v>40945</v>
      </c>
      <c r="B730" s="39">
        <v>20</v>
      </c>
      <c r="C730" s="40">
        <v>2</v>
      </c>
      <c r="D730" s="40">
        <v>16</v>
      </c>
      <c r="E730" s="40">
        <v>0</v>
      </c>
      <c r="F730" s="40">
        <v>4</v>
      </c>
      <c r="G730" s="49">
        <v>0</v>
      </c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</row>
    <row r="731" spans="1:36">
      <c r="A731" s="13">
        <v>40946</v>
      </c>
      <c r="B731" s="39">
        <v>72</v>
      </c>
      <c r="C731" s="40">
        <v>4</v>
      </c>
      <c r="D731" s="40">
        <v>24</v>
      </c>
      <c r="E731" s="40">
        <v>1</v>
      </c>
      <c r="F731" s="40">
        <v>9</v>
      </c>
      <c r="G731" s="49">
        <v>2</v>
      </c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</row>
    <row r="732" spans="1:36">
      <c r="A732" s="13">
        <v>40953</v>
      </c>
      <c r="B732" s="39">
        <v>34</v>
      </c>
      <c r="C732" s="40">
        <v>4</v>
      </c>
      <c r="D732" s="40">
        <v>91</v>
      </c>
      <c r="E732" s="40">
        <v>6</v>
      </c>
      <c r="F732" s="40">
        <v>94</v>
      </c>
      <c r="G732" s="49">
        <v>10</v>
      </c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</row>
    <row r="733" spans="1:36">
      <c r="A733" s="13">
        <v>40954</v>
      </c>
      <c r="B733" s="39">
        <v>3</v>
      </c>
      <c r="C733" s="40">
        <v>0</v>
      </c>
      <c r="D733" s="40">
        <v>0</v>
      </c>
      <c r="E733" s="40">
        <v>0</v>
      </c>
      <c r="F733" s="40">
        <v>2</v>
      </c>
      <c r="G733" s="49">
        <v>0</v>
      </c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</row>
    <row r="734" spans="1:36">
      <c r="A734" s="13">
        <v>40960</v>
      </c>
      <c r="B734" s="39">
        <v>58</v>
      </c>
      <c r="C734" s="40">
        <v>0</v>
      </c>
      <c r="D734" s="40">
        <v>29</v>
      </c>
      <c r="E734" s="40">
        <v>1</v>
      </c>
      <c r="F734" s="40">
        <v>66</v>
      </c>
      <c r="G734" s="49">
        <v>7</v>
      </c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</row>
    <row r="735" spans="1:36">
      <c r="A735" s="13">
        <v>40961</v>
      </c>
      <c r="B735" s="39">
        <v>53</v>
      </c>
      <c r="C735" s="40">
        <v>9</v>
      </c>
      <c r="D735" s="40">
        <v>43</v>
      </c>
      <c r="E735" s="40">
        <v>4</v>
      </c>
      <c r="F735" s="40">
        <v>11</v>
      </c>
      <c r="G735" s="49">
        <v>2</v>
      </c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</row>
    <row r="736" spans="1:36">
      <c r="A736" s="13">
        <v>40966</v>
      </c>
      <c r="B736" s="39">
        <v>3760</v>
      </c>
      <c r="C736" s="40">
        <v>328</v>
      </c>
      <c r="D736" s="40">
        <v>1832</v>
      </c>
      <c r="E736" s="40">
        <v>147</v>
      </c>
      <c r="F736" s="40">
        <v>1753</v>
      </c>
      <c r="G736" s="49">
        <v>119</v>
      </c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</row>
    <row r="737" spans="1:36">
      <c r="A737" s="13">
        <v>40968</v>
      </c>
      <c r="B737" s="39">
        <v>268</v>
      </c>
      <c r="C737" s="40">
        <v>14</v>
      </c>
      <c r="D737" s="40">
        <v>383</v>
      </c>
      <c r="E737" s="40">
        <v>28</v>
      </c>
      <c r="F737" s="40">
        <v>204</v>
      </c>
      <c r="G737" s="49">
        <v>15</v>
      </c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</row>
    <row r="738" spans="1:36">
      <c r="A738" s="13">
        <v>40974</v>
      </c>
      <c r="B738" s="39">
        <v>147</v>
      </c>
      <c r="C738" s="40">
        <v>22</v>
      </c>
      <c r="D738" s="40">
        <v>115</v>
      </c>
      <c r="E738" s="40">
        <v>13</v>
      </c>
      <c r="F738" s="40">
        <v>84</v>
      </c>
      <c r="G738" s="49">
        <v>13</v>
      </c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</row>
    <row r="739" spans="1:36">
      <c r="A739" s="13">
        <v>40976</v>
      </c>
      <c r="B739" s="39">
        <v>43</v>
      </c>
      <c r="C739" s="40">
        <v>0</v>
      </c>
      <c r="D739" s="40">
        <v>19</v>
      </c>
      <c r="E739" s="40">
        <v>2</v>
      </c>
      <c r="F739" s="40">
        <v>25</v>
      </c>
      <c r="G739" s="49">
        <v>1</v>
      </c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</row>
    <row r="740" spans="1:36">
      <c r="A740" s="13">
        <v>40982</v>
      </c>
      <c r="B740" s="39">
        <v>139</v>
      </c>
      <c r="C740" s="40">
        <v>17</v>
      </c>
      <c r="D740" s="40">
        <v>204</v>
      </c>
      <c r="E740" s="40">
        <v>25</v>
      </c>
      <c r="F740" s="40">
        <v>408</v>
      </c>
      <c r="G740" s="49">
        <v>42</v>
      </c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</row>
    <row r="741" spans="1:36">
      <c r="A741" s="13">
        <v>40983</v>
      </c>
      <c r="B741" s="39">
        <v>390</v>
      </c>
      <c r="C741" s="40">
        <v>16</v>
      </c>
      <c r="D741" s="40">
        <v>681</v>
      </c>
      <c r="E741" s="40">
        <v>38</v>
      </c>
      <c r="F741" s="40">
        <v>449</v>
      </c>
      <c r="G741" s="49">
        <v>19</v>
      </c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</row>
    <row r="742" spans="1:36">
      <c r="A742" s="13">
        <v>40989</v>
      </c>
      <c r="B742" s="39">
        <v>57</v>
      </c>
      <c r="C742" s="40">
        <v>7</v>
      </c>
      <c r="D742" s="40">
        <v>45</v>
      </c>
      <c r="E742" s="40">
        <v>3</v>
      </c>
      <c r="F742" s="40">
        <v>190</v>
      </c>
      <c r="G742" s="49">
        <v>8</v>
      </c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</row>
    <row r="743" spans="1:36">
      <c r="A743" s="13">
        <v>40991</v>
      </c>
      <c r="B743" s="39">
        <v>154</v>
      </c>
      <c r="C743" s="40">
        <v>6</v>
      </c>
      <c r="D743" s="40">
        <v>163</v>
      </c>
      <c r="E743" s="40">
        <v>10</v>
      </c>
      <c r="F743" s="40">
        <v>297</v>
      </c>
      <c r="G743" s="49">
        <v>15</v>
      </c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</row>
    <row r="744" spans="1:36">
      <c r="A744" s="13">
        <v>40997</v>
      </c>
      <c r="B744" s="39">
        <v>104</v>
      </c>
      <c r="C744" s="40">
        <v>4</v>
      </c>
      <c r="D744" s="40">
        <v>50</v>
      </c>
      <c r="E744" s="40">
        <v>3</v>
      </c>
      <c r="F744" s="40">
        <v>45</v>
      </c>
      <c r="G744" s="49">
        <v>4</v>
      </c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</row>
    <row r="745" spans="1:36" ht="13.5" thickBot="1">
      <c r="A745" s="14">
        <v>40998</v>
      </c>
      <c r="B745" s="44">
        <v>104</v>
      </c>
      <c r="C745" s="45">
        <v>9</v>
      </c>
      <c r="D745" s="45">
        <v>79</v>
      </c>
      <c r="E745" s="45">
        <v>5</v>
      </c>
      <c r="F745" s="45">
        <v>41</v>
      </c>
      <c r="G745" s="50">
        <v>4</v>
      </c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</row>
    <row r="746" spans="1:36">
      <c r="A746" s="148"/>
      <c r="B746" s="4" t="s">
        <v>12</v>
      </c>
      <c r="C746" s="5" t="s">
        <v>13</v>
      </c>
      <c r="D746" s="5" t="s">
        <v>12</v>
      </c>
      <c r="E746" s="5" t="s">
        <v>13</v>
      </c>
      <c r="F746" s="5" t="s">
        <v>12</v>
      </c>
      <c r="G746" s="8" t="s">
        <v>13</v>
      </c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</row>
    <row r="747" spans="1:36">
      <c r="A747" s="13">
        <v>40913</v>
      </c>
      <c r="B747" s="39">
        <v>33</v>
      </c>
      <c r="C747" s="40">
        <v>6</v>
      </c>
      <c r="D747" s="40">
        <v>47</v>
      </c>
      <c r="E747" s="40">
        <v>6</v>
      </c>
      <c r="F747" s="40">
        <v>37</v>
      </c>
      <c r="G747" s="49">
        <v>3</v>
      </c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</row>
    <row r="748" spans="1:36">
      <c r="A748" s="13">
        <v>40914</v>
      </c>
      <c r="B748" s="39">
        <v>18</v>
      </c>
      <c r="C748" s="40">
        <v>2</v>
      </c>
      <c r="D748" s="40">
        <v>33</v>
      </c>
      <c r="E748" s="40">
        <v>1</v>
      </c>
      <c r="F748" s="40">
        <v>20</v>
      </c>
      <c r="G748" s="49">
        <v>1</v>
      </c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</row>
    <row r="749" spans="1:36">
      <c r="A749" s="13">
        <v>40919</v>
      </c>
      <c r="B749" s="39">
        <v>5</v>
      </c>
      <c r="C749" s="40">
        <v>0</v>
      </c>
      <c r="D749" s="40">
        <v>5</v>
      </c>
      <c r="E749" s="40">
        <v>1</v>
      </c>
      <c r="F749" s="40">
        <v>32</v>
      </c>
      <c r="G749" s="49">
        <v>2</v>
      </c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</row>
    <row r="750" spans="1:36">
      <c r="A750" s="13">
        <v>40920</v>
      </c>
      <c r="B750" s="39">
        <v>22</v>
      </c>
      <c r="C750" s="40">
        <v>1</v>
      </c>
      <c r="D750" s="40">
        <v>24</v>
      </c>
      <c r="E750" s="40">
        <v>1</v>
      </c>
      <c r="F750" s="40">
        <v>12</v>
      </c>
      <c r="G750" s="49">
        <v>1</v>
      </c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</row>
    <row r="751" spans="1:36">
      <c r="A751" s="13">
        <v>40925</v>
      </c>
      <c r="B751" s="39">
        <v>36</v>
      </c>
      <c r="C751" s="40">
        <v>3</v>
      </c>
      <c r="D751" s="40">
        <v>70</v>
      </c>
      <c r="E751" s="40">
        <v>5</v>
      </c>
      <c r="F751" s="40">
        <v>45</v>
      </c>
      <c r="G751" s="49">
        <v>4</v>
      </c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</row>
    <row r="752" spans="1:36">
      <c r="A752" s="13">
        <v>40926</v>
      </c>
      <c r="B752" s="39">
        <v>5</v>
      </c>
      <c r="C752" s="40">
        <v>0</v>
      </c>
      <c r="D752" s="40">
        <v>4</v>
      </c>
      <c r="E752" s="40">
        <v>0</v>
      </c>
      <c r="F752" s="40">
        <v>10</v>
      </c>
      <c r="G752" s="49">
        <v>0</v>
      </c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</row>
    <row r="753" spans="1:36">
      <c r="A753" s="13">
        <v>40932</v>
      </c>
      <c r="B753" s="39">
        <v>13</v>
      </c>
      <c r="C753" s="40">
        <v>1</v>
      </c>
      <c r="D753" s="40">
        <v>25</v>
      </c>
      <c r="E753" s="40">
        <v>1</v>
      </c>
      <c r="F753" s="40">
        <v>12</v>
      </c>
      <c r="G753" s="49">
        <v>2</v>
      </c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</row>
    <row r="754" spans="1:36">
      <c r="A754" s="13">
        <v>40933</v>
      </c>
      <c r="B754" s="39">
        <v>31</v>
      </c>
      <c r="C754" s="40">
        <v>2</v>
      </c>
      <c r="D754" s="40">
        <v>14</v>
      </c>
      <c r="E754" s="40">
        <v>2</v>
      </c>
      <c r="F754" s="40">
        <v>32</v>
      </c>
      <c r="G754" s="49">
        <v>0</v>
      </c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</row>
    <row r="755" spans="1:36">
      <c r="A755" s="13">
        <v>40938</v>
      </c>
      <c r="B755" s="39">
        <v>137</v>
      </c>
      <c r="C755" s="40">
        <v>4</v>
      </c>
      <c r="D755" s="40">
        <v>71</v>
      </c>
      <c r="E755" s="40">
        <v>1</v>
      </c>
      <c r="F755" s="40">
        <v>54</v>
      </c>
      <c r="G755" s="49">
        <v>3</v>
      </c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</row>
    <row r="756" spans="1:36">
      <c r="A756" s="13">
        <v>40939</v>
      </c>
      <c r="B756" s="39">
        <v>8</v>
      </c>
      <c r="C756" s="40">
        <v>2</v>
      </c>
      <c r="D756" s="40">
        <v>12</v>
      </c>
      <c r="E756" s="40">
        <v>0</v>
      </c>
      <c r="F756" s="40">
        <v>9</v>
      </c>
      <c r="G756" s="49">
        <v>1</v>
      </c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</row>
    <row r="757" spans="1:36">
      <c r="A757" s="13">
        <v>40945</v>
      </c>
      <c r="B757" s="39">
        <v>18</v>
      </c>
      <c r="C757" s="40">
        <v>3</v>
      </c>
      <c r="D757" s="40">
        <v>8</v>
      </c>
      <c r="E757" s="40">
        <v>0</v>
      </c>
      <c r="F757" s="40">
        <v>13</v>
      </c>
      <c r="G757" s="49">
        <v>1</v>
      </c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</row>
    <row r="758" spans="1:36">
      <c r="A758" s="13">
        <v>40946</v>
      </c>
      <c r="B758" s="39">
        <v>23</v>
      </c>
      <c r="C758" s="40">
        <v>6</v>
      </c>
      <c r="D758" s="40">
        <v>25</v>
      </c>
      <c r="E758" s="40">
        <v>2</v>
      </c>
      <c r="F758" s="40">
        <v>31</v>
      </c>
      <c r="G758" s="49">
        <v>6</v>
      </c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</row>
    <row r="759" spans="1:36">
      <c r="A759" s="13">
        <v>40953</v>
      </c>
      <c r="B759" s="39">
        <v>37</v>
      </c>
      <c r="C759" s="40">
        <v>5</v>
      </c>
      <c r="D759" s="40">
        <v>15</v>
      </c>
      <c r="E759" s="40">
        <v>1</v>
      </c>
      <c r="F759" s="40">
        <v>8</v>
      </c>
      <c r="G759" s="49">
        <v>2</v>
      </c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</row>
    <row r="760" spans="1:36">
      <c r="A760" s="13">
        <v>40954</v>
      </c>
      <c r="B760" s="39">
        <v>18</v>
      </c>
      <c r="C760" s="40">
        <v>2</v>
      </c>
      <c r="D760" s="40">
        <v>3</v>
      </c>
      <c r="E760" s="40">
        <v>1</v>
      </c>
      <c r="F760" s="40">
        <v>9</v>
      </c>
      <c r="G760" s="49">
        <v>0</v>
      </c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</row>
    <row r="761" spans="1:36">
      <c r="A761" s="13">
        <v>40960</v>
      </c>
      <c r="B761" s="39">
        <v>99</v>
      </c>
      <c r="C761" s="40">
        <v>6</v>
      </c>
      <c r="D761" s="40">
        <v>10</v>
      </c>
      <c r="E761" s="40">
        <v>0</v>
      </c>
      <c r="F761" s="40">
        <v>14</v>
      </c>
      <c r="G761" s="49">
        <v>1</v>
      </c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</row>
    <row r="762" spans="1:36">
      <c r="A762" s="13">
        <v>40961</v>
      </c>
      <c r="B762" s="39">
        <v>15</v>
      </c>
      <c r="C762" s="40">
        <v>2</v>
      </c>
      <c r="D762" s="40">
        <v>14</v>
      </c>
      <c r="E762" s="40">
        <v>3</v>
      </c>
      <c r="F762" s="40">
        <v>43</v>
      </c>
      <c r="G762" s="49">
        <v>6</v>
      </c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</row>
    <row r="763" spans="1:36">
      <c r="A763" s="13">
        <v>40966</v>
      </c>
      <c r="B763" s="39">
        <v>676</v>
      </c>
      <c r="C763" s="40">
        <v>64</v>
      </c>
      <c r="D763" s="40">
        <v>279</v>
      </c>
      <c r="E763" s="40">
        <v>22</v>
      </c>
      <c r="F763" s="40">
        <v>166</v>
      </c>
      <c r="G763" s="49">
        <v>9</v>
      </c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</row>
    <row r="764" spans="1:36">
      <c r="A764" s="13">
        <v>40968</v>
      </c>
      <c r="B764" s="39">
        <v>320</v>
      </c>
      <c r="C764" s="40">
        <v>20</v>
      </c>
      <c r="D764" s="40">
        <v>523</v>
      </c>
      <c r="E764" s="40">
        <v>33</v>
      </c>
      <c r="F764" s="40">
        <v>334</v>
      </c>
      <c r="G764" s="49">
        <v>23</v>
      </c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</row>
    <row r="765" spans="1:36">
      <c r="A765" s="13">
        <v>40974</v>
      </c>
      <c r="B765" s="39">
        <v>54</v>
      </c>
      <c r="C765" s="40">
        <v>3</v>
      </c>
      <c r="D765" s="40">
        <v>82</v>
      </c>
      <c r="E765" s="40">
        <v>12</v>
      </c>
      <c r="F765" s="40">
        <v>84</v>
      </c>
      <c r="G765" s="49">
        <v>12</v>
      </c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</row>
    <row r="766" spans="1:36">
      <c r="A766" s="13">
        <v>40976</v>
      </c>
      <c r="B766" s="39">
        <v>24</v>
      </c>
      <c r="C766" s="40">
        <v>1</v>
      </c>
      <c r="D766" s="40">
        <v>10</v>
      </c>
      <c r="E766" s="40">
        <v>0</v>
      </c>
      <c r="F766" s="40">
        <v>5</v>
      </c>
      <c r="G766" s="49">
        <v>0</v>
      </c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</row>
    <row r="767" spans="1:36">
      <c r="A767" s="13">
        <v>40982</v>
      </c>
      <c r="B767" s="39">
        <v>362</v>
      </c>
      <c r="C767" s="40">
        <v>31</v>
      </c>
      <c r="D767" s="40">
        <v>253</v>
      </c>
      <c r="E767" s="40">
        <v>30</v>
      </c>
      <c r="F767" s="40">
        <v>410</v>
      </c>
      <c r="G767" s="49">
        <v>39</v>
      </c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</row>
    <row r="768" spans="1:36">
      <c r="A768" s="13">
        <v>40983</v>
      </c>
      <c r="B768" s="39">
        <v>172</v>
      </c>
      <c r="C768" s="40">
        <v>13</v>
      </c>
      <c r="D768" s="40">
        <v>106</v>
      </c>
      <c r="E768" s="40">
        <v>8</v>
      </c>
      <c r="F768" s="40">
        <v>132</v>
      </c>
      <c r="G768" s="49">
        <v>9</v>
      </c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</row>
    <row r="769" spans="1:36">
      <c r="A769" s="13">
        <v>40989</v>
      </c>
      <c r="B769" s="39">
        <v>10</v>
      </c>
      <c r="C769" s="40">
        <v>0</v>
      </c>
      <c r="D769" s="40">
        <v>24</v>
      </c>
      <c r="E769" s="40">
        <v>4</v>
      </c>
      <c r="F769" s="40">
        <v>53</v>
      </c>
      <c r="G769" s="49">
        <v>3</v>
      </c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</row>
    <row r="770" spans="1:36">
      <c r="A770" s="13">
        <v>40991</v>
      </c>
      <c r="B770" s="39">
        <v>177</v>
      </c>
      <c r="C770" s="40">
        <v>5</v>
      </c>
      <c r="D770" s="40">
        <v>93</v>
      </c>
      <c r="E770" s="40">
        <v>6</v>
      </c>
      <c r="F770" s="40">
        <v>38</v>
      </c>
      <c r="G770" s="49">
        <v>0</v>
      </c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</row>
    <row r="771" spans="1:36">
      <c r="A771" s="13">
        <v>40997</v>
      </c>
      <c r="B771" s="39">
        <v>37</v>
      </c>
      <c r="C771" s="40">
        <v>6</v>
      </c>
      <c r="D771" s="40">
        <v>27</v>
      </c>
      <c r="E771" s="40">
        <v>4</v>
      </c>
      <c r="F771" s="40">
        <v>13</v>
      </c>
      <c r="G771" s="49">
        <v>0</v>
      </c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</row>
    <row r="772" spans="1:36" ht="13.5" thickBot="1">
      <c r="A772" s="14">
        <v>40998</v>
      </c>
      <c r="B772" s="44">
        <v>9</v>
      </c>
      <c r="C772" s="45">
        <v>0</v>
      </c>
      <c r="D772" s="45">
        <v>44</v>
      </c>
      <c r="E772" s="45">
        <v>5</v>
      </c>
      <c r="F772" s="45">
        <v>16</v>
      </c>
      <c r="G772" s="50">
        <v>0</v>
      </c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</row>
    <row r="773" spans="1:36">
      <c r="B773" s="42"/>
      <c r="C773" s="42"/>
      <c r="D773" s="42"/>
      <c r="E773" s="42"/>
      <c r="F773" s="42"/>
      <c r="G773" s="42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</row>
    <row r="774" spans="1:36"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</row>
    <row r="775" spans="1:36">
      <c r="A775" s="1" t="s">
        <v>74</v>
      </c>
      <c r="B775" s="174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</row>
    <row r="776" spans="1:36">
      <c r="A776" s="3" t="s">
        <v>0</v>
      </c>
      <c r="B776" s="4" t="s">
        <v>1</v>
      </c>
      <c r="C776" s="5" t="s">
        <v>2</v>
      </c>
      <c r="D776" s="5" t="s">
        <v>1</v>
      </c>
      <c r="E776" s="5" t="s">
        <v>2</v>
      </c>
      <c r="F776" s="5" t="s">
        <v>1</v>
      </c>
      <c r="G776" s="5" t="s">
        <v>2</v>
      </c>
      <c r="H776" s="6" t="s">
        <v>6</v>
      </c>
      <c r="I776" s="5" t="s">
        <v>7</v>
      </c>
      <c r="J776" s="6" t="s">
        <v>8</v>
      </c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</row>
    <row r="777" spans="1:36">
      <c r="A777" s="13">
        <v>40912</v>
      </c>
      <c r="B777" s="39">
        <v>3</v>
      </c>
      <c r="C777" s="40">
        <v>0</v>
      </c>
      <c r="D777" s="40">
        <v>3</v>
      </c>
      <c r="E777" s="40">
        <v>0</v>
      </c>
      <c r="F777" s="40">
        <v>2</v>
      </c>
      <c r="G777" s="40">
        <v>0</v>
      </c>
      <c r="H777" s="39"/>
      <c r="I777" s="66" t="s">
        <v>78</v>
      </c>
      <c r="J777" s="7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</row>
    <row r="778" spans="1:36">
      <c r="A778" s="13">
        <v>40913</v>
      </c>
      <c r="B778" s="39">
        <v>16</v>
      </c>
      <c r="C778" s="40">
        <v>0</v>
      </c>
      <c r="D778" s="40">
        <v>9</v>
      </c>
      <c r="E778" s="40">
        <v>0</v>
      </c>
      <c r="F778" s="40">
        <v>3</v>
      </c>
      <c r="G778" s="40">
        <v>1</v>
      </c>
      <c r="H778" s="39"/>
      <c r="I778" s="64" t="s">
        <v>83</v>
      </c>
      <c r="J778" s="66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</row>
    <row r="779" spans="1:36">
      <c r="A779" s="13">
        <v>40917</v>
      </c>
      <c r="B779" s="39"/>
      <c r="C779" s="40"/>
      <c r="D779" s="40"/>
      <c r="E779" s="40"/>
      <c r="F779" s="40"/>
      <c r="G779" s="40"/>
      <c r="H779" s="39"/>
      <c r="I779" s="66"/>
      <c r="J779" s="62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</row>
    <row r="780" spans="1:36">
      <c r="A780" s="13">
        <v>40919</v>
      </c>
      <c r="B780" s="39"/>
      <c r="C780" s="40"/>
      <c r="D780" s="40"/>
      <c r="E780" s="40"/>
      <c r="F780" s="40"/>
      <c r="G780" s="40"/>
      <c r="H780" s="39"/>
      <c r="I780" s="66"/>
      <c r="J780" s="62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</row>
    <row r="781" spans="1:36">
      <c r="A781" s="13">
        <v>40924</v>
      </c>
      <c r="B781" s="39"/>
      <c r="C781" s="40"/>
      <c r="D781" s="40"/>
      <c r="E781" s="40"/>
      <c r="F781" s="40"/>
      <c r="G781" s="40"/>
      <c r="H781" s="39"/>
      <c r="I781" s="66"/>
      <c r="J781" s="62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</row>
    <row r="782" spans="1:36">
      <c r="A782" s="13">
        <v>40926</v>
      </c>
      <c r="B782" s="39"/>
      <c r="C782" s="40"/>
      <c r="D782" s="40"/>
      <c r="E782" s="40"/>
      <c r="F782" s="40"/>
      <c r="G782" s="40"/>
      <c r="H782" s="39"/>
      <c r="I782" s="66"/>
      <c r="J782" s="62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</row>
    <row r="783" spans="1:36">
      <c r="A783" s="13">
        <v>40931</v>
      </c>
      <c r="B783" s="39"/>
      <c r="C783" s="40"/>
      <c r="D783" s="40"/>
      <c r="E783" s="40"/>
      <c r="F783" s="40"/>
      <c r="G783" s="40"/>
      <c r="H783" s="39"/>
      <c r="I783" s="66"/>
      <c r="J783" s="62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</row>
    <row r="784" spans="1:36">
      <c r="A784" s="13">
        <v>40933</v>
      </c>
      <c r="B784" s="39"/>
      <c r="C784" s="40"/>
      <c r="D784" s="40"/>
      <c r="E784" s="40"/>
      <c r="F784" s="40"/>
      <c r="G784" s="40"/>
      <c r="H784" s="39"/>
      <c r="I784" s="66"/>
      <c r="J784" s="62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</row>
    <row r="785" spans="1:36">
      <c r="A785" s="13">
        <v>40938</v>
      </c>
      <c r="B785" s="39"/>
      <c r="C785" s="40"/>
      <c r="D785" s="40"/>
      <c r="E785" s="40"/>
      <c r="F785" s="40"/>
      <c r="G785" s="40"/>
      <c r="H785" s="39"/>
      <c r="I785" s="66"/>
      <c r="J785" s="62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</row>
    <row r="786" spans="1:36">
      <c r="A786" s="13">
        <v>40940</v>
      </c>
      <c r="B786" s="39"/>
      <c r="C786" s="40"/>
      <c r="D786" s="40"/>
      <c r="E786" s="40"/>
      <c r="F786" s="40"/>
      <c r="G786" s="40"/>
      <c r="H786" s="39"/>
      <c r="I786" s="66"/>
      <c r="J786" s="62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</row>
    <row r="787" spans="1:36">
      <c r="A787" s="13">
        <v>40945</v>
      </c>
      <c r="B787" s="39"/>
      <c r="C787" s="40"/>
      <c r="D787" s="40"/>
      <c r="E787" s="40"/>
      <c r="F787" s="40"/>
      <c r="G787" s="40"/>
      <c r="H787" s="39"/>
      <c r="I787" s="66"/>
      <c r="J787" s="62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</row>
    <row r="788" spans="1:36">
      <c r="A788" s="13">
        <v>40947</v>
      </c>
      <c r="B788" s="39"/>
      <c r="C788" s="40"/>
      <c r="D788" s="40"/>
      <c r="E788" s="40"/>
      <c r="F788" s="40"/>
      <c r="G788" s="40"/>
      <c r="H788" s="39"/>
      <c r="I788" s="66"/>
      <c r="J788" s="62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</row>
    <row r="789" spans="1:36">
      <c r="A789" s="13">
        <v>40952</v>
      </c>
      <c r="B789" s="39"/>
      <c r="C789" s="40"/>
      <c r="D789" s="40"/>
      <c r="E789" s="40"/>
      <c r="F789" s="40"/>
      <c r="G789" s="40"/>
      <c r="H789" s="39"/>
      <c r="I789" s="66"/>
      <c r="J789" s="62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</row>
    <row r="790" spans="1:36">
      <c r="A790" s="13">
        <v>40954</v>
      </c>
      <c r="B790" s="39"/>
      <c r="C790" s="40"/>
      <c r="D790" s="40"/>
      <c r="E790" s="40"/>
      <c r="F790" s="40"/>
      <c r="G790" s="40"/>
      <c r="H790" s="39"/>
      <c r="I790" s="66"/>
      <c r="J790" s="62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</row>
    <row r="791" spans="1:36">
      <c r="A791" s="13">
        <v>40959</v>
      </c>
      <c r="B791" s="39"/>
      <c r="C791" s="40"/>
      <c r="D791" s="40"/>
      <c r="E791" s="40"/>
      <c r="F791" s="40"/>
      <c r="G791" s="40"/>
      <c r="H791" s="39"/>
      <c r="I791" s="66"/>
      <c r="J791" s="62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</row>
    <row r="792" spans="1:36">
      <c r="A792" s="13">
        <v>40961</v>
      </c>
      <c r="B792" s="39"/>
      <c r="C792" s="40"/>
      <c r="D792" s="40"/>
      <c r="E792" s="40"/>
      <c r="F792" s="40"/>
      <c r="G792" s="40"/>
      <c r="H792" s="39"/>
      <c r="I792" s="66"/>
      <c r="J792" s="62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</row>
    <row r="793" spans="1:36">
      <c r="A793" s="13">
        <v>40966</v>
      </c>
      <c r="B793" s="39"/>
      <c r="C793" s="40"/>
      <c r="D793" s="40"/>
      <c r="E793" s="40"/>
      <c r="F793" s="40"/>
      <c r="G793" s="40"/>
      <c r="H793" s="39"/>
      <c r="I793" s="66"/>
      <c r="J793" s="62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</row>
    <row r="794" spans="1:36">
      <c r="A794" s="13">
        <v>40968</v>
      </c>
      <c r="B794" s="39"/>
      <c r="C794" s="40"/>
      <c r="D794" s="40"/>
      <c r="E794" s="40"/>
      <c r="F794" s="40"/>
      <c r="G794" s="40"/>
      <c r="H794" s="39"/>
      <c r="I794" s="66"/>
      <c r="J794" s="62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</row>
    <row r="795" spans="1:36">
      <c r="A795" s="13">
        <v>40973</v>
      </c>
      <c r="B795" s="39"/>
      <c r="C795" s="40"/>
      <c r="D795" s="40"/>
      <c r="E795" s="40"/>
      <c r="F795" s="40"/>
      <c r="G795" s="40"/>
      <c r="H795" s="39"/>
      <c r="I795" s="66"/>
      <c r="J795" s="62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</row>
    <row r="796" spans="1:36">
      <c r="A796" s="13">
        <v>40975</v>
      </c>
      <c r="B796" s="39"/>
      <c r="C796" s="40"/>
      <c r="D796" s="40"/>
      <c r="E796" s="40"/>
      <c r="F796" s="40"/>
      <c r="G796" s="40"/>
      <c r="H796" s="39"/>
      <c r="I796" s="66"/>
      <c r="J796" s="62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</row>
    <row r="797" spans="1:36">
      <c r="A797" s="13">
        <v>40980</v>
      </c>
      <c r="B797" s="39"/>
      <c r="C797" s="40"/>
      <c r="D797" s="40"/>
      <c r="E797" s="40"/>
      <c r="F797" s="40"/>
      <c r="G797" s="40"/>
      <c r="H797" s="39"/>
      <c r="I797" s="66"/>
      <c r="J797" s="62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</row>
    <row r="798" spans="1:36">
      <c r="A798" s="13">
        <v>40982</v>
      </c>
      <c r="B798" s="39"/>
      <c r="C798" s="40"/>
      <c r="D798" s="40"/>
      <c r="E798" s="40"/>
      <c r="F798" s="40"/>
      <c r="G798" s="40"/>
      <c r="H798" s="39"/>
      <c r="I798" s="66"/>
      <c r="J798" s="62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</row>
    <row r="799" spans="1:36">
      <c r="A799" s="13">
        <v>40987</v>
      </c>
      <c r="B799" s="39"/>
      <c r="C799" s="40"/>
      <c r="D799" s="40"/>
      <c r="E799" s="40"/>
      <c r="F799" s="40"/>
      <c r="G799" s="40"/>
      <c r="H799" s="39"/>
      <c r="I799" s="66"/>
      <c r="J799" s="62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</row>
    <row r="800" spans="1:36">
      <c r="A800" s="13">
        <v>40989</v>
      </c>
      <c r="B800" s="39"/>
      <c r="C800" s="40"/>
      <c r="D800" s="40"/>
      <c r="E800" s="40"/>
      <c r="F800" s="40"/>
      <c r="G800" s="40"/>
      <c r="H800" s="39"/>
      <c r="I800" s="66"/>
      <c r="J800" s="62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</row>
    <row r="801" spans="1:36">
      <c r="A801" s="13">
        <v>40994</v>
      </c>
      <c r="B801" s="39"/>
      <c r="C801" s="40"/>
      <c r="D801" s="40"/>
      <c r="E801" s="40"/>
      <c r="F801" s="40"/>
      <c r="G801" s="40"/>
      <c r="H801" s="39"/>
      <c r="I801" s="66"/>
      <c r="J801" s="62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</row>
    <row r="802" spans="1:36" ht="13.5" thickBot="1">
      <c r="A802" s="14">
        <v>40996</v>
      </c>
      <c r="B802" s="44"/>
      <c r="C802" s="45"/>
      <c r="D802" s="45"/>
      <c r="E802" s="45"/>
      <c r="F802" s="45"/>
      <c r="G802" s="45"/>
      <c r="H802" s="44"/>
      <c r="I802" s="78"/>
      <c r="J802" s="67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</row>
    <row r="803" spans="1:36">
      <c r="A803" s="13"/>
      <c r="B803" s="42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</row>
    <row r="804" spans="1:36">
      <c r="A804" s="13"/>
      <c r="B804" s="42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</row>
    <row r="805" spans="1:36">
      <c r="A805" s="1" t="s">
        <v>14</v>
      </c>
      <c r="B805" s="174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</row>
    <row r="806" spans="1:36">
      <c r="A806" s="3" t="s">
        <v>0</v>
      </c>
      <c r="B806" s="4" t="s">
        <v>1</v>
      </c>
      <c r="C806" s="5" t="s">
        <v>2</v>
      </c>
      <c r="D806" s="5" t="s">
        <v>1</v>
      </c>
      <c r="E806" s="5" t="s">
        <v>2</v>
      </c>
      <c r="F806" s="5" t="s">
        <v>1</v>
      </c>
      <c r="G806" s="5" t="s">
        <v>2</v>
      </c>
      <c r="H806" s="6" t="s">
        <v>6</v>
      </c>
      <c r="I806" s="5" t="s">
        <v>7</v>
      </c>
      <c r="J806" s="6" t="s">
        <v>8</v>
      </c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</row>
    <row r="807" spans="1:36">
      <c r="A807" s="13">
        <v>40911</v>
      </c>
      <c r="B807" s="39">
        <v>15</v>
      </c>
      <c r="C807" s="40">
        <v>2</v>
      </c>
      <c r="D807" s="40">
        <v>9</v>
      </c>
      <c r="E807" s="40">
        <v>0</v>
      </c>
      <c r="F807" s="40">
        <v>2</v>
      </c>
      <c r="G807" s="40">
        <v>1</v>
      </c>
      <c r="H807" s="39"/>
      <c r="I807" s="64" t="s">
        <v>107</v>
      </c>
      <c r="J807" s="62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</row>
    <row r="808" spans="1:36">
      <c r="A808" s="13">
        <v>40914</v>
      </c>
      <c r="B808" s="39">
        <v>20</v>
      </c>
      <c r="C808" s="40">
        <v>7</v>
      </c>
      <c r="D808" s="40">
        <v>19</v>
      </c>
      <c r="E808" s="40">
        <v>4</v>
      </c>
      <c r="F808" s="40">
        <v>8</v>
      </c>
      <c r="G808" s="40">
        <v>2</v>
      </c>
      <c r="H808" s="39"/>
      <c r="I808" s="64" t="s">
        <v>117</v>
      </c>
      <c r="J808" s="62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</row>
    <row r="809" spans="1:36">
      <c r="A809" s="13">
        <v>40918</v>
      </c>
      <c r="B809" s="39">
        <v>67</v>
      </c>
      <c r="C809" s="40">
        <v>8</v>
      </c>
      <c r="D809" s="40">
        <v>12</v>
      </c>
      <c r="E809" s="40">
        <v>3</v>
      </c>
      <c r="F809" s="40">
        <v>9</v>
      </c>
      <c r="G809" s="40">
        <v>3</v>
      </c>
      <c r="H809" s="39"/>
      <c r="I809" s="64" t="s">
        <v>99</v>
      </c>
      <c r="J809" s="62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</row>
    <row r="810" spans="1:36">
      <c r="A810" s="13">
        <v>40919</v>
      </c>
      <c r="B810" s="39">
        <v>19</v>
      </c>
      <c r="C810" s="40">
        <v>4</v>
      </c>
      <c r="D810" s="40">
        <v>29</v>
      </c>
      <c r="E810" s="40">
        <v>0</v>
      </c>
      <c r="F810" s="40">
        <v>9</v>
      </c>
      <c r="G810" s="40">
        <v>1</v>
      </c>
      <c r="H810" s="39"/>
      <c r="I810" s="64" t="s">
        <v>102</v>
      </c>
      <c r="J810" s="62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</row>
    <row r="811" spans="1:36">
      <c r="A811" s="13">
        <v>40926</v>
      </c>
      <c r="B811" s="39">
        <v>17</v>
      </c>
      <c r="C811" s="40">
        <v>1</v>
      </c>
      <c r="D811" s="40">
        <v>5</v>
      </c>
      <c r="E811" s="40">
        <v>0</v>
      </c>
      <c r="F811" s="40">
        <v>7</v>
      </c>
      <c r="G811" s="40">
        <v>0</v>
      </c>
      <c r="H811" s="39"/>
      <c r="I811" s="66" t="s">
        <v>109</v>
      </c>
      <c r="J811" s="62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</row>
    <row r="812" spans="1:36">
      <c r="A812" s="13">
        <v>40928</v>
      </c>
      <c r="B812" s="39">
        <v>3</v>
      </c>
      <c r="C812" s="40">
        <v>0</v>
      </c>
      <c r="D812" s="40">
        <v>4</v>
      </c>
      <c r="E812" s="40">
        <v>0</v>
      </c>
      <c r="F812" s="40">
        <v>4</v>
      </c>
      <c r="G812" s="40">
        <v>0</v>
      </c>
      <c r="H812" s="39"/>
      <c r="I812" s="66" t="s">
        <v>126</v>
      </c>
      <c r="J812" s="62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</row>
    <row r="813" spans="1:36">
      <c r="A813" s="13">
        <v>40931</v>
      </c>
      <c r="B813" s="39">
        <v>56</v>
      </c>
      <c r="C813" s="40">
        <v>11</v>
      </c>
      <c r="D813" s="40">
        <v>55</v>
      </c>
      <c r="E813" s="40">
        <v>2</v>
      </c>
      <c r="F813" s="40">
        <v>2</v>
      </c>
      <c r="G813" s="40">
        <v>0</v>
      </c>
      <c r="H813" s="39"/>
      <c r="I813" s="66" t="s">
        <v>134</v>
      </c>
      <c r="J813" s="62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</row>
    <row r="814" spans="1:36">
      <c r="A814" s="13">
        <v>40932</v>
      </c>
      <c r="B814" s="39">
        <v>101</v>
      </c>
      <c r="C814" s="40">
        <v>14</v>
      </c>
      <c r="D814" s="40">
        <v>57</v>
      </c>
      <c r="E814" s="40">
        <v>9</v>
      </c>
      <c r="F814" s="40">
        <v>29</v>
      </c>
      <c r="G814" s="40">
        <v>8</v>
      </c>
      <c r="H814" s="39"/>
      <c r="I814" s="66" t="s">
        <v>138</v>
      </c>
      <c r="J814" s="62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</row>
    <row r="815" spans="1:36">
      <c r="A815" s="13">
        <v>40941</v>
      </c>
      <c r="B815" s="39">
        <v>42</v>
      </c>
      <c r="C815" s="40">
        <v>1</v>
      </c>
      <c r="D815" s="40">
        <v>19</v>
      </c>
      <c r="E815" s="40">
        <v>0</v>
      </c>
      <c r="F815" s="40">
        <v>1</v>
      </c>
      <c r="G815" s="40">
        <v>0</v>
      </c>
      <c r="H815" s="39"/>
      <c r="I815" s="66" t="s">
        <v>157</v>
      </c>
      <c r="J815" s="62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</row>
    <row r="816" spans="1:36">
      <c r="A816" s="13">
        <v>40942</v>
      </c>
      <c r="B816" s="39">
        <v>39</v>
      </c>
      <c r="C816" s="40">
        <v>5</v>
      </c>
      <c r="D816" s="40">
        <v>5</v>
      </c>
      <c r="E816" s="40">
        <v>0</v>
      </c>
      <c r="F816" s="40">
        <v>3</v>
      </c>
      <c r="G816" s="40">
        <v>0</v>
      </c>
      <c r="H816" s="39"/>
      <c r="I816" s="66" t="s">
        <v>153</v>
      </c>
      <c r="J816" s="62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</row>
    <row r="817" spans="1:34">
      <c r="A817" s="13">
        <v>40946</v>
      </c>
      <c r="B817" s="39">
        <v>42</v>
      </c>
      <c r="C817" s="40">
        <v>4</v>
      </c>
      <c r="D817" s="40">
        <v>3</v>
      </c>
      <c r="E817" s="40">
        <v>0</v>
      </c>
      <c r="F817" s="40">
        <v>1</v>
      </c>
      <c r="G817" s="40">
        <v>0</v>
      </c>
      <c r="H817" s="39"/>
      <c r="I817" s="60" t="s">
        <v>177</v>
      </c>
      <c r="J817" s="62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</row>
    <row r="818" spans="1:34">
      <c r="A818" s="13">
        <v>40949</v>
      </c>
      <c r="B818" s="39">
        <v>26</v>
      </c>
      <c r="C818" s="40">
        <v>1</v>
      </c>
      <c r="D818" s="40">
        <v>30</v>
      </c>
      <c r="E818" s="40">
        <v>2</v>
      </c>
      <c r="F818" s="40">
        <v>25</v>
      </c>
      <c r="G818" s="40">
        <v>3</v>
      </c>
      <c r="H818" s="39"/>
      <c r="I818" s="66" t="s">
        <v>203</v>
      </c>
      <c r="J818" s="62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</row>
    <row r="819" spans="1:34">
      <c r="A819" s="13">
        <v>40952</v>
      </c>
      <c r="B819" s="39">
        <v>16</v>
      </c>
      <c r="C819" s="40">
        <v>6</v>
      </c>
      <c r="D819" s="40">
        <v>5</v>
      </c>
      <c r="E819" s="40">
        <v>4</v>
      </c>
      <c r="F819" s="40">
        <v>2</v>
      </c>
      <c r="G819" s="40">
        <v>1</v>
      </c>
      <c r="H819" s="39"/>
      <c r="I819" s="66" t="s">
        <v>186</v>
      </c>
      <c r="J819" s="62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</row>
    <row r="820" spans="1:34">
      <c r="A820" s="13">
        <v>40954</v>
      </c>
      <c r="B820" s="39">
        <v>278</v>
      </c>
      <c r="C820" s="40">
        <v>17</v>
      </c>
      <c r="D820" s="40">
        <v>239</v>
      </c>
      <c r="E820" s="40">
        <v>10</v>
      </c>
      <c r="F820" s="40">
        <v>136</v>
      </c>
      <c r="G820" s="40">
        <v>18</v>
      </c>
      <c r="H820" s="39"/>
      <c r="I820" s="66" t="s">
        <v>211</v>
      </c>
      <c r="J820" s="62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</row>
    <row r="821" spans="1:34">
      <c r="A821" s="13">
        <v>40960</v>
      </c>
      <c r="B821" s="39">
        <v>49</v>
      </c>
      <c r="C821" s="40">
        <v>3</v>
      </c>
      <c r="D821" s="40">
        <v>13</v>
      </c>
      <c r="E821" s="40">
        <v>2</v>
      </c>
      <c r="F821" s="40">
        <v>2</v>
      </c>
      <c r="G821" s="40">
        <v>0</v>
      </c>
      <c r="H821" s="39"/>
      <c r="I821" s="66" t="s">
        <v>227</v>
      </c>
      <c r="J821" s="62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</row>
    <row r="822" spans="1:34">
      <c r="A822" s="13">
        <v>40962</v>
      </c>
      <c r="B822" s="39">
        <v>161</v>
      </c>
      <c r="C822" s="40">
        <v>17</v>
      </c>
      <c r="D822" s="40">
        <v>35</v>
      </c>
      <c r="E822" s="40">
        <v>1</v>
      </c>
      <c r="F822" s="40">
        <v>10</v>
      </c>
      <c r="G822" s="40">
        <v>0</v>
      </c>
      <c r="H822" s="39"/>
      <c r="I822" s="66" t="s">
        <v>220</v>
      </c>
      <c r="J822" s="62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</row>
    <row r="823" spans="1:34">
      <c r="A823" s="13">
        <v>40966</v>
      </c>
      <c r="B823" s="39">
        <v>39</v>
      </c>
      <c r="C823" s="40">
        <v>4</v>
      </c>
      <c r="D823" s="40">
        <v>17</v>
      </c>
      <c r="E823" s="40">
        <v>0</v>
      </c>
      <c r="F823" s="40">
        <v>4</v>
      </c>
      <c r="G823" s="40">
        <v>0</v>
      </c>
      <c r="H823" s="39"/>
      <c r="I823" s="66" t="s">
        <v>190</v>
      </c>
      <c r="J823" s="62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</row>
    <row r="824" spans="1:34">
      <c r="A824" s="13">
        <v>40967</v>
      </c>
      <c r="B824" s="39">
        <v>269</v>
      </c>
      <c r="C824" s="40">
        <v>10</v>
      </c>
      <c r="D824" s="40">
        <v>270</v>
      </c>
      <c r="E824" s="40">
        <v>8</v>
      </c>
      <c r="F824" s="40">
        <v>68</v>
      </c>
      <c r="G824" s="40">
        <v>3</v>
      </c>
      <c r="H824" s="39"/>
      <c r="I824" s="66" t="s">
        <v>196</v>
      </c>
      <c r="J824" s="62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</row>
    <row r="825" spans="1:34">
      <c r="A825" s="13">
        <v>40973</v>
      </c>
      <c r="B825" s="39">
        <v>68</v>
      </c>
      <c r="C825" s="40">
        <v>8</v>
      </c>
      <c r="D825" s="40">
        <v>19</v>
      </c>
      <c r="E825" s="40">
        <v>1</v>
      </c>
      <c r="F825" s="40">
        <v>7</v>
      </c>
      <c r="G825" s="40">
        <v>0</v>
      </c>
      <c r="H825" s="39" t="s">
        <v>249</v>
      </c>
      <c r="I825" s="66" t="s">
        <v>247</v>
      </c>
      <c r="J825" s="62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</row>
    <row r="826" spans="1:34">
      <c r="A826" s="13">
        <v>40974</v>
      </c>
      <c r="B826" s="39">
        <v>48</v>
      </c>
      <c r="C826" s="40">
        <v>6</v>
      </c>
      <c r="D826" s="40">
        <v>38</v>
      </c>
      <c r="E826" s="40">
        <v>10</v>
      </c>
      <c r="F826" s="40">
        <v>14</v>
      </c>
      <c r="G826" s="40">
        <v>3</v>
      </c>
      <c r="H826" s="39"/>
      <c r="I826" s="66" t="s">
        <v>284</v>
      </c>
      <c r="J826" s="62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</row>
    <row r="827" spans="1:34">
      <c r="A827" s="13">
        <v>40981</v>
      </c>
      <c r="B827" s="39">
        <v>328</v>
      </c>
      <c r="C827" s="40">
        <v>30</v>
      </c>
      <c r="D827" s="40">
        <v>69</v>
      </c>
      <c r="E827" s="40">
        <v>6</v>
      </c>
      <c r="F827" s="40">
        <v>25</v>
      </c>
      <c r="G827" s="40">
        <v>2</v>
      </c>
      <c r="H827" s="39"/>
      <c r="I827" s="66" t="s">
        <v>276</v>
      </c>
      <c r="J827" s="62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</row>
    <row r="828" spans="1:34">
      <c r="A828" s="13">
        <v>40982</v>
      </c>
      <c r="B828" s="39">
        <v>425</v>
      </c>
      <c r="C828" s="40">
        <v>31</v>
      </c>
      <c r="D828" s="40">
        <v>106</v>
      </c>
      <c r="E828" s="40">
        <v>10</v>
      </c>
      <c r="F828" s="40">
        <v>24</v>
      </c>
      <c r="G828" s="40">
        <v>0</v>
      </c>
      <c r="H828" s="39"/>
      <c r="I828" s="66" t="s">
        <v>280</v>
      </c>
      <c r="J828" s="62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</row>
    <row r="829" spans="1:34">
      <c r="A829" s="13">
        <v>40987</v>
      </c>
      <c r="B829" s="39">
        <v>437</v>
      </c>
      <c r="C829" s="40">
        <v>12</v>
      </c>
      <c r="D829" s="40">
        <v>102</v>
      </c>
      <c r="E829" s="40">
        <v>3</v>
      </c>
      <c r="F829" s="40">
        <v>30</v>
      </c>
      <c r="G829" s="40">
        <v>1</v>
      </c>
      <c r="H829" s="39"/>
      <c r="I829" s="60" t="s">
        <v>264</v>
      </c>
      <c r="J829" s="62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</row>
    <row r="830" spans="1:34">
      <c r="A830" s="13">
        <v>40991</v>
      </c>
      <c r="B830" s="39">
        <v>248</v>
      </c>
      <c r="C830" s="40">
        <v>37</v>
      </c>
      <c r="D830" s="40">
        <v>356</v>
      </c>
      <c r="E830" s="40">
        <v>62</v>
      </c>
      <c r="F830" s="40">
        <v>220</v>
      </c>
      <c r="G830" s="40">
        <v>32</v>
      </c>
      <c r="H830" s="39" t="s">
        <v>301</v>
      </c>
      <c r="I830" s="66" t="s">
        <v>295</v>
      </c>
      <c r="J830" s="62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</row>
    <row r="831" spans="1:34">
      <c r="A831" s="13">
        <v>40996</v>
      </c>
      <c r="B831" s="39">
        <v>13</v>
      </c>
      <c r="C831" s="40">
        <v>0</v>
      </c>
      <c r="D831" s="40">
        <v>4</v>
      </c>
      <c r="E831" s="40">
        <v>0</v>
      </c>
      <c r="F831" s="40">
        <v>7</v>
      </c>
      <c r="G831" s="40">
        <v>2</v>
      </c>
      <c r="H831" s="39"/>
      <c r="I831" s="66" t="s">
        <v>328</v>
      </c>
      <c r="J831" s="62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</row>
    <row r="832" spans="1:34" ht="13.5" thickBot="1">
      <c r="A832" s="14">
        <v>40998</v>
      </c>
      <c r="B832" s="44">
        <v>52</v>
      </c>
      <c r="C832" s="45">
        <v>9</v>
      </c>
      <c r="D832" s="45">
        <v>16</v>
      </c>
      <c r="E832" s="45">
        <v>2</v>
      </c>
      <c r="F832" s="45">
        <v>4</v>
      </c>
      <c r="G832" s="45">
        <v>0</v>
      </c>
      <c r="H832" s="44"/>
      <c r="I832" s="78" t="s">
        <v>325</v>
      </c>
      <c r="J832" s="67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</row>
    <row r="833" spans="1:36">
      <c r="A833" s="148"/>
      <c r="B833" s="4" t="s">
        <v>3</v>
      </c>
      <c r="C833" s="5" t="s">
        <v>4</v>
      </c>
      <c r="D833" s="5" t="s">
        <v>3</v>
      </c>
      <c r="E833" s="5" t="s">
        <v>4</v>
      </c>
      <c r="F833" s="5" t="s">
        <v>3</v>
      </c>
      <c r="G833" s="149" t="s">
        <v>4</v>
      </c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</row>
    <row r="834" spans="1:36">
      <c r="A834" s="13">
        <v>40911</v>
      </c>
      <c r="B834" s="39">
        <v>246</v>
      </c>
      <c r="C834" s="40">
        <v>31</v>
      </c>
      <c r="D834" s="40">
        <v>92</v>
      </c>
      <c r="E834" s="40">
        <v>12</v>
      </c>
      <c r="F834" s="40">
        <v>144</v>
      </c>
      <c r="G834" s="49">
        <v>17</v>
      </c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</row>
    <row r="835" spans="1:36">
      <c r="A835" s="13">
        <v>40914</v>
      </c>
      <c r="B835" s="39">
        <v>0</v>
      </c>
      <c r="C835" s="40">
        <v>0</v>
      </c>
      <c r="D835" s="40">
        <v>4</v>
      </c>
      <c r="E835" s="40">
        <v>0</v>
      </c>
      <c r="F835" s="40">
        <v>0</v>
      </c>
      <c r="G835" s="49">
        <v>0</v>
      </c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</row>
    <row r="836" spans="1:36">
      <c r="A836" s="13">
        <v>40918</v>
      </c>
      <c r="B836" s="39">
        <v>20</v>
      </c>
      <c r="C836" s="40">
        <v>2</v>
      </c>
      <c r="D836" s="40">
        <v>24</v>
      </c>
      <c r="E836" s="40">
        <v>5</v>
      </c>
      <c r="F836" s="40">
        <v>6</v>
      </c>
      <c r="G836" s="49">
        <v>3</v>
      </c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</row>
    <row r="837" spans="1:36">
      <c r="A837" s="13">
        <v>40919</v>
      </c>
      <c r="B837" s="39">
        <v>8</v>
      </c>
      <c r="C837" s="40">
        <v>3</v>
      </c>
      <c r="D837" s="40">
        <v>3</v>
      </c>
      <c r="E837" s="40">
        <v>0</v>
      </c>
      <c r="F837" s="40">
        <v>4</v>
      </c>
      <c r="G837" s="49">
        <v>1</v>
      </c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</row>
    <row r="838" spans="1:36">
      <c r="A838" s="13">
        <v>40926</v>
      </c>
      <c r="B838" s="39">
        <v>6</v>
      </c>
      <c r="C838" s="40">
        <v>0</v>
      </c>
      <c r="D838" s="40">
        <v>36</v>
      </c>
      <c r="E838" s="40">
        <v>0</v>
      </c>
      <c r="F838" s="40">
        <v>6</v>
      </c>
      <c r="G838" s="49">
        <v>0</v>
      </c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</row>
    <row r="839" spans="1:36">
      <c r="A839" s="13">
        <v>40928</v>
      </c>
      <c r="B839" s="39">
        <v>34</v>
      </c>
      <c r="C839" s="40">
        <v>2</v>
      </c>
      <c r="D839" s="40">
        <v>26</v>
      </c>
      <c r="E839" s="40">
        <v>4</v>
      </c>
      <c r="F839" s="40">
        <v>8</v>
      </c>
      <c r="G839" s="49">
        <v>2</v>
      </c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</row>
    <row r="840" spans="1:36">
      <c r="A840" s="13">
        <v>40931</v>
      </c>
      <c r="B840" s="39">
        <v>17</v>
      </c>
      <c r="C840" s="40">
        <v>3</v>
      </c>
      <c r="D840" s="40">
        <v>16</v>
      </c>
      <c r="E840" s="40">
        <v>2</v>
      </c>
      <c r="F840" s="40">
        <v>115</v>
      </c>
      <c r="G840" s="49">
        <v>9</v>
      </c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</row>
    <row r="841" spans="1:36">
      <c r="A841" s="13">
        <v>40932</v>
      </c>
      <c r="B841" s="39">
        <v>1</v>
      </c>
      <c r="C841" s="40">
        <v>0</v>
      </c>
      <c r="D841" s="40">
        <v>22</v>
      </c>
      <c r="E841" s="40">
        <v>2</v>
      </c>
      <c r="F841" s="40">
        <v>23</v>
      </c>
      <c r="G841" s="49">
        <v>0</v>
      </c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</row>
    <row r="842" spans="1:36">
      <c r="A842" s="13">
        <v>40941</v>
      </c>
      <c r="B842" s="39">
        <v>168</v>
      </c>
      <c r="C842" s="40">
        <v>17</v>
      </c>
      <c r="D842" s="40">
        <v>82</v>
      </c>
      <c r="E842" s="40">
        <v>7</v>
      </c>
      <c r="F842" s="40">
        <v>55</v>
      </c>
      <c r="G842" s="49">
        <v>2</v>
      </c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</row>
    <row r="843" spans="1:36">
      <c r="A843" s="13">
        <v>40942</v>
      </c>
      <c r="B843" s="39">
        <v>6</v>
      </c>
      <c r="C843" s="40">
        <v>0</v>
      </c>
      <c r="D843" s="40">
        <v>11</v>
      </c>
      <c r="E843" s="40">
        <v>1</v>
      </c>
      <c r="F843" s="40">
        <v>3</v>
      </c>
      <c r="G843" s="49">
        <v>0</v>
      </c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</row>
    <row r="844" spans="1:36">
      <c r="A844" s="13">
        <v>40946</v>
      </c>
      <c r="B844" s="39">
        <v>9</v>
      </c>
      <c r="C844" s="40">
        <v>0</v>
      </c>
      <c r="D844" s="40">
        <v>17</v>
      </c>
      <c r="E844" s="40">
        <v>2</v>
      </c>
      <c r="F844" s="40">
        <v>24</v>
      </c>
      <c r="G844" s="49">
        <v>6</v>
      </c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</row>
    <row r="845" spans="1:36">
      <c r="A845" s="13">
        <v>40949</v>
      </c>
      <c r="B845" s="39">
        <v>213</v>
      </c>
      <c r="C845" s="40">
        <v>31</v>
      </c>
      <c r="D845" s="40">
        <v>287</v>
      </c>
      <c r="E845" s="40">
        <v>50</v>
      </c>
      <c r="F845" s="40">
        <v>165</v>
      </c>
      <c r="G845" s="49">
        <v>20</v>
      </c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</row>
    <row r="846" spans="1:36">
      <c r="A846" s="13">
        <v>40952</v>
      </c>
      <c r="B846" s="39">
        <v>27</v>
      </c>
      <c r="C846" s="40">
        <v>5</v>
      </c>
      <c r="D846" s="40">
        <v>34</v>
      </c>
      <c r="E846" s="40">
        <v>7</v>
      </c>
      <c r="F846" s="40">
        <v>30</v>
      </c>
      <c r="G846" s="49">
        <v>5</v>
      </c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</row>
    <row r="847" spans="1:36">
      <c r="A847" s="13">
        <v>40954</v>
      </c>
      <c r="B847" s="39">
        <v>11</v>
      </c>
      <c r="C847" s="40">
        <v>1</v>
      </c>
      <c r="D847" s="40">
        <v>87</v>
      </c>
      <c r="E847" s="40">
        <v>8</v>
      </c>
      <c r="F847" s="40">
        <v>141</v>
      </c>
      <c r="G847" s="49">
        <v>22</v>
      </c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</row>
    <row r="848" spans="1:36">
      <c r="A848" s="13">
        <v>40960</v>
      </c>
      <c r="B848" s="39">
        <v>12</v>
      </c>
      <c r="C848" s="40">
        <v>1</v>
      </c>
      <c r="D848" s="40">
        <v>18</v>
      </c>
      <c r="E848" s="40">
        <v>0</v>
      </c>
      <c r="F848" s="40">
        <v>17</v>
      </c>
      <c r="G848" s="49">
        <v>2</v>
      </c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</row>
    <row r="849" spans="1:36">
      <c r="A849" s="13">
        <v>40962</v>
      </c>
      <c r="B849" s="39">
        <v>10</v>
      </c>
      <c r="C849" s="40">
        <v>0</v>
      </c>
      <c r="D849" s="40">
        <v>5</v>
      </c>
      <c r="E849" s="40">
        <v>0</v>
      </c>
      <c r="F849" s="40">
        <v>6</v>
      </c>
      <c r="G849" s="49">
        <v>0</v>
      </c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</row>
    <row r="850" spans="1:36">
      <c r="A850" s="13">
        <v>40966</v>
      </c>
      <c r="B850" s="39">
        <v>17</v>
      </c>
      <c r="C850" s="40">
        <v>2</v>
      </c>
      <c r="D850" s="40">
        <v>42</v>
      </c>
      <c r="E850" s="40">
        <v>7</v>
      </c>
      <c r="F850" s="40">
        <v>25</v>
      </c>
      <c r="G850" s="49">
        <v>1</v>
      </c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</row>
    <row r="851" spans="1:36">
      <c r="A851" s="13">
        <v>40967</v>
      </c>
      <c r="B851" s="39">
        <v>24</v>
      </c>
      <c r="C851" s="40">
        <v>2</v>
      </c>
      <c r="D851" s="40">
        <v>17</v>
      </c>
      <c r="E851" s="40">
        <v>0</v>
      </c>
      <c r="F851" s="40">
        <v>35</v>
      </c>
      <c r="G851" s="49">
        <v>1</v>
      </c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</row>
    <row r="852" spans="1:36">
      <c r="A852" s="13">
        <v>40973</v>
      </c>
      <c r="B852" s="39">
        <v>63</v>
      </c>
      <c r="C852" s="40">
        <v>12</v>
      </c>
      <c r="D852" s="40">
        <v>221</v>
      </c>
      <c r="E852" s="40">
        <v>24</v>
      </c>
      <c r="F852" s="40">
        <v>474</v>
      </c>
      <c r="G852" s="49">
        <v>60</v>
      </c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</row>
    <row r="853" spans="1:36">
      <c r="A853" s="13">
        <v>40974</v>
      </c>
      <c r="B853" s="39">
        <v>18</v>
      </c>
      <c r="C853" s="40">
        <v>2</v>
      </c>
      <c r="D853" s="40">
        <v>110</v>
      </c>
      <c r="E853" s="40">
        <v>6</v>
      </c>
      <c r="F853" s="40">
        <v>193</v>
      </c>
      <c r="G853" s="49">
        <v>28</v>
      </c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</row>
    <row r="854" spans="1:36">
      <c r="A854" s="13">
        <v>40981</v>
      </c>
      <c r="B854" s="39">
        <v>117</v>
      </c>
      <c r="C854" s="40">
        <v>8</v>
      </c>
      <c r="D854" s="40">
        <v>39</v>
      </c>
      <c r="E854" s="40">
        <v>5</v>
      </c>
      <c r="F854" s="40">
        <v>57</v>
      </c>
      <c r="G854" s="49">
        <v>13</v>
      </c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</row>
    <row r="855" spans="1:36">
      <c r="A855" s="13">
        <v>40982</v>
      </c>
      <c r="B855" s="39">
        <v>118</v>
      </c>
      <c r="C855" s="40">
        <v>9</v>
      </c>
      <c r="D855" s="40">
        <v>100</v>
      </c>
      <c r="E855" s="40">
        <v>5</v>
      </c>
      <c r="F855" s="40">
        <v>64</v>
      </c>
      <c r="G855" s="49">
        <v>2</v>
      </c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</row>
    <row r="856" spans="1:36">
      <c r="A856" s="13">
        <v>40987</v>
      </c>
      <c r="B856" s="39">
        <v>70</v>
      </c>
      <c r="C856" s="40">
        <v>4</v>
      </c>
      <c r="D856" s="40">
        <v>388</v>
      </c>
      <c r="E856" s="40">
        <v>29</v>
      </c>
      <c r="F856" s="40">
        <v>259</v>
      </c>
      <c r="G856" s="49">
        <v>13</v>
      </c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</row>
    <row r="857" spans="1:36">
      <c r="A857" s="13">
        <v>40991</v>
      </c>
      <c r="B857" s="39">
        <v>150</v>
      </c>
      <c r="C857" s="40">
        <v>21</v>
      </c>
      <c r="D857" s="40">
        <v>182</v>
      </c>
      <c r="E857" s="40">
        <v>18</v>
      </c>
      <c r="F857" s="40">
        <v>327</v>
      </c>
      <c r="G857" s="49">
        <v>32</v>
      </c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</row>
    <row r="858" spans="1:36">
      <c r="A858" s="13">
        <v>40996</v>
      </c>
      <c r="B858" s="39">
        <v>2</v>
      </c>
      <c r="C858" s="40">
        <v>0</v>
      </c>
      <c r="D858" s="40">
        <v>14</v>
      </c>
      <c r="E858" s="40">
        <v>5</v>
      </c>
      <c r="F858" s="40">
        <v>39</v>
      </c>
      <c r="G858" s="49">
        <v>3</v>
      </c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</row>
    <row r="859" spans="1:36" ht="13.5" thickBot="1">
      <c r="A859" s="14">
        <v>40998</v>
      </c>
      <c r="B859" s="44">
        <v>41</v>
      </c>
      <c r="C859" s="45">
        <v>6</v>
      </c>
      <c r="D859" s="45">
        <v>25</v>
      </c>
      <c r="E859" s="45">
        <v>2</v>
      </c>
      <c r="F859" s="45">
        <v>17</v>
      </c>
      <c r="G859" s="50">
        <v>2</v>
      </c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</row>
    <row r="860" spans="1:36">
      <c r="A860" s="148"/>
      <c r="B860" s="4" t="s">
        <v>10</v>
      </c>
      <c r="C860" s="5" t="s">
        <v>11</v>
      </c>
      <c r="D860" s="5" t="s">
        <v>10</v>
      </c>
      <c r="E860" s="5" t="s">
        <v>11</v>
      </c>
      <c r="F860" s="5" t="s">
        <v>10</v>
      </c>
      <c r="G860" s="8" t="s">
        <v>11</v>
      </c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</row>
    <row r="861" spans="1:36">
      <c r="A861" s="13">
        <v>40911</v>
      </c>
      <c r="B861" s="39">
        <v>77</v>
      </c>
      <c r="C861" s="40">
        <v>8</v>
      </c>
      <c r="D861" s="40">
        <v>33</v>
      </c>
      <c r="E861" s="40">
        <v>1</v>
      </c>
      <c r="F861" s="40">
        <v>31</v>
      </c>
      <c r="G861" s="49">
        <v>3</v>
      </c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</row>
    <row r="862" spans="1:36">
      <c r="A862" s="13">
        <v>40914</v>
      </c>
      <c r="B862" s="39">
        <v>41</v>
      </c>
      <c r="C862" s="40">
        <v>1</v>
      </c>
      <c r="D862" s="40">
        <v>28</v>
      </c>
      <c r="E862" s="40">
        <v>0</v>
      </c>
      <c r="F862" s="40">
        <v>19</v>
      </c>
      <c r="G862" s="49">
        <v>0</v>
      </c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</row>
    <row r="863" spans="1:36">
      <c r="A863" s="13">
        <v>40918</v>
      </c>
      <c r="B863" s="39">
        <v>2</v>
      </c>
      <c r="C863" s="40">
        <v>0</v>
      </c>
      <c r="D863" s="40">
        <v>2</v>
      </c>
      <c r="E863" s="40">
        <v>0</v>
      </c>
      <c r="F863" s="40">
        <v>1</v>
      </c>
      <c r="G863" s="49">
        <v>0</v>
      </c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</row>
    <row r="864" spans="1:36">
      <c r="A864" s="13">
        <v>40919</v>
      </c>
      <c r="B864" s="39">
        <v>94</v>
      </c>
      <c r="C864" s="40">
        <v>7</v>
      </c>
      <c r="D864" s="40">
        <v>32</v>
      </c>
      <c r="E864" s="40">
        <v>4</v>
      </c>
      <c r="F864" s="40">
        <v>18</v>
      </c>
      <c r="G864" s="49">
        <v>2</v>
      </c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</row>
    <row r="865" spans="1:36">
      <c r="A865" s="13">
        <v>40926</v>
      </c>
      <c r="B865" s="39">
        <v>12</v>
      </c>
      <c r="C865" s="40">
        <v>2</v>
      </c>
      <c r="D865" s="40">
        <v>6</v>
      </c>
      <c r="E865" s="40">
        <v>0</v>
      </c>
      <c r="F865" s="40">
        <v>17</v>
      </c>
      <c r="G865" s="49">
        <v>2</v>
      </c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</row>
    <row r="866" spans="1:36">
      <c r="A866" s="13">
        <v>40928</v>
      </c>
      <c r="B866" s="39">
        <v>16</v>
      </c>
      <c r="C866" s="40">
        <v>2</v>
      </c>
      <c r="D866" s="40">
        <v>2</v>
      </c>
      <c r="E866" s="40">
        <v>0</v>
      </c>
      <c r="F866" s="40">
        <v>17</v>
      </c>
      <c r="G866" s="49">
        <v>0</v>
      </c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</row>
    <row r="867" spans="1:36">
      <c r="A867" s="13">
        <v>40931</v>
      </c>
      <c r="B867" s="39">
        <v>174</v>
      </c>
      <c r="C867" s="40">
        <v>23</v>
      </c>
      <c r="D867" s="40">
        <v>136</v>
      </c>
      <c r="E867" s="40">
        <v>19</v>
      </c>
      <c r="F867" s="40">
        <v>60</v>
      </c>
      <c r="G867" s="49">
        <v>9</v>
      </c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</row>
    <row r="868" spans="1:36">
      <c r="A868" s="13">
        <v>40932</v>
      </c>
      <c r="B868" s="39">
        <v>6</v>
      </c>
      <c r="C868" s="40">
        <v>1</v>
      </c>
      <c r="D868" s="40">
        <v>0</v>
      </c>
      <c r="E868" s="40">
        <v>0</v>
      </c>
      <c r="F868" s="40">
        <v>0</v>
      </c>
      <c r="G868" s="49">
        <v>0</v>
      </c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</row>
    <row r="869" spans="1:36">
      <c r="A869" s="13">
        <v>40941</v>
      </c>
      <c r="B869" s="39">
        <v>210</v>
      </c>
      <c r="C869" s="40">
        <v>23</v>
      </c>
      <c r="D869" s="40">
        <v>227</v>
      </c>
      <c r="E869" s="40">
        <v>26</v>
      </c>
      <c r="F869" s="40">
        <v>216</v>
      </c>
      <c r="G869" s="49">
        <v>11</v>
      </c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</row>
    <row r="870" spans="1:36">
      <c r="A870" s="13">
        <v>40942</v>
      </c>
      <c r="B870" s="39">
        <v>32</v>
      </c>
      <c r="C870" s="40">
        <v>4</v>
      </c>
      <c r="D870" s="40">
        <v>8</v>
      </c>
      <c r="E870" s="40">
        <v>0</v>
      </c>
      <c r="F870" s="40">
        <v>21</v>
      </c>
      <c r="G870" s="49">
        <v>1</v>
      </c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</row>
    <row r="871" spans="1:36">
      <c r="A871" s="13">
        <v>40946</v>
      </c>
      <c r="B871" s="39">
        <v>278</v>
      </c>
      <c r="C871" s="40">
        <v>48</v>
      </c>
      <c r="D871" s="40">
        <v>93</v>
      </c>
      <c r="E871" s="40">
        <v>13</v>
      </c>
      <c r="F871" s="40">
        <v>59</v>
      </c>
      <c r="G871" s="49">
        <v>10</v>
      </c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</row>
    <row r="872" spans="1:36">
      <c r="A872" s="13">
        <v>40949</v>
      </c>
      <c r="B872" s="39">
        <v>145</v>
      </c>
      <c r="C872" s="40">
        <v>33</v>
      </c>
      <c r="D872" s="40">
        <v>82</v>
      </c>
      <c r="E872" s="40">
        <v>17</v>
      </c>
      <c r="F872" s="40">
        <v>18</v>
      </c>
      <c r="G872" s="49">
        <v>5</v>
      </c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</row>
    <row r="873" spans="1:36">
      <c r="A873" s="13">
        <v>40952</v>
      </c>
      <c r="B873" s="39">
        <v>7</v>
      </c>
      <c r="C873" s="40">
        <v>1</v>
      </c>
      <c r="D873" s="40">
        <v>4</v>
      </c>
      <c r="E873" s="40">
        <v>1</v>
      </c>
      <c r="F873" s="40">
        <v>12</v>
      </c>
      <c r="G873" s="49">
        <v>1</v>
      </c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</row>
    <row r="874" spans="1:36">
      <c r="A874" s="13">
        <v>40954</v>
      </c>
      <c r="B874" s="39">
        <v>123</v>
      </c>
      <c r="C874" s="40">
        <v>20</v>
      </c>
      <c r="D874" s="40">
        <v>21</v>
      </c>
      <c r="E874" s="40">
        <v>4</v>
      </c>
      <c r="F874" s="40">
        <v>55</v>
      </c>
      <c r="G874" s="49">
        <v>9</v>
      </c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</row>
    <row r="875" spans="1:36">
      <c r="A875" s="13">
        <v>40960</v>
      </c>
      <c r="B875" s="39">
        <v>78</v>
      </c>
      <c r="C875" s="40">
        <v>8</v>
      </c>
      <c r="D875" s="40">
        <v>25</v>
      </c>
      <c r="E875" s="40">
        <v>0</v>
      </c>
      <c r="F875" s="40">
        <v>33</v>
      </c>
      <c r="G875" s="49">
        <v>2</v>
      </c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</row>
    <row r="876" spans="1:36">
      <c r="A876" s="13">
        <v>40962</v>
      </c>
      <c r="B876" s="39">
        <v>152</v>
      </c>
      <c r="C876" s="40">
        <v>28</v>
      </c>
      <c r="D876" s="40">
        <v>73</v>
      </c>
      <c r="E876" s="40">
        <v>6</v>
      </c>
      <c r="F876" s="40">
        <v>47</v>
      </c>
      <c r="G876" s="49">
        <v>4</v>
      </c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</row>
    <row r="877" spans="1:36">
      <c r="A877" s="13">
        <v>40966</v>
      </c>
      <c r="B877" s="39">
        <v>253</v>
      </c>
      <c r="C877" s="40">
        <v>28</v>
      </c>
      <c r="D877" s="40">
        <v>143</v>
      </c>
      <c r="E877" s="40">
        <v>16</v>
      </c>
      <c r="F877" s="40">
        <v>83</v>
      </c>
      <c r="G877" s="49">
        <v>11</v>
      </c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</row>
    <row r="878" spans="1:36">
      <c r="A878" s="13">
        <v>40967</v>
      </c>
      <c r="B878" s="39">
        <v>94</v>
      </c>
      <c r="C878" s="40">
        <v>5</v>
      </c>
      <c r="D878" s="40">
        <v>66</v>
      </c>
      <c r="E878" s="40">
        <v>7</v>
      </c>
      <c r="F878" s="40">
        <v>42</v>
      </c>
      <c r="G878" s="49">
        <v>1</v>
      </c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</row>
    <row r="879" spans="1:36">
      <c r="A879" s="13">
        <v>40973</v>
      </c>
      <c r="B879" s="39">
        <v>203</v>
      </c>
      <c r="C879" s="40">
        <v>22</v>
      </c>
      <c r="D879" s="40">
        <v>125</v>
      </c>
      <c r="E879" s="40">
        <v>19</v>
      </c>
      <c r="F879" s="40">
        <v>40</v>
      </c>
      <c r="G879" s="49">
        <v>7</v>
      </c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</row>
    <row r="880" spans="1:36">
      <c r="A880" s="13">
        <v>40974</v>
      </c>
      <c r="B880" s="39">
        <v>276</v>
      </c>
      <c r="C880" s="40">
        <v>37</v>
      </c>
      <c r="D880" s="40">
        <v>67</v>
      </c>
      <c r="E880" s="40">
        <v>9</v>
      </c>
      <c r="F880" s="40">
        <v>112</v>
      </c>
      <c r="G880" s="49">
        <v>22</v>
      </c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</row>
    <row r="881" spans="1:36">
      <c r="A881" s="13">
        <v>40981</v>
      </c>
      <c r="B881" s="39">
        <v>456</v>
      </c>
      <c r="C881" s="40">
        <v>47</v>
      </c>
      <c r="D881" s="40">
        <v>267</v>
      </c>
      <c r="E881" s="40">
        <v>33</v>
      </c>
      <c r="F881" s="40">
        <v>96</v>
      </c>
      <c r="G881" s="49">
        <v>10</v>
      </c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</row>
    <row r="882" spans="1:36">
      <c r="A882" s="13">
        <v>40982</v>
      </c>
      <c r="B882" s="39">
        <v>119</v>
      </c>
      <c r="C882" s="40">
        <v>7</v>
      </c>
      <c r="D882" s="40">
        <v>110</v>
      </c>
      <c r="E882" s="40">
        <v>2</v>
      </c>
      <c r="F882" s="40">
        <v>40</v>
      </c>
      <c r="G882" s="49">
        <v>1</v>
      </c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</row>
    <row r="883" spans="1:36">
      <c r="A883" s="13">
        <v>40987</v>
      </c>
      <c r="B883" s="39">
        <v>99</v>
      </c>
      <c r="C883" s="40">
        <v>12</v>
      </c>
      <c r="D883" s="40">
        <v>99</v>
      </c>
      <c r="E883" s="40">
        <v>4</v>
      </c>
      <c r="F883" s="40">
        <v>50</v>
      </c>
      <c r="G883" s="49">
        <v>8</v>
      </c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</row>
    <row r="884" spans="1:36">
      <c r="A884" s="13">
        <v>40991</v>
      </c>
      <c r="B884" s="39">
        <v>538</v>
      </c>
      <c r="C884" s="40">
        <v>81</v>
      </c>
      <c r="D884" s="40">
        <v>296</v>
      </c>
      <c r="E884" s="40">
        <v>50</v>
      </c>
      <c r="F884" s="40">
        <v>60</v>
      </c>
      <c r="G884" s="49">
        <v>7</v>
      </c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</row>
    <row r="885" spans="1:36">
      <c r="A885" s="13">
        <v>40996</v>
      </c>
      <c r="B885" s="39">
        <v>97</v>
      </c>
      <c r="C885" s="40">
        <v>7</v>
      </c>
      <c r="D885" s="40">
        <v>124</v>
      </c>
      <c r="E885" s="40">
        <v>10</v>
      </c>
      <c r="F885" s="40">
        <v>106</v>
      </c>
      <c r="G885" s="49">
        <v>6</v>
      </c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</row>
    <row r="886" spans="1:36" ht="13.5" thickBot="1">
      <c r="A886" s="14">
        <v>40998</v>
      </c>
      <c r="B886" s="45">
        <v>62</v>
      </c>
      <c r="C886" s="45">
        <v>5</v>
      </c>
      <c r="D886" s="45">
        <v>27</v>
      </c>
      <c r="E886" s="45">
        <v>2</v>
      </c>
      <c r="F886" s="45">
        <v>14</v>
      </c>
      <c r="G886" s="50">
        <v>2</v>
      </c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</row>
    <row r="887" spans="1:36"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</row>
    <row r="888" spans="1:36"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</row>
    <row r="889" spans="1:36">
      <c r="A889" s="1" t="s">
        <v>76</v>
      </c>
      <c r="B889" s="174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E889" s="40"/>
      <c r="AF889" s="40"/>
      <c r="AG889" s="40"/>
      <c r="AH889" s="40"/>
      <c r="AI889" s="40"/>
      <c r="AJ889" s="40"/>
    </row>
    <row r="890" spans="1:36">
      <c r="A890" s="3" t="s">
        <v>0</v>
      </c>
      <c r="B890" s="4" t="s">
        <v>1</v>
      </c>
      <c r="C890" s="5" t="s">
        <v>2</v>
      </c>
      <c r="D890" s="5" t="s">
        <v>1</v>
      </c>
      <c r="E890" s="5" t="s">
        <v>2</v>
      </c>
      <c r="F890" s="5" t="s">
        <v>1</v>
      </c>
      <c r="G890" s="5" t="s">
        <v>2</v>
      </c>
      <c r="H890" s="4" t="s">
        <v>1</v>
      </c>
      <c r="I890" s="8" t="s">
        <v>2</v>
      </c>
      <c r="J890" s="6" t="s">
        <v>6</v>
      </c>
      <c r="K890" s="5" t="s">
        <v>7</v>
      </c>
      <c r="L890" s="6" t="s">
        <v>8</v>
      </c>
      <c r="AE890" s="40"/>
      <c r="AF890" s="40"/>
      <c r="AG890" s="40"/>
      <c r="AH890" s="40"/>
      <c r="AI890" s="40"/>
      <c r="AJ890" s="40"/>
    </row>
    <row r="891" spans="1:36">
      <c r="A891" s="13">
        <v>40913</v>
      </c>
      <c r="B891" s="39">
        <v>110</v>
      </c>
      <c r="C891" s="40">
        <v>13</v>
      </c>
      <c r="D891" s="40">
        <v>44</v>
      </c>
      <c r="E891" s="40">
        <v>7</v>
      </c>
      <c r="F891" s="40">
        <v>11</v>
      </c>
      <c r="G891" s="40">
        <v>1</v>
      </c>
      <c r="H891" s="39">
        <v>0</v>
      </c>
      <c r="I891" s="40">
        <v>0</v>
      </c>
      <c r="J891" s="39" t="s">
        <v>84</v>
      </c>
      <c r="K891" s="64" t="s">
        <v>83</v>
      </c>
      <c r="L891" s="144"/>
      <c r="AE891" s="40"/>
      <c r="AF891" s="40"/>
      <c r="AG891" s="40"/>
      <c r="AH891" s="40"/>
      <c r="AI891" s="40"/>
      <c r="AJ891" s="40"/>
    </row>
    <row r="892" spans="1:36">
      <c r="A892" s="13">
        <v>40914</v>
      </c>
      <c r="B892" s="39">
        <v>174</v>
      </c>
      <c r="C892" s="40">
        <v>39</v>
      </c>
      <c r="D892" s="40">
        <v>106</v>
      </c>
      <c r="E892" s="40">
        <v>21</v>
      </c>
      <c r="F892" s="40">
        <v>42</v>
      </c>
      <c r="G892" s="40">
        <v>3</v>
      </c>
      <c r="H892" s="39">
        <v>0</v>
      </c>
      <c r="I892" s="40">
        <v>0</v>
      </c>
      <c r="J892" s="39"/>
      <c r="K892" s="64" t="s">
        <v>117</v>
      </c>
      <c r="L892" s="144"/>
      <c r="AE892" s="40"/>
      <c r="AF892" s="40"/>
      <c r="AG892" s="40"/>
      <c r="AH892" s="40"/>
      <c r="AI892" s="40"/>
      <c r="AJ892" s="40"/>
    </row>
    <row r="893" spans="1:36">
      <c r="A893" s="13">
        <v>40918</v>
      </c>
      <c r="B893" s="39">
        <v>141</v>
      </c>
      <c r="C893" s="40">
        <v>8</v>
      </c>
      <c r="D893" s="40">
        <v>45</v>
      </c>
      <c r="E893" s="40">
        <v>1</v>
      </c>
      <c r="F893" s="40">
        <v>35</v>
      </c>
      <c r="G893" s="40">
        <v>0</v>
      </c>
      <c r="H893" s="39">
        <v>0</v>
      </c>
      <c r="I893" s="40">
        <v>0</v>
      </c>
      <c r="J893" s="39"/>
      <c r="K893" s="64" t="s">
        <v>99</v>
      </c>
      <c r="L893" s="144"/>
      <c r="AE893" s="40"/>
      <c r="AF893" s="40"/>
      <c r="AG893" s="40"/>
      <c r="AH893" s="40"/>
      <c r="AI893" s="40"/>
      <c r="AJ893" s="40"/>
    </row>
    <row r="894" spans="1:36">
      <c r="A894" s="13">
        <v>40919</v>
      </c>
      <c r="B894" s="39">
        <v>186</v>
      </c>
      <c r="C894" s="40">
        <v>34</v>
      </c>
      <c r="D894" s="40">
        <v>100</v>
      </c>
      <c r="E894" s="40">
        <v>12</v>
      </c>
      <c r="F894" s="40">
        <v>28</v>
      </c>
      <c r="G894" s="40">
        <v>1</v>
      </c>
      <c r="H894" s="39">
        <v>0</v>
      </c>
      <c r="I894" s="40">
        <v>0</v>
      </c>
      <c r="J894" s="39"/>
      <c r="K894" s="64" t="s">
        <v>102</v>
      </c>
      <c r="L894" s="144"/>
      <c r="AE894" s="40"/>
      <c r="AF894" s="40"/>
      <c r="AG894" s="40"/>
      <c r="AH894" s="40"/>
      <c r="AI894" s="40"/>
      <c r="AJ894" s="40"/>
    </row>
    <row r="895" spans="1:36">
      <c r="A895" s="13">
        <v>40925</v>
      </c>
      <c r="B895" s="39">
        <v>80</v>
      </c>
      <c r="C895" s="40">
        <v>18</v>
      </c>
      <c r="D895" s="40">
        <v>49</v>
      </c>
      <c r="E895" s="40">
        <v>10</v>
      </c>
      <c r="F895" s="40">
        <v>53</v>
      </c>
      <c r="G895" s="40">
        <v>8</v>
      </c>
      <c r="H895" s="39">
        <v>0</v>
      </c>
      <c r="I895" s="40">
        <v>0</v>
      </c>
      <c r="J895" s="39"/>
      <c r="K895" s="64" t="s">
        <v>132</v>
      </c>
      <c r="L895" s="144"/>
      <c r="AE895" s="40"/>
      <c r="AF895" s="40"/>
      <c r="AG895" s="40"/>
      <c r="AH895" s="40"/>
      <c r="AI895" s="40"/>
      <c r="AJ895" s="40"/>
    </row>
    <row r="896" spans="1:36">
      <c r="A896" s="13">
        <v>40928</v>
      </c>
      <c r="B896" s="39">
        <v>71</v>
      </c>
      <c r="C896" s="40">
        <v>3</v>
      </c>
      <c r="D896" s="40">
        <v>66</v>
      </c>
      <c r="E896" s="40">
        <v>4</v>
      </c>
      <c r="F896" s="40">
        <v>33</v>
      </c>
      <c r="G896" s="40">
        <v>1</v>
      </c>
      <c r="H896" s="39">
        <v>0</v>
      </c>
      <c r="I896" s="40">
        <v>0</v>
      </c>
      <c r="J896" s="39"/>
      <c r="K896" s="64" t="s">
        <v>126</v>
      </c>
      <c r="L896" s="144"/>
      <c r="AE896" s="40"/>
      <c r="AF896" s="40"/>
      <c r="AG896" s="40"/>
      <c r="AH896" s="40"/>
      <c r="AI896" s="40"/>
      <c r="AJ896" s="40"/>
    </row>
    <row r="897" spans="1:36">
      <c r="A897" s="13">
        <v>40931</v>
      </c>
      <c r="B897" s="39">
        <v>66</v>
      </c>
      <c r="C897" s="40">
        <v>3</v>
      </c>
      <c r="D897" s="40">
        <v>63</v>
      </c>
      <c r="E897" s="40">
        <v>2</v>
      </c>
      <c r="F897" s="40">
        <v>32</v>
      </c>
      <c r="G897" s="40">
        <v>3</v>
      </c>
      <c r="H897" s="39">
        <v>0</v>
      </c>
      <c r="I897" s="40">
        <v>0</v>
      </c>
      <c r="J897" s="39"/>
      <c r="K897" s="64" t="s">
        <v>134</v>
      </c>
      <c r="L897" s="144"/>
      <c r="AE897" s="40"/>
      <c r="AF897" s="40"/>
      <c r="AG897" s="40"/>
      <c r="AH897" s="40"/>
      <c r="AI897" s="40"/>
      <c r="AJ897" s="40"/>
    </row>
    <row r="898" spans="1:36">
      <c r="A898" s="13">
        <v>40933</v>
      </c>
      <c r="B898" s="39">
        <v>83</v>
      </c>
      <c r="C898" s="40">
        <v>10</v>
      </c>
      <c r="D898" s="40">
        <v>19</v>
      </c>
      <c r="E898" s="40">
        <v>2</v>
      </c>
      <c r="F898" s="40">
        <v>8</v>
      </c>
      <c r="G898" s="40">
        <v>0</v>
      </c>
      <c r="H898" s="39">
        <v>0</v>
      </c>
      <c r="I898" s="40">
        <v>0</v>
      </c>
      <c r="J898" s="39"/>
      <c r="K898" s="64" t="s">
        <v>156</v>
      </c>
      <c r="L898" s="144"/>
      <c r="AE898" s="40"/>
      <c r="AF898" s="40"/>
      <c r="AG898" s="40"/>
      <c r="AH898" s="40"/>
      <c r="AI898" s="40"/>
      <c r="AJ898" s="40"/>
    </row>
    <row r="899" spans="1:36">
      <c r="A899" s="13">
        <v>40938</v>
      </c>
      <c r="B899" s="39">
        <v>124</v>
      </c>
      <c r="C899" s="40">
        <v>27</v>
      </c>
      <c r="D899" s="40">
        <v>37</v>
      </c>
      <c r="E899" s="40">
        <v>9</v>
      </c>
      <c r="F899" s="40">
        <v>8</v>
      </c>
      <c r="G899" s="40">
        <v>1</v>
      </c>
      <c r="H899" s="39">
        <v>0</v>
      </c>
      <c r="I899" s="40">
        <v>0</v>
      </c>
      <c r="J899" s="39"/>
      <c r="K899" s="64" t="s">
        <v>206</v>
      </c>
      <c r="L899" s="144"/>
      <c r="AE899" s="40"/>
      <c r="AF899" s="40"/>
      <c r="AG899" s="40"/>
      <c r="AH899" s="40"/>
      <c r="AI899" s="40"/>
      <c r="AJ899" s="40"/>
    </row>
    <row r="900" spans="1:36">
      <c r="A900" s="13">
        <v>40939</v>
      </c>
      <c r="B900" s="39">
        <v>201</v>
      </c>
      <c r="C900" s="40">
        <v>23</v>
      </c>
      <c r="D900" s="40">
        <v>67</v>
      </c>
      <c r="E900" s="40">
        <v>11</v>
      </c>
      <c r="F900" s="40">
        <v>10</v>
      </c>
      <c r="G900" s="40">
        <v>2</v>
      </c>
      <c r="H900" s="39">
        <v>0</v>
      </c>
      <c r="I900" s="40">
        <v>0</v>
      </c>
      <c r="J900" s="39"/>
      <c r="K900" s="64" t="s">
        <v>143</v>
      </c>
      <c r="L900" s="144"/>
      <c r="AE900" s="40"/>
      <c r="AF900" s="40"/>
      <c r="AG900" s="40"/>
      <c r="AH900" s="40"/>
      <c r="AI900" s="40"/>
      <c r="AJ900" s="40"/>
    </row>
    <row r="901" spans="1:36">
      <c r="A901" s="13">
        <v>40946</v>
      </c>
      <c r="B901" s="39">
        <v>73</v>
      </c>
      <c r="C901" s="40">
        <v>15</v>
      </c>
      <c r="D901" s="40">
        <v>6</v>
      </c>
      <c r="E901" s="40">
        <v>1</v>
      </c>
      <c r="F901" s="40">
        <v>5</v>
      </c>
      <c r="G901" s="40">
        <v>1</v>
      </c>
      <c r="H901" s="39">
        <v>0</v>
      </c>
      <c r="I901" s="40">
        <v>0</v>
      </c>
      <c r="J901" s="39"/>
      <c r="K901" s="64" t="s">
        <v>177</v>
      </c>
      <c r="L901" s="144"/>
      <c r="AE901" s="40"/>
      <c r="AF901" s="40"/>
      <c r="AG901" s="40"/>
      <c r="AH901" s="40"/>
      <c r="AI901" s="40"/>
      <c r="AJ901" s="40"/>
    </row>
    <row r="902" spans="1:36">
      <c r="A902" s="13">
        <v>40948</v>
      </c>
      <c r="B902" s="39">
        <v>31</v>
      </c>
      <c r="C902" s="40">
        <v>10</v>
      </c>
      <c r="D902" s="40">
        <v>3</v>
      </c>
      <c r="E902" s="40">
        <v>1</v>
      </c>
      <c r="F902" s="40">
        <v>8</v>
      </c>
      <c r="G902" s="40">
        <v>3</v>
      </c>
      <c r="H902" s="39">
        <v>0</v>
      </c>
      <c r="I902" s="40">
        <v>0</v>
      </c>
      <c r="J902" s="39"/>
      <c r="K902" s="64" t="s">
        <v>164</v>
      </c>
      <c r="L902" s="144"/>
      <c r="AE902" s="40"/>
      <c r="AF902" s="40"/>
      <c r="AG902" s="40"/>
      <c r="AH902" s="40"/>
      <c r="AI902" s="40"/>
      <c r="AJ902" s="40"/>
    </row>
    <row r="903" spans="1:36">
      <c r="A903" s="13">
        <v>40954</v>
      </c>
      <c r="B903" s="39">
        <v>21</v>
      </c>
      <c r="C903" s="40">
        <v>3</v>
      </c>
      <c r="D903" s="40">
        <v>55</v>
      </c>
      <c r="E903" s="40">
        <v>6</v>
      </c>
      <c r="F903" s="40">
        <v>43</v>
      </c>
      <c r="G903" s="40">
        <v>4</v>
      </c>
      <c r="H903" s="39">
        <v>3</v>
      </c>
      <c r="I903" s="40">
        <v>1</v>
      </c>
      <c r="J903" s="39"/>
      <c r="K903" s="64" t="s">
        <v>211</v>
      </c>
      <c r="L903" s="144"/>
      <c r="AE903" s="40"/>
      <c r="AF903" s="40"/>
      <c r="AG903" s="40"/>
      <c r="AH903" s="40"/>
      <c r="AI903" s="40"/>
      <c r="AJ903" s="40"/>
    </row>
    <row r="904" spans="1:36">
      <c r="A904" s="13">
        <v>40956</v>
      </c>
      <c r="B904" s="39">
        <v>172</v>
      </c>
      <c r="C904" s="40">
        <v>13</v>
      </c>
      <c r="D904" s="40">
        <v>42</v>
      </c>
      <c r="E904" s="40">
        <v>7</v>
      </c>
      <c r="F904" s="40">
        <v>17</v>
      </c>
      <c r="G904" s="40">
        <v>0</v>
      </c>
      <c r="H904" s="39">
        <v>0</v>
      </c>
      <c r="I904" s="40">
        <v>0</v>
      </c>
      <c r="J904" s="39"/>
      <c r="K904" s="64" t="s">
        <v>306</v>
      </c>
      <c r="L904" s="144"/>
      <c r="AE904" s="40"/>
      <c r="AF904" s="40"/>
      <c r="AG904" s="40"/>
      <c r="AH904" s="40"/>
      <c r="AI904" s="40"/>
      <c r="AJ904" s="40"/>
    </row>
    <row r="905" spans="1:36">
      <c r="A905" s="13">
        <v>40959</v>
      </c>
      <c r="B905" s="39">
        <v>20</v>
      </c>
      <c r="C905" s="40">
        <v>2</v>
      </c>
      <c r="D905" s="40">
        <v>8</v>
      </c>
      <c r="E905" s="40">
        <v>2</v>
      </c>
      <c r="F905" s="40">
        <v>0</v>
      </c>
      <c r="G905" s="40">
        <v>0</v>
      </c>
      <c r="H905" s="39">
        <v>0</v>
      </c>
      <c r="I905" s="40">
        <v>0</v>
      </c>
      <c r="J905" s="39"/>
      <c r="K905" s="64" t="s">
        <v>230</v>
      </c>
      <c r="L905" s="144"/>
      <c r="AE905" s="40"/>
      <c r="AF905" s="40"/>
      <c r="AG905" s="40"/>
      <c r="AH905" s="40"/>
      <c r="AI905" s="40"/>
      <c r="AJ905" s="40"/>
    </row>
    <row r="906" spans="1:36">
      <c r="A906" s="13">
        <v>40962</v>
      </c>
      <c r="B906" s="39">
        <v>159</v>
      </c>
      <c r="C906" s="40">
        <v>20</v>
      </c>
      <c r="D906" s="40">
        <v>67</v>
      </c>
      <c r="E906" s="40">
        <v>14</v>
      </c>
      <c r="F906" s="40">
        <v>27</v>
      </c>
      <c r="G906" s="40">
        <v>2</v>
      </c>
      <c r="H906" s="39">
        <v>0</v>
      </c>
      <c r="I906" s="40">
        <v>0</v>
      </c>
      <c r="J906" s="39"/>
      <c r="K906" s="64" t="s">
        <v>220</v>
      </c>
      <c r="L906" s="144"/>
      <c r="AE906" s="40"/>
      <c r="AF906" s="40"/>
      <c r="AG906" s="40"/>
      <c r="AH906" s="40"/>
      <c r="AI906" s="40"/>
      <c r="AJ906" s="40"/>
    </row>
    <row r="907" spans="1:36">
      <c r="A907" s="13">
        <v>40966</v>
      </c>
      <c r="B907" s="39">
        <v>87</v>
      </c>
      <c r="C907" s="40">
        <v>13</v>
      </c>
      <c r="D907" s="40">
        <v>33</v>
      </c>
      <c r="E907" s="40">
        <v>5</v>
      </c>
      <c r="F907" s="40">
        <v>6</v>
      </c>
      <c r="G907" s="40">
        <v>0</v>
      </c>
      <c r="H907" s="39">
        <v>6</v>
      </c>
      <c r="I907" s="40">
        <v>0</v>
      </c>
      <c r="J907" s="39"/>
      <c r="K907" s="64" t="s">
        <v>190</v>
      </c>
      <c r="L907" s="144"/>
      <c r="AE907" s="40"/>
      <c r="AF907" s="40"/>
      <c r="AG907" s="40"/>
      <c r="AH907" s="40"/>
      <c r="AI907" s="40"/>
      <c r="AJ907" s="40"/>
    </row>
    <row r="908" spans="1:36">
      <c r="A908" s="13">
        <v>40969</v>
      </c>
      <c r="B908" s="39">
        <v>23</v>
      </c>
      <c r="C908" s="40">
        <v>7</v>
      </c>
      <c r="D908" s="40">
        <v>8</v>
      </c>
      <c r="E908" s="40">
        <v>1</v>
      </c>
      <c r="F908" s="40">
        <v>2</v>
      </c>
      <c r="G908" s="40">
        <v>1</v>
      </c>
      <c r="H908" s="39">
        <v>0</v>
      </c>
      <c r="I908" s="40">
        <v>0</v>
      </c>
      <c r="J908" s="39"/>
      <c r="K908" s="64" t="s">
        <v>218</v>
      </c>
      <c r="L908" s="144"/>
      <c r="AE908" s="40"/>
      <c r="AF908" s="40"/>
      <c r="AG908" s="40"/>
      <c r="AH908" s="40"/>
      <c r="AI908" s="40"/>
      <c r="AJ908" s="40"/>
    </row>
    <row r="909" spans="1:36">
      <c r="A909" s="13">
        <v>40973</v>
      </c>
      <c r="B909" s="39">
        <v>23</v>
      </c>
      <c r="C909" s="40">
        <v>8</v>
      </c>
      <c r="D909" s="40">
        <v>6</v>
      </c>
      <c r="E909" s="40">
        <v>1</v>
      </c>
      <c r="F909" s="40">
        <v>6</v>
      </c>
      <c r="G909" s="40">
        <v>2</v>
      </c>
      <c r="H909" s="39">
        <v>0</v>
      </c>
      <c r="I909" s="40">
        <v>0</v>
      </c>
      <c r="J909" s="39"/>
      <c r="K909" s="64" t="s">
        <v>247</v>
      </c>
      <c r="L909" s="144"/>
      <c r="AE909" s="40"/>
      <c r="AF909" s="40"/>
      <c r="AG909" s="40"/>
      <c r="AH909" s="40"/>
      <c r="AI909" s="40"/>
      <c r="AJ909" s="40"/>
    </row>
    <row r="910" spans="1:36">
      <c r="A910" s="13">
        <v>40977</v>
      </c>
      <c r="B910" s="39">
        <v>711</v>
      </c>
      <c r="C910" s="40">
        <v>21</v>
      </c>
      <c r="D910" s="40">
        <v>203</v>
      </c>
      <c r="E910" s="40">
        <v>5</v>
      </c>
      <c r="F910" s="40">
        <v>47</v>
      </c>
      <c r="G910" s="40">
        <v>3</v>
      </c>
      <c r="H910" s="39">
        <v>0</v>
      </c>
      <c r="I910" s="40">
        <v>0</v>
      </c>
      <c r="J910" s="39"/>
      <c r="K910" s="64" t="s">
        <v>269</v>
      </c>
      <c r="L910" s="144"/>
      <c r="AE910" s="40"/>
      <c r="AF910" s="40"/>
      <c r="AG910" s="40"/>
      <c r="AH910" s="40"/>
      <c r="AI910" s="40"/>
      <c r="AJ910" s="40"/>
    </row>
    <row r="911" spans="1:36">
      <c r="A911" s="13">
        <v>40980</v>
      </c>
      <c r="B911" s="39">
        <v>480</v>
      </c>
      <c r="C911" s="40">
        <v>22</v>
      </c>
      <c r="D911" s="40">
        <v>180</v>
      </c>
      <c r="E911" s="40">
        <v>4</v>
      </c>
      <c r="F911" s="40">
        <v>155</v>
      </c>
      <c r="G911" s="40">
        <v>5</v>
      </c>
      <c r="H911" s="39">
        <v>0</v>
      </c>
      <c r="I911" s="40">
        <v>0</v>
      </c>
      <c r="J911" s="39"/>
      <c r="K911" s="64" t="s">
        <v>272</v>
      </c>
      <c r="L911" s="144"/>
      <c r="AE911" s="40"/>
      <c r="AF911" s="40"/>
      <c r="AG911" s="40"/>
      <c r="AH911" s="40"/>
      <c r="AI911" s="40"/>
      <c r="AJ911" s="40"/>
    </row>
    <row r="912" spans="1:36">
      <c r="A912" s="13">
        <v>40983</v>
      </c>
      <c r="B912" s="39">
        <v>211</v>
      </c>
      <c r="C912" s="40">
        <v>9</v>
      </c>
      <c r="D912" s="40">
        <v>82</v>
      </c>
      <c r="E912" s="40">
        <v>4</v>
      </c>
      <c r="F912" s="40">
        <v>32</v>
      </c>
      <c r="G912" s="40">
        <v>1</v>
      </c>
      <c r="H912" s="39">
        <v>0</v>
      </c>
      <c r="I912" s="40">
        <v>0</v>
      </c>
      <c r="J912" s="39"/>
      <c r="K912" s="64" t="s">
        <v>256</v>
      </c>
      <c r="L912" s="144"/>
      <c r="AE912" s="40"/>
      <c r="AF912" s="40"/>
      <c r="AG912" s="40"/>
      <c r="AH912" s="40"/>
      <c r="AI912" s="40"/>
      <c r="AJ912" s="40"/>
    </row>
    <row r="913" spans="1:36">
      <c r="A913" s="13">
        <v>40984</v>
      </c>
      <c r="B913" s="39">
        <v>38</v>
      </c>
      <c r="C913" s="40">
        <v>6</v>
      </c>
      <c r="D913" s="40">
        <v>130</v>
      </c>
      <c r="E913" s="40">
        <v>9</v>
      </c>
      <c r="F913" s="40">
        <v>55</v>
      </c>
      <c r="G913" s="40">
        <v>0</v>
      </c>
      <c r="H913" s="39">
        <v>0</v>
      </c>
      <c r="I913" s="40">
        <v>0</v>
      </c>
      <c r="J913" s="39"/>
      <c r="K913" s="64" t="s">
        <v>266</v>
      </c>
      <c r="L913" s="144"/>
      <c r="AE913" s="40"/>
      <c r="AF913" s="40"/>
      <c r="AG913" s="40"/>
      <c r="AH913" s="40"/>
      <c r="AI913" s="40"/>
      <c r="AJ913" s="40"/>
    </row>
    <row r="914" spans="1:36">
      <c r="A914" s="13">
        <v>40988</v>
      </c>
      <c r="B914" s="39">
        <v>63</v>
      </c>
      <c r="C914" s="40">
        <v>7</v>
      </c>
      <c r="D914" s="40">
        <v>28</v>
      </c>
      <c r="E914" s="40">
        <v>2</v>
      </c>
      <c r="F914" s="40">
        <v>6</v>
      </c>
      <c r="G914" s="40">
        <v>0</v>
      </c>
      <c r="H914" s="39">
        <v>0</v>
      </c>
      <c r="I914" s="40">
        <v>0</v>
      </c>
      <c r="J914" s="39"/>
      <c r="K914" s="64" t="s">
        <v>314</v>
      </c>
      <c r="L914" s="144"/>
      <c r="AE914" s="40"/>
      <c r="AF914" s="40"/>
      <c r="AG914" s="40"/>
      <c r="AH914" s="40"/>
      <c r="AI914" s="40"/>
      <c r="AJ914" s="40"/>
    </row>
    <row r="915" spans="1:36">
      <c r="A915" s="13">
        <v>40989</v>
      </c>
      <c r="B915" s="39">
        <v>37</v>
      </c>
      <c r="C915" s="40">
        <v>10</v>
      </c>
      <c r="D915" s="40">
        <v>16</v>
      </c>
      <c r="E915" s="40">
        <v>3</v>
      </c>
      <c r="F915" s="40">
        <v>4</v>
      </c>
      <c r="G915" s="40">
        <v>1</v>
      </c>
      <c r="H915" s="39">
        <v>1</v>
      </c>
      <c r="I915" s="49">
        <v>0</v>
      </c>
      <c r="J915" s="40"/>
      <c r="K915" s="68" t="s">
        <v>274</v>
      </c>
      <c r="L915" s="49"/>
      <c r="AE915" s="40"/>
      <c r="AF915" s="40"/>
      <c r="AG915" s="40"/>
      <c r="AH915" s="40"/>
      <c r="AI915" s="40"/>
      <c r="AJ915" s="40"/>
    </row>
    <row r="916" spans="1:36">
      <c r="A916" s="13">
        <v>40995</v>
      </c>
      <c r="B916" s="39">
        <v>42</v>
      </c>
      <c r="C916" s="42">
        <v>3</v>
      </c>
      <c r="D916" s="42">
        <v>9</v>
      </c>
      <c r="E916" s="42">
        <v>1</v>
      </c>
      <c r="F916" s="42">
        <v>7</v>
      </c>
      <c r="G916" s="49">
        <v>0</v>
      </c>
      <c r="H916" s="39">
        <v>0</v>
      </c>
      <c r="I916" s="49">
        <v>0</v>
      </c>
      <c r="J916" s="40" t="s">
        <v>311</v>
      </c>
      <c r="K916" s="64" t="s">
        <v>310</v>
      </c>
      <c r="L916" s="49"/>
      <c r="AE916" s="40"/>
      <c r="AF916" s="40"/>
      <c r="AG916" s="40"/>
      <c r="AH916" s="40"/>
      <c r="AI916" s="40"/>
      <c r="AJ916" s="40"/>
    </row>
    <row r="917" spans="1:36" ht="13.5" thickBot="1">
      <c r="A917" s="14">
        <v>40997</v>
      </c>
      <c r="B917" s="44">
        <v>60</v>
      </c>
      <c r="C917" s="45">
        <v>5</v>
      </c>
      <c r="D917" s="45">
        <v>38</v>
      </c>
      <c r="E917" s="45">
        <v>4</v>
      </c>
      <c r="F917" s="45">
        <v>32</v>
      </c>
      <c r="G917" s="50">
        <v>1</v>
      </c>
      <c r="H917" s="44">
        <v>0</v>
      </c>
      <c r="I917" s="50">
        <v>0</v>
      </c>
      <c r="J917" s="45"/>
      <c r="K917" s="65" t="s">
        <v>332</v>
      </c>
      <c r="L917" s="50"/>
      <c r="AE917" s="40"/>
      <c r="AF917" s="40"/>
      <c r="AG917" s="40"/>
      <c r="AH917" s="40"/>
      <c r="AI917" s="40"/>
      <c r="AJ917" s="40"/>
    </row>
    <row r="918" spans="1:36">
      <c r="A918" s="16"/>
      <c r="B918" s="4" t="s">
        <v>3</v>
      </c>
      <c r="C918" s="5" t="s">
        <v>4</v>
      </c>
      <c r="D918" s="5" t="s">
        <v>3</v>
      </c>
      <c r="E918" s="5" t="s">
        <v>4</v>
      </c>
      <c r="F918" s="5" t="s">
        <v>3</v>
      </c>
      <c r="G918" s="149" t="s">
        <v>4</v>
      </c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66"/>
      <c r="AD918" s="42"/>
      <c r="AE918" s="40"/>
      <c r="AF918" s="40"/>
      <c r="AG918" s="40"/>
      <c r="AH918" s="40"/>
      <c r="AI918" s="40"/>
      <c r="AJ918" s="40"/>
    </row>
    <row r="919" spans="1:36">
      <c r="A919" s="13">
        <v>40913</v>
      </c>
      <c r="B919" s="39">
        <v>1269</v>
      </c>
      <c r="C919" s="40">
        <v>142</v>
      </c>
      <c r="D919" s="40">
        <v>1500</v>
      </c>
      <c r="E919" s="40">
        <v>245</v>
      </c>
      <c r="F919" s="40">
        <v>1212</v>
      </c>
      <c r="G919" s="49">
        <v>173</v>
      </c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66"/>
      <c r="AD919" s="42"/>
      <c r="AE919" s="40"/>
      <c r="AF919" s="40"/>
      <c r="AG919" s="40"/>
      <c r="AH919" s="40"/>
      <c r="AI919" s="40"/>
      <c r="AJ919" s="40"/>
    </row>
    <row r="920" spans="1:36">
      <c r="A920" s="13">
        <v>40914</v>
      </c>
      <c r="B920" s="39">
        <v>27</v>
      </c>
      <c r="C920" s="40">
        <v>3</v>
      </c>
      <c r="D920" s="40">
        <v>6</v>
      </c>
      <c r="E920" s="40">
        <v>1</v>
      </c>
      <c r="F920" s="40">
        <v>18</v>
      </c>
      <c r="G920" s="49">
        <v>3</v>
      </c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66"/>
      <c r="AD920" s="42"/>
      <c r="AE920" s="40"/>
      <c r="AF920" s="40"/>
      <c r="AG920" s="40"/>
      <c r="AH920" s="40"/>
      <c r="AI920" s="40"/>
      <c r="AJ920" s="40"/>
    </row>
    <row r="921" spans="1:36">
      <c r="A921" s="13">
        <v>40918</v>
      </c>
      <c r="B921" s="39">
        <v>29</v>
      </c>
      <c r="C921" s="40">
        <v>1</v>
      </c>
      <c r="D921" s="40">
        <v>8</v>
      </c>
      <c r="E921" s="40">
        <v>0</v>
      </c>
      <c r="F921" s="40">
        <v>3</v>
      </c>
      <c r="G921" s="49">
        <v>1</v>
      </c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66"/>
      <c r="AD921" s="42"/>
      <c r="AE921" s="40"/>
      <c r="AF921" s="40"/>
      <c r="AG921" s="40"/>
      <c r="AH921" s="40"/>
      <c r="AI921" s="40"/>
      <c r="AJ921" s="40"/>
    </row>
    <row r="922" spans="1:36">
      <c r="A922" s="13">
        <v>40919</v>
      </c>
      <c r="B922" s="39">
        <v>115</v>
      </c>
      <c r="C922" s="40">
        <v>16</v>
      </c>
      <c r="D922" s="40">
        <v>29</v>
      </c>
      <c r="E922" s="40">
        <v>0</v>
      </c>
      <c r="F922" s="40">
        <v>13</v>
      </c>
      <c r="G922" s="49">
        <v>2</v>
      </c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66"/>
      <c r="AD922" s="42"/>
      <c r="AE922" s="40"/>
      <c r="AF922" s="40"/>
      <c r="AG922" s="40"/>
      <c r="AH922" s="40"/>
      <c r="AI922" s="40"/>
      <c r="AJ922" s="40"/>
    </row>
    <row r="923" spans="1:36">
      <c r="A923" s="13">
        <v>40925</v>
      </c>
      <c r="B923" s="39">
        <v>41</v>
      </c>
      <c r="C923" s="40">
        <v>7</v>
      </c>
      <c r="D923" s="40">
        <v>28</v>
      </c>
      <c r="E923" s="40">
        <v>0</v>
      </c>
      <c r="F923" s="40">
        <v>86</v>
      </c>
      <c r="G923" s="49">
        <v>5</v>
      </c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66"/>
      <c r="AD923" s="42"/>
      <c r="AE923" s="40"/>
      <c r="AF923" s="40"/>
      <c r="AG923" s="40"/>
      <c r="AH923" s="40"/>
      <c r="AI923" s="40"/>
      <c r="AJ923" s="40"/>
    </row>
    <row r="924" spans="1:36">
      <c r="A924" s="13">
        <v>40928</v>
      </c>
      <c r="B924" s="39">
        <v>7</v>
      </c>
      <c r="C924" s="40">
        <v>0</v>
      </c>
      <c r="D924" s="40">
        <v>8</v>
      </c>
      <c r="E924" s="40">
        <v>0</v>
      </c>
      <c r="F924" s="40">
        <v>6</v>
      </c>
      <c r="G924" s="49">
        <v>0</v>
      </c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66"/>
      <c r="AD924" s="42"/>
      <c r="AE924" s="40"/>
      <c r="AF924" s="40"/>
      <c r="AG924" s="40"/>
      <c r="AH924" s="40"/>
      <c r="AI924" s="40"/>
      <c r="AJ924" s="40"/>
    </row>
    <row r="925" spans="1:36">
      <c r="A925" s="13">
        <v>40931</v>
      </c>
      <c r="B925" s="39">
        <v>116</v>
      </c>
      <c r="C925" s="40">
        <v>17</v>
      </c>
      <c r="D925" s="40">
        <v>27</v>
      </c>
      <c r="E925" s="40">
        <v>3</v>
      </c>
      <c r="F925" s="40">
        <v>15</v>
      </c>
      <c r="G925" s="49">
        <v>2</v>
      </c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66"/>
      <c r="AD925" s="42"/>
      <c r="AE925" s="40"/>
      <c r="AF925" s="40"/>
      <c r="AG925" s="40"/>
      <c r="AH925" s="40"/>
      <c r="AI925" s="40"/>
      <c r="AJ925" s="40"/>
    </row>
    <row r="926" spans="1:36">
      <c r="A926" s="13">
        <v>40933</v>
      </c>
      <c r="B926" s="39">
        <v>55</v>
      </c>
      <c r="C926" s="40">
        <v>3</v>
      </c>
      <c r="D926" s="40">
        <v>19</v>
      </c>
      <c r="E926" s="40">
        <v>1</v>
      </c>
      <c r="F926" s="40">
        <v>10</v>
      </c>
      <c r="G926" s="49">
        <v>0</v>
      </c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66"/>
      <c r="AD926" s="42"/>
      <c r="AE926" s="40"/>
      <c r="AF926" s="40"/>
      <c r="AG926" s="40"/>
      <c r="AH926" s="40"/>
      <c r="AI926" s="40"/>
      <c r="AJ926" s="40"/>
    </row>
    <row r="927" spans="1:36">
      <c r="A927" s="13">
        <v>40938</v>
      </c>
      <c r="B927" s="39">
        <v>69</v>
      </c>
      <c r="C927" s="40">
        <v>4</v>
      </c>
      <c r="D927" s="40">
        <v>73</v>
      </c>
      <c r="E927" s="40">
        <v>8</v>
      </c>
      <c r="F927" s="40">
        <v>76</v>
      </c>
      <c r="G927" s="49">
        <v>2</v>
      </c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66"/>
      <c r="AD927" s="42"/>
      <c r="AE927" s="40"/>
      <c r="AF927" s="40"/>
      <c r="AG927" s="40"/>
      <c r="AH927" s="40"/>
      <c r="AI927" s="40"/>
      <c r="AJ927" s="40"/>
    </row>
    <row r="928" spans="1:36">
      <c r="A928" s="13">
        <v>40939</v>
      </c>
      <c r="B928" s="39">
        <v>40</v>
      </c>
      <c r="C928" s="40">
        <v>4</v>
      </c>
      <c r="D928" s="40">
        <v>13</v>
      </c>
      <c r="E928" s="40">
        <v>0</v>
      </c>
      <c r="F928" s="40">
        <v>10</v>
      </c>
      <c r="G928" s="49">
        <v>0</v>
      </c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66"/>
      <c r="AD928" s="42"/>
      <c r="AE928" s="40"/>
      <c r="AF928" s="40"/>
      <c r="AG928" s="40"/>
      <c r="AH928" s="40"/>
      <c r="AI928" s="40"/>
      <c r="AJ928" s="40"/>
    </row>
    <row r="929" spans="1:36">
      <c r="A929" s="13">
        <v>40946</v>
      </c>
      <c r="B929" s="39">
        <v>56</v>
      </c>
      <c r="C929" s="40">
        <v>3</v>
      </c>
      <c r="D929" s="40">
        <v>35</v>
      </c>
      <c r="E929" s="40">
        <v>4</v>
      </c>
      <c r="F929" s="40">
        <v>65</v>
      </c>
      <c r="G929" s="49">
        <v>3</v>
      </c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66"/>
      <c r="AD929" s="42"/>
      <c r="AE929" s="40"/>
      <c r="AF929" s="40"/>
      <c r="AG929" s="40"/>
      <c r="AH929" s="40"/>
      <c r="AI929" s="40"/>
      <c r="AJ929" s="40"/>
    </row>
    <row r="930" spans="1:36">
      <c r="A930" s="13">
        <v>40948</v>
      </c>
      <c r="B930" s="39">
        <v>36</v>
      </c>
      <c r="C930" s="40">
        <v>3</v>
      </c>
      <c r="D930" s="40">
        <v>46</v>
      </c>
      <c r="E930" s="40">
        <v>3</v>
      </c>
      <c r="F930" s="40">
        <v>64</v>
      </c>
      <c r="G930" s="49">
        <v>4</v>
      </c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66"/>
      <c r="AD930" s="42"/>
      <c r="AE930" s="40"/>
      <c r="AF930" s="40"/>
      <c r="AG930" s="40"/>
      <c r="AH930" s="40"/>
      <c r="AI930" s="40"/>
      <c r="AJ930" s="40"/>
    </row>
    <row r="931" spans="1:36">
      <c r="A931" s="13">
        <v>40954</v>
      </c>
      <c r="B931" s="39">
        <v>41</v>
      </c>
      <c r="C931" s="40">
        <v>4</v>
      </c>
      <c r="D931" s="40">
        <v>42</v>
      </c>
      <c r="E931" s="40">
        <v>2</v>
      </c>
      <c r="F931" s="40">
        <v>66</v>
      </c>
      <c r="G931" s="49">
        <v>1</v>
      </c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66"/>
      <c r="AD931" s="42"/>
      <c r="AE931" s="40"/>
      <c r="AF931" s="40"/>
      <c r="AG931" s="40"/>
      <c r="AH931" s="40"/>
      <c r="AI931" s="40"/>
      <c r="AJ931" s="40"/>
    </row>
    <row r="932" spans="1:36">
      <c r="A932" s="13">
        <v>40956</v>
      </c>
      <c r="B932" s="39">
        <v>169</v>
      </c>
      <c r="C932" s="40">
        <v>10</v>
      </c>
      <c r="D932" s="40">
        <v>19</v>
      </c>
      <c r="E932" s="40">
        <v>1</v>
      </c>
      <c r="F932" s="40">
        <v>10</v>
      </c>
      <c r="G932" s="49">
        <v>0</v>
      </c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66"/>
      <c r="AD932" s="42"/>
      <c r="AE932" s="40"/>
      <c r="AF932" s="40"/>
      <c r="AG932" s="40"/>
      <c r="AH932" s="40"/>
      <c r="AI932" s="40"/>
      <c r="AJ932" s="40"/>
    </row>
    <row r="933" spans="1:36">
      <c r="A933" s="13">
        <v>40959</v>
      </c>
      <c r="B933" s="39">
        <v>31</v>
      </c>
      <c r="C933" s="40">
        <v>3</v>
      </c>
      <c r="D933" s="40">
        <v>13</v>
      </c>
      <c r="E933" s="40">
        <v>1</v>
      </c>
      <c r="F933" s="40">
        <v>2</v>
      </c>
      <c r="G933" s="49">
        <v>0</v>
      </c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66"/>
      <c r="AD933" s="42"/>
      <c r="AE933" s="40"/>
      <c r="AF933" s="40"/>
      <c r="AG933" s="40"/>
      <c r="AH933" s="40"/>
      <c r="AI933" s="40"/>
      <c r="AJ933" s="40"/>
    </row>
    <row r="934" spans="1:36">
      <c r="A934" s="13">
        <v>40962</v>
      </c>
      <c r="B934" s="39">
        <v>176</v>
      </c>
      <c r="C934" s="40">
        <v>16</v>
      </c>
      <c r="D934" s="40">
        <v>229</v>
      </c>
      <c r="E934" s="40">
        <v>21</v>
      </c>
      <c r="F934" s="40">
        <v>244</v>
      </c>
      <c r="G934" s="49">
        <v>11</v>
      </c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66"/>
      <c r="AD934" s="42"/>
      <c r="AE934" s="40"/>
      <c r="AF934" s="40"/>
      <c r="AG934" s="40"/>
      <c r="AH934" s="40"/>
      <c r="AI934" s="40"/>
      <c r="AJ934" s="40"/>
    </row>
    <row r="935" spans="1:36">
      <c r="A935" s="13">
        <v>40966</v>
      </c>
      <c r="B935" s="39">
        <v>246</v>
      </c>
      <c r="C935" s="40">
        <v>20</v>
      </c>
      <c r="D935" s="40">
        <v>106</v>
      </c>
      <c r="E935" s="40">
        <v>5</v>
      </c>
      <c r="F935" s="40">
        <v>43</v>
      </c>
      <c r="G935" s="49">
        <v>4</v>
      </c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66"/>
      <c r="AD935" s="42"/>
      <c r="AE935" s="40"/>
      <c r="AF935" s="40"/>
      <c r="AG935" s="40"/>
      <c r="AH935" s="40"/>
      <c r="AI935" s="40"/>
      <c r="AJ935" s="40"/>
    </row>
    <row r="936" spans="1:36">
      <c r="A936" s="13">
        <v>40969</v>
      </c>
      <c r="B936" s="39">
        <v>66</v>
      </c>
      <c r="C936" s="40">
        <v>3</v>
      </c>
      <c r="D936" s="40">
        <v>26</v>
      </c>
      <c r="E936" s="40">
        <v>0</v>
      </c>
      <c r="F936" s="40">
        <v>44</v>
      </c>
      <c r="G936" s="49">
        <v>4</v>
      </c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66"/>
      <c r="AD936" s="42"/>
      <c r="AE936" s="40"/>
      <c r="AF936" s="40"/>
      <c r="AG936" s="40"/>
      <c r="AH936" s="40"/>
      <c r="AI936" s="40"/>
      <c r="AJ936" s="40"/>
    </row>
    <row r="937" spans="1:36">
      <c r="A937" s="13">
        <v>40973</v>
      </c>
      <c r="B937" s="39">
        <v>21</v>
      </c>
      <c r="C937" s="40">
        <v>3</v>
      </c>
      <c r="D937" s="40">
        <v>18</v>
      </c>
      <c r="E937" s="40">
        <v>0</v>
      </c>
      <c r="F937" s="40">
        <v>12</v>
      </c>
      <c r="G937" s="49">
        <v>0</v>
      </c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66"/>
      <c r="AD937" s="42"/>
      <c r="AE937" s="40"/>
      <c r="AF937" s="40"/>
      <c r="AG937" s="40"/>
      <c r="AH937" s="40"/>
      <c r="AI937" s="40"/>
      <c r="AJ937" s="40"/>
    </row>
    <row r="938" spans="1:36">
      <c r="A938" s="13">
        <v>40977</v>
      </c>
      <c r="B938" s="39">
        <v>12</v>
      </c>
      <c r="C938" s="40">
        <v>4</v>
      </c>
      <c r="D938" s="40">
        <v>13</v>
      </c>
      <c r="E938" s="40">
        <v>1</v>
      </c>
      <c r="F938" s="40">
        <v>13</v>
      </c>
      <c r="G938" s="49">
        <v>1</v>
      </c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66"/>
      <c r="AD938" s="42"/>
      <c r="AE938" s="40"/>
      <c r="AF938" s="40"/>
      <c r="AG938" s="40"/>
      <c r="AH938" s="40"/>
      <c r="AI938" s="40"/>
      <c r="AJ938" s="40"/>
    </row>
    <row r="939" spans="1:36">
      <c r="A939" s="13">
        <v>40980</v>
      </c>
      <c r="B939" s="39">
        <v>164</v>
      </c>
      <c r="C939" s="40">
        <v>19</v>
      </c>
      <c r="D939" s="40">
        <v>50</v>
      </c>
      <c r="E939" s="40">
        <v>6</v>
      </c>
      <c r="F939" s="40">
        <v>174</v>
      </c>
      <c r="G939" s="49">
        <v>9</v>
      </c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66"/>
      <c r="AD939" s="42"/>
      <c r="AE939" s="40"/>
      <c r="AF939" s="40"/>
      <c r="AG939" s="40"/>
      <c r="AH939" s="40"/>
      <c r="AI939" s="40"/>
      <c r="AJ939" s="40"/>
    </row>
    <row r="940" spans="1:36">
      <c r="A940" s="13">
        <v>40983</v>
      </c>
      <c r="B940" s="39">
        <v>33</v>
      </c>
      <c r="C940" s="40">
        <v>2</v>
      </c>
      <c r="D940" s="40">
        <v>28</v>
      </c>
      <c r="E940" s="40">
        <v>1</v>
      </c>
      <c r="F940" s="40">
        <v>39</v>
      </c>
      <c r="G940" s="49">
        <v>1</v>
      </c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66"/>
      <c r="AD940" s="42"/>
      <c r="AE940" s="40"/>
      <c r="AF940" s="40"/>
      <c r="AG940" s="40"/>
      <c r="AH940" s="40"/>
      <c r="AI940" s="40"/>
      <c r="AJ940" s="40"/>
    </row>
    <row r="941" spans="1:36">
      <c r="A941" s="13">
        <v>40984</v>
      </c>
      <c r="B941" s="39">
        <v>15</v>
      </c>
      <c r="C941" s="40">
        <v>0</v>
      </c>
      <c r="D941" s="40">
        <v>15</v>
      </c>
      <c r="E941" s="40">
        <v>3</v>
      </c>
      <c r="F941" s="40">
        <v>31</v>
      </c>
      <c r="G941" s="49">
        <v>2</v>
      </c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66"/>
      <c r="AD941" s="42"/>
      <c r="AE941" s="40"/>
      <c r="AF941" s="40"/>
      <c r="AG941" s="40"/>
      <c r="AH941" s="40"/>
      <c r="AI941" s="40"/>
      <c r="AJ941" s="40"/>
    </row>
    <row r="942" spans="1:36">
      <c r="A942" s="13">
        <v>40988</v>
      </c>
      <c r="B942" s="39">
        <v>79</v>
      </c>
      <c r="C942" s="40">
        <v>3</v>
      </c>
      <c r="D942" s="40">
        <v>33</v>
      </c>
      <c r="E942" s="40">
        <v>1</v>
      </c>
      <c r="F942" s="40">
        <v>12</v>
      </c>
      <c r="G942" s="49">
        <v>0</v>
      </c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66"/>
      <c r="AD942" s="42"/>
      <c r="AE942" s="40"/>
      <c r="AF942" s="40"/>
      <c r="AG942" s="40"/>
      <c r="AH942" s="40"/>
      <c r="AI942" s="40"/>
      <c r="AJ942" s="40"/>
    </row>
    <row r="943" spans="1:36">
      <c r="A943" s="13">
        <v>40989</v>
      </c>
      <c r="B943" s="39">
        <v>0</v>
      </c>
      <c r="C943" s="42">
        <v>0</v>
      </c>
      <c r="D943" s="42">
        <v>0</v>
      </c>
      <c r="E943" s="42">
        <v>0</v>
      </c>
      <c r="F943" s="42">
        <v>0</v>
      </c>
      <c r="G943" s="49">
        <v>0</v>
      </c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66"/>
      <c r="AD943" s="42"/>
      <c r="AE943" s="40"/>
      <c r="AF943" s="40"/>
      <c r="AG943" s="40"/>
      <c r="AH943" s="40"/>
      <c r="AI943" s="40"/>
      <c r="AJ943" s="40"/>
    </row>
    <row r="944" spans="1:36">
      <c r="A944" s="13">
        <v>40995</v>
      </c>
      <c r="B944" s="39">
        <v>1010</v>
      </c>
      <c r="C944" s="42">
        <v>103</v>
      </c>
      <c r="D944" s="42">
        <v>222</v>
      </c>
      <c r="E944" s="42">
        <v>16</v>
      </c>
      <c r="F944" s="42">
        <v>54</v>
      </c>
      <c r="G944" s="49">
        <v>3</v>
      </c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66"/>
      <c r="AD944" s="42"/>
      <c r="AE944" s="40"/>
      <c r="AF944" s="40"/>
      <c r="AG944" s="40"/>
      <c r="AH944" s="40"/>
      <c r="AI944" s="40"/>
      <c r="AJ944" s="40"/>
    </row>
    <row r="945" spans="1:36" ht="13.5" thickBot="1">
      <c r="A945" s="14">
        <v>40997</v>
      </c>
      <c r="B945" s="44">
        <v>258</v>
      </c>
      <c r="C945" s="45">
        <v>14</v>
      </c>
      <c r="D945" s="45">
        <v>53</v>
      </c>
      <c r="E945" s="45">
        <v>10</v>
      </c>
      <c r="F945" s="45">
        <v>181</v>
      </c>
      <c r="G945" s="50">
        <v>25</v>
      </c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66"/>
      <c r="AD945" s="42"/>
      <c r="AE945" s="40"/>
      <c r="AF945" s="40"/>
      <c r="AG945" s="40"/>
      <c r="AH945" s="40"/>
      <c r="AI945" s="40"/>
      <c r="AJ945" s="40"/>
    </row>
    <row r="946" spans="1:36">
      <c r="A946" s="16"/>
      <c r="B946" s="4" t="s">
        <v>10</v>
      </c>
      <c r="C946" s="5" t="s">
        <v>11</v>
      </c>
      <c r="D946" s="5" t="s">
        <v>10</v>
      </c>
      <c r="E946" s="5" t="s">
        <v>11</v>
      </c>
      <c r="F946" s="5" t="s">
        <v>10</v>
      </c>
      <c r="G946" s="8" t="s">
        <v>11</v>
      </c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66"/>
      <c r="AD946" s="42"/>
      <c r="AE946" s="40"/>
      <c r="AF946" s="40"/>
      <c r="AG946" s="40"/>
      <c r="AH946" s="40"/>
      <c r="AI946" s="40"/>
      <c r="AJ946" s="40"/>
    </row>
    <row r="947" spans="1:36">
      <c r="A947" s="13">
        <v>40913</v>
      </c>
      <c r="B947" s="39">
        <v>683</v>
      </c>
      <c r="C947" s="40">
        <v>101</v>
      </c>
      <c r="D947" s="40">
        <v>524</v>
      </c>
      <c r="E947" s="40">
        <v>66</v>
      </c>
      <c r="F947" s="40">
        <v>1148</v>
      </c>
      <c r="G947" s="49">
        <v>202</v>
      </c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66"/>
      <c r="AD947" s="42"/>
      <c r="AE947" s="40"/>
      <c r="AF947" s="40"/>
      <c r="AG947" s="40"/>
      <c r="AH947" s="40"/>
      <c r="AI947" s="40"/>
      <c r="AJ947" s="40"/>
    </row>
    <row r="948" spans="1:36">
      <c r="A948" s="13">
        <v>40914</v>
      </c>
      <c r="B948" s="39">
        <v>12</v>
      </c>
      <c r="C948" s="40">
        <v>3</v>
      </c>
      <c r="D948" s="40">
        <v>12</v>
      </c>
      <c r="E948" s="40">
        <v>2</v>
      </c>
      <c r="F948" s="40">
        <v>1</v>
      </c>
      <c r="G948" s="49">
        <v>1</v>
      </c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66"/>
      <c r="AD948" s="42"/>
      <c r="AE948" s="40"/>
      <c r="AF948" s="40"/>
      <c r="AG948" s="40"/>
      <c r="AH948" s="40"/>
      <c r="AI948" s="40"/>
      <c r="AJ948" s="40"/>
    </row>
    <row r="949" spans="1:36">
      <c r="A949" s="13">
        <v>40918</v>
      </c>
      <c r="B949" s="39">
        <v>17</v>
      </c>
      <c r="C949" s="40">
        <v>1</v>
      </c>
      <c r="D949" s="40">
        <v>26</v>
      </c>
      <c r="E949" s="40">
        <v>2</v>
      </c>
      <c r="F949" s="40">
        <v>353</v>
      </c>
      <c r="G949" s="49">
        <v>26</v>
      </c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66"/>
      <c r="AD949" s="42"/>
      <c r="AE949" s="40"/>
      <c r="AF949" s="40"/>
      <c r="AG949" s="40"/>
      <c r="AH949" s="40"/>
      <c r="AI949" s="40"/>
      <c r="AJ949" s="40"/>
    </row>
    <row r="950" spans="1:36">
      <c r="A950" s="13">
        <v>40919</v>
      </c>
      <c r="B950" s="39">
        <v>181</v>
      </c>
      <c r="C950" s="40">
        <v>20</v>
      </c>
      <c r="D950" s="40">
        <v>35</v>
      </c>
      <c r="E950" s="40">
        <v>5</v>
      </c>
      <c r="F950" s="40">
        <v>2</v>
      </c>
      <c r="G950" s="49">
        <v>0</v>
      </c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66"/>
      <c r="AD950" s="42"/>
      <c r="AE950" s="40"/>
      <c r="AF950" s="40"/>
      <c r="AG950" s="40"/>
      <c r="AH950" s="40"/>
      <c r="AI950" s="40"/>
      <c r="AJ950" s="40"/>
    </row>
    <row r="951" spans="1:36">
      <c r="A951" s="13">
        <v>40925</v>
      </c>
      <c r="B951" s="39">
        <v>36</v>
      </c>
      <c r="C951" s="40">
        <v>8</v>
      </c>
      <c r="D951" s="40">
        <v>39</v>
      </c>
      <c r="E951" s="40">
        <v>7</v>
      </c>
      <c r="F951" s="40">
        <v>0</v>
      </c>
      <c r="G951" s="49">
        <v>0</v>
      </c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66"/>
      <c r="AD951" s="42"/>
      <c r="AE951" s="40"/>
      <c r="AF951" s="40"/>
      <c r="AG951" s="40"/>
      <c r="AH951" s="40"/>
      <c r="AI951" s="40"/>
      <c r="AJ951" s="40"/>
    </row>
    <row r="952" spans="1:36">
      <c r="A952" s="13">
        <v>40928</v>
      </c>
      <c r="B952" s="39">
        <v>40</v>
      </c>
      <c r="C952" s="40">
        <v>2</v>
      </c>
      <c r="D952" s="40">
        <v>17</v>
      </c>
      <c r="E952" s="40">
        <v>2</v>
      </c>
      <c r="F952" s="40">
        <v>6</v>
      </c>
      <c r="G952" s="49">
        <v>0</v>
      </c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66"/>
      <c r="AD952" s="42"/>
      <c r="AE952" s="40"/>
      <c r="AF952" s="40"/>
      <c r="AG952" s="40"/>
      <c r="AH952" s="40"/>
      <c r="AI952" s="40"/>
      <c r="AJ952" s="40"/>
    </row>
    <row r="953" spans="1:36">
      <c r="A953" s="13">
        <v>40931</v>
      </c>
      <c r="B953" s="39">
        <v>154</v>
      </c>
      <c r="C953" s="40">
        <v>31</v>
      </c>
      <c r="D953" s="40">
        <v>53</v>
      </c>
      <c r="E953" s="40">
        <v>11</v>
      </c>
      <c r="F953" s="40">
        <v>23</v>
      </c>
      <c r="G953" s="49">
        <v>1</v>
      </c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66"/>
      <c r="AD953" s="42"/>
      <c r="AE953" s="40"/>
      <c r="AF953" s="40"/>
      <c r="AG953" s="40"/>
      <c r="AH953" s="40"/>
      <c r="AI953" s="40"/>
      <c r="AJ953" s="40"/>
    </row>
    <row r="954" spans="1:36">
      <c r="A954" s="13">
        <v>40933</v>
      </c>
      <c r="B954" s="39">
        <v>34</v>
      </c>
      <c r="C954" s="40">
        <v>2</v>
      </c>
      <c r="D954" s="40">
        <v>21</v>
      </c>
      <c r="E954" s="40">
        <v>2</v>
      </c>
      <c r="F954" s="40">
        <v>7</v>
      </c>
      <c r="G954" s="49">
        <v>2</v>
      </c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66"/>
      <c r="AD954" s="42"/>
      <c r="AE954" s="40"/>
      <c r="AF954" s="40"/>
      <c r="AG954" s="40"/>
      <c r="AH954" s="40"/>
      <c r="AI954" s="40"/>
      <c r="AJ954" s="40"/>
    </row>
    <row r="955" spans="1:36">
      <c r="A955" s="13">
        <v>40938</v>
      </c>
      <c r="B955" s="39">
        <v>33</v>
      </c>
      <c r="C955" s="40">
        <v>1</v>
      </c>
      <c r="D955" s="40">
        <v>60</v>
      </c>
      <c r="E955" s="40">
        <v>0</v>
      </c>
      <c r="F955" s="40">
        <v>69</v>
      </c>
      <c r="G955" s="49">
        <v>2</v>
      </c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66"/>
      <c r="AD955" s="42"/>
      <c r="AE955" s="40"/>
      <c r="AF955" s="40"/>
      <c r="AG955" s="40"/>
      <c r="AH955" s="40"/>
      <c r="AI955" s="40"/>
      <c r="AJ955" s="40"/>
    </row>
    <row r="956" spans="1:36">
      <c r="A956" s="13">
        <v>40939</v>
      </c>
      <c r="B956" s="39">
        <v>79</v>
      </c>
      <c r="C956" s="40">
        <v>15</v>
      </c>
      <c r="D956" s="40">
        <v>57</v>
      </c>
      <c r="E956" s="40">
        <v>7</v>
      </c>
      <c r="F956" s="40">
        <v>797</v>
      </c>
      <c r="G956" s="49">
        <v>18</v>
      </c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66"/>
      <c r="AD956" s="42"/>
      <c r="AE956" s="40"/>
      <c r="AF956" s="40"/>
      <c r="AG956" s="40"/>
      <c r="AH956" s="40"/>
      <c r="AI956" s="40"/>
      <c r="AJ956" s="40"/>
    </row>
    <row r="957" spans="1:36">
      <c r="A957" s="13">
        <v>40946</v>
      </c>
      <c r="B957" s="39">
        <v>19</v>
      </c>
      <c r="C957" s="40">
        <v>3</v>
      </c>
      <c r="D957" s="40">
        <v>4</v>
      </c>
      <c r="E957" s="40">
        <v>1</v>
      </c>
      <c r="F957" s="40">
        <v>0</v>
      </c>
      <c r="G957" s="49">
        <v>0</v>
      </c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66"/>
      <c r="AD957" s="42"/>
      <c r="AE957" s="40"/>
      <c r="AF957" s="40"/>
      <c r="AG957" s="40"/>
      <c r="AH957" s="40"/>
      <c r="AI957" s="40"/>
      <c r="AJ957" s="40"/>
    </row>
    <row r="958" spans="1:36">
      <c r="A958" s="13">
        <v>40948</v>
      </c>
      <c r="B958" s="39">
        <v>46</v>
      </c>
      <c r="C958" s="40">
        <v>1</v>
      </c>
      <c r="D958" s="40">
        <v>20</v>
      </c>
      <c r="E958" s="40">
        <v>4</v>
      </c>
      <c r="F958" s="40">
        <v>245</v>
      </c>
      <c r="G958" s="49">
        <v>32</v>
      </c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66"/>
      <c r="AD958" s="42"/>
      <c r="AE958" s="40"/>
      <c r="AF958" s="40"/>
      <c r="AG958" s="40"/>
      <c r="AH958" s="40"/>
      <c r="AI958" s="40"/>
      <c r="AJ958" s="40"/>
    </row>
    <row r="959" spans="1:36">
      <c r="A959" s="13">
        <v>40954</v>
      </c>
      <c r="B959" s="39">
        <v>78</v>
      </c>
      <c r="C959" s="40">
        <v>3</v>
      </c>
      <c r="D959" s="40">
        <v>36</v>
      </c>
      <c r="E959" s="40">
        <v>0</v>
      </c>
      <c r="F959" s="40">
        <v>71</v>
      </c>
      <c r="G959" s="49">
        <v>3</v>
      </c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66"/>
      <c r="AD959" s="42"/>
      <c r="AE959" s="40"/>
      <c r="AF959" s="40"/>
      <c r="AG959" s="40"/>
      <c r="AH959" s="40"/>
      <c r="AI959" s="40"/>
      <c r="AJ959" s="40"/>
    </row>
    <row r="960" spans="1:36">
      <c r="A960" s="13">
        <v>40956</v>
      </c>
      <c r="B960" s="39">
        <v>7</v>
      </c>
      <c r="C960" s="40">
        <v>1</v>
      </c>
      <c r="D960" s="40">
        <v>5</v>
      </c>
      <c r="E960" s="40">
        <v>0</v>
      </c>
      <c r="F960" s="40">
        <v>14</v>
      </c>
      <c r="G960" s="49">
        <v>4</v>
      </c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66"/>
      <c r="AD960" s="42"/>
      <c r="AE960" s="40"/>
      <c r="AF960" s="40"/>
      <c r="AG960" s="40"/>
      <c r="AH960" s="40"/>
      <c r="AI960" s="40"/>
      <c r="AJ960" s="40"/>
    </row>
    <row r="961" spans="1:36">
      <c r="A961" s="13">
        <v>40959</v>
      </c>
      <c r="B961" s="39">
        <v>20</v>
      </c>
      <c r="C961" s="40">
        <v>1</v>
      </c>
      <c r="D961" s="40">
        <v>10</v>
      </c>
      <c r="E961" s="40">
        <v>1</v>
      </c>
      <c r="F961" s="40">
        <v>5</v>
      </c>
      <c r="G961" s="49">
        <v>0</v>
      </c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66"/>
      <c r="AD961" s="42"/>
      <c r="AE961" s="40"/>
      <c r="AF961" s="40"/>
      <c r="AG961" s="40"/>
      <c r="AH961" s="40"/>
      <c r="AI961" s="40"/>
      <c r="AJ961" s="40"/>
    </row>
    <row r="962" spans="1:36">
      <c r="A962" s="13">
        <v>40962</v>
      </c>
      <c r="B962" s="39">
        <v>70</v>
      </c>
      <c r="C962" s="40">
        <v>4</v>
      </c>
      <c r="D962" s="40">
        <v>24</v>
      </c>
      <c r="E962" s="40">
        <v>5</v>
      </c>
      <c r="F962" s="40">
        <v>70</v>
      </c>
      <c r="G962" s="49">
        <v>4</v>
      </c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66"/>
      <c r="AD962" s="42"/>
      <c r="AE962" s="40"/>
      <c r="AF962" s="40"/>
      <c r="AG962" s="40"/>
      <c r="AH962" s="40"/>
      <c r="AI962" s="40"/>
      <c r="AJ962" s="40"/>
    </row>
    <row r="963" spans="1:36">
      <c r="A963" s="13">
        <v>40966</v>
      </c>
      <c r="B963" s="39">
        <v>128</v>
      </c>
      <c r="C963" s="40">
        <v>7</v>
      </c>
      <c r="D963" s="40">
        <v>26</v>
      </c>
      <c r="E963" s="40">
        <v>4</v>
      </c>
      <c r="F963" s="40">
        <v>7</v>
      </c>
      <c r="G963" s="49">
        <v>1</v>
      </c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66"/>
      <c r="AD963" s="42"/>
      <c r="AE963" s="40"/>
      <c r="AF963" s="40"/>
      <c r="AG963" s="40"/>
      <c r="AH963" s="40"/>
      <c r="AI963" s="40"/>
      <c r="AJ963" s="40"/>
    </row>
    <row r="964" spans="1:36">
      <c r="A964" s="13">
        <v>40969</v>
      </c>
      <c r="B964" s="39">
        <v>45</v>
      </c>
      <c r="C964" s="40">
        <v>1</v>
      </c>
      <c r="D964" s="40">
        <v>46</v>
      </c>
      <c r="E964" s="40">
        <v>5</v>
      </c>
      <c r="F964" s="40">
        <v>19</v>
      </c>
      <c r="G964" s="49">
        <v>2</v>
      </c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66"/>
      <c r="AD964" s="42"/>
      <c r="AE964" s="40"/>
      <c r="AF964" s="40"/>
      <c r="AG964" s="40"/>
      <c r="AH964" s="40"/>
      <c r="AI964" s="40"/>
      <c r="AJ964" s="40"/>
    </row>
    <row r="965" spans="1:36">
      <c r="A965" s="13">
        <v>40973</v>
      </c>
      <c r="B965" s="39">
        <v>11</v>
      </c>
      <c r="C965" s="40">
        <v>0</v>
      </c>
      <c r="D965" s="40">
        <v>9</v>
      </c>
      <c r="E965" s="40">
        <v>0</v>
      </c>
      <c r="F965" s="40">
        <v>3</v>
      </c>
      <c r="G965" s="49">
        <v>0</v>
      </c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66"/>
      <c r="AD965" s="42"/>
      <c r="AE965" s="40"/>
      <c r="AF965" s="40"/>
      <c r="AG965" s="40"/>
      <c r="AH965" s="40"/>
      <c r="AI965" s="40"/>
      <c r="AJ965" s="40"/>
    </row>
    <row r="966" spans="1:36">
      <c r="A966" s="13">
        <v>40977</v>
      </c>
      <c r="B966" s="39">
        <v>7</v>
      </c>
      <c r="C966" s="40">
        <v>1</v>
      </c>
      <c r="D966" s="40">
        <v>12</v>
      </c>
      <c r="E966" s="40">
        <v>1</v>
      </c>
      <c r="F966" s="40">
        <v>13</v>
      </c>
      <c r="G966" s="49">
        <v>2</v>
      </c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66"/>
      <c r="AD966" s="42"/>
      <c r="AE966" s="40"/>
      <c r="AF966" s="40"/>
      <c r="AG966" s="40"/>
      <c r="AH966" s="40"/>
      <c r="AI966" s="40"/>
      <c r="AJ966" s="40"/>
    </row>
    <row r="967" spans="1:36">
      <c r="A967" s="13">
        <v>40980</v>
      </c>
      <c r="B967" s="39">
        <v>196</v>
      </c>
      <c r="C967" s="40">
        <v>14</v>
      </c>
      <c r="D967" s="40">
        <v>69</v>
      </c>
      <c r="E967" s="40">
        <v>6</v>
      </c>
      <c r="F967" s="40">
        <v>123</v>
      </c>
      <c r="G967" s="49">
        <v>5</v>
      </c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66"/>
      <c r="AD967" s="42"/>
      <c r="AE967" s="40"/>
      <c r="AF967" s="40"/>
      <c r="AG967" s="40"/>
      <c r="AH967" s="40"/>
      <c r="AI967" s="40"/>
      <c r="AJ967" s="40"/>
    </row>
    <row r="968" spans="1:36">
      <c r="A968" s="13">
        <v>40983</v>
      </c>
      <c r="B968" s="39">
        <v>55</v>
      </c>
      <c r="C968" s="40">
        <v>4</v>
      </c>
      <c r="D968" s="40">
        <v>12</v>
      </c>
      <c r="E968" s="40">
        <v>0</v>
      </c>
      <c r="F968" s="40">
        <v>11</v>
      </c>
      <c r="G968" s="49">
        <v>1</v>
      </c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66"/>
      <c r="AD968" s="42"/>
      <c r="AE968" s="40"/>
      <c r="AF968" s="40"/>
      <c r="AG968" s="40"/>
      <c r="AH968" s="40"/>
      <c r="AI968" s="40"/>
      <c r="AJ968" s="40"/>
    </row>
    <row r="969" spans="1:36">
      <c r="A969" s="13">
        <v>40984</v>
      </c>
      <c r="B969" s="39">
        <v>4</v>
      </c>
      <c r="C969" s="40">
        <v>1</v>
      </c>
      <c r="D969" s="40">
        <v>1</v>
      </c>
      <c r="E969" s="40">
        <v>1</v>
      </c>
      <c r="F969" s="40">
        <v>10</v>
      </c>
      <c r="G969" s="49">
        <v>0</v>
      </c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66"/>
      <c r="AD969" s="42"/>
      <c r="AE969" s="40"/>
      <c r="AF969" s="40"/>
      <c r="AG969" s="40"/>
      <c r="AH969" s="40"/>
      <c r="AI969" s="40"/>
      <c r="AJ969" s="40"/>
    </row>
    <row r="970" spans="1:36">
      <c r="A970" s="13">
        <v>40988</v>
      </c>
      <c r="B970" s="39">
        <v>32</v>
      </c>
      <c r="C970" s="40">
        <v>2</v>
      </c>
      <c r="D970" s="40">
        <v>29</v>
      </c>
      <c r="E970" s="40">
        <v>3</v>
      </c>
      <c r="F970" s="40">
        <v>13</v>
      </c>
      <c r="G970" s="49">
        <v>0</v>
      </c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66"/>
      <c r="AD970" s="42"/>
      <c r="AE970" s="40"/>
      <c r="AF970" s="40"/>
      <c r="AG970" s="40"/>
      <c r="AH970" s="40"/>
      <c r="AI970" s="40"/>
      <c r="AJ970" s="40"/>
    </row>
    <row r="971" spans="1:36">
      <c r="A971" s="13">
        <v>40989</v>
      </c>
      <c r="B971" s="39">
        <v>0</v>
      </c>
      <c r="C971" s="42">
        <v>0</v>
      </c>
      <c r="D971" s="42">
        <v>0</v>
      </c>
      <c r="E971" s="42">
        <v>0</v>
      </c>
      <c r="F971" s="42">
        <v>0</v>
      </c>
      <c r="G971" s="49">
        <v>0</v>
      </c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66"/>
      <c r="AD971" s="42"/>
      <c r="AE971" s="40"/>
      <c r="AF971" s="40"/>
      <c r="AG971" s="40"/>
      <c r="AH971" s="40"/>
      <c r="AI971" s="40"/>
      <c r="AJ971" s="40"/>
    </row>
    <row r="972" spans="1:36">
      <c r="A972" s="13">
        <v>40995</v>
      </c>
      <c r="B972" s="39">
        <v>230</v>
      </c>
      <c r="C972" s="42">
        <v>29</v>
      </c>
      <c r="D972" s="42">
        <v>130</v>
      </c>
      <c r="E972" s="42">
        <v>17</v>
      </c>
      <c r="F972" s="42">
        <v>178</v>
      </c>
      <c r="G972" s="49">
        <v>19</v>
      </c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66"/>
      <c r="AD972" s="42"/>
      <c r="AE972" s="40"/>
      <c r="AF972" s="40"/>
      <c r="AG972" s="40"/>
      <c r="AH972" s="40"/>
      <c r="AI972" s="40"/>
      <c r="AJ972" s="40"/>
    </row>
    <row r="973" spans="1:36" ht="13.5" thickBot="1">
      <c r="A973" s="14">
        <v>40997</v>
      </c>
      <c r="B973" s="44">
        <v>41</v>
      </c>
      <c r="C973" s="45">
        <v>1</v>
      </c>
      <c r="D973" s="45">
        <v>40</v>
      </c>
      <c r="E973" s="45">
        <v>4</v>
      </c>
      <c r="F973" s="45">
        <v>34</v>
      </c>
      <c r="G973" s="50">
        <v>1</v>
      </c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66"/>
      <c r="AD973" s="42"/>
      <c r="AE973" s="40"/>
      <c r="AF973" s="40"/>
      <c r="AG973" s="40"/>
      <c r="AH973" s="40"/>
      <c r="AI973" s="40"/>
      <c r="AJ973" s="40"/>
    </row>
    <row r="974" spans="1:36">
      <c r="A974" s="16"/>
      <c r="B974" s="4" t="s">
        <v>12</v>
      </c>
      <c r="C974" s="5" t="s">
        <v>13</v>
      </c>
      <c r="D974" s="5" t="s">
        <v>12</v>
      </c>
      <c r="E974" s="5" t="s">
        <v>13</v>
      </c>
      <c r="F974" s="5" t="s">
        <v>12</v>
      </c>
      <c r="G974" s="8" t="s">
        <v>13</v>
      </c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66"/>
      <c r="AD974" s="42"/>
      <c r="AE974" s="40"/>
      <c r="AF974" s="40"/>
      <c r="AG974" s="40"/>
      <c r="AH974" s="40"/>
      <c r="AI974" s="40"/>
      <c r="AJ974" s="40"/>
    </row>
    <row r="975" spans="1:36">
      <c r="A975" s="13">
        <v>40913</v>
      </c>
      <c r="B975" s="39">
        <v>1187</v>
      </c>
      <c r="C975" s="40">
        <v>138</v>
      </c>
      <c r="D975" s="40">
        <v>304</v>
      </c>
      <c r="E975" s="40">
        <v>31</v>
      </c>
      <c r="F975" s="40">
        <v>97</v>
      </c>
      <c r="G975" s="49">
        <v>8</v>
      </c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66"/>
      <c r="AD975" s="42"/>
      <c r="AE975" s="40"/>
      <c r="AF975" s="40"/>
      <c r="AG975" s="40"/>
      <c r="AH975" s="40"/>
      <c r="AI975" s="40"/>
      <c r="AJ975" s="40"/>
    </row>
    <row r="976" spans="1:36">
      <c r="A976" s="13">
        <v>40914</v>
      </c>
      <c r="B976" s="39">
        <v>26</v>
      </c>
      <c r="C976" s="40">
        <v>6</v>
      </c>
      <c r="D976" s="40">
        <v>67</v>
      </c>
      <c r="E976" s="40">
        <v>10</v>
      </c>
      <c r="F976" s="40">
        <v>96</v>
      </c>
      <c r="G976" s="49">
        <v>14</v>
      </c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66"/>
      <c r="AD976" s="42"/>
      <c r="AE976" s="40"/>
      <c r="AF976" s="40"/>
      <c r="AG976" s="40"/>
      <c r="AH976" s="40"/>
      <c r="AI976" s="40"/>
      <c r="AJ976" s="40"/>
    </row>
    <row r="977" spans="1:36">
      <c r="A977" s="13">
        <v>40918</v>
      </c>
      <c r="B977" s="39">
        <v>19</v>
      </c>
      <c r="C977" s="40">
        <v>4</v>
      </c>
      <c r="D977" s="40">
        <v>3</v>
      </c>
      <c r="E977" s="40">
        <v>1</v>
      </c>
      <c r="F977" s="40">
        <v>62</v>
      </c>
      <c r="G977" s="49">
        <v>10</v>
      </c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66"/>
      <c r="AD977" s="42"/>
      <c r="AE977" s="40"/>
      <c r="AF977" s="40"/>
      <c r="AG977" s="40"/>
      <c r="AH977" s="40"/>
      <c r="AI977" s="40"/>
      <c r="AJ977" s="40"/>
    </row>
    <row r="978" spans="1:36">
      <c r="A978" s="13">
        <v>40919</v>
      </c>
      <c r="B978" s="39">
        <v>49</v>
      </c>
      <c r="C978" s="40">
        <v>8</v>
      </c>
      <c r="D978" s="40">
        <v>17</v>
      </c>
      <c r="E978" s="40">
        <v>5</v>
      </c>
      <c r="F978" s="40">
        <v>15</v>
      </c>
      <c r="G978" s="49">
        <v>3</v>
      </c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66"/>
      <c r="AD978" s="42"/>
      <c r="AE978" s="40"/>
      <c r="AF978" s="40"/>
      <c r="AG978" s="40"/>
      <c r="AH978" s="40"/>
      <c r="AI978" s="40"/>
      <c r="AJ978" s="40"/>
    </row>
    <row r="979" spans="1:36">
      <c r="A979" s="13">
        <v>40925</v>
      </c>
      <c r="B979" s="39">
        <v>70</v>
      </c>
      <c r="C979" s="40">
        <v>8</v>
      </c>
      <c r="D979" s="40">
        <v>19</v>
      </c>
      <c r="E979" s="40">
        <v>6</v>
      </c>
      <c r="F979" s="40">
        <v>18</v>
      </c>
      <c r="G979" s="49">
        <v>5</v>
      </c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66"/>
      <c r="AD979" s="42"/>
      <c r="AE979" s="40"/>
      <c r="AF979" s="40"/>
      <c r="AG979" s="40"/>
      <c r="AH979" s="40"/>
      <c r="AI979" s="40"/>
      <c r="AJ979" s="40"/>
    </row>
    <row r="980" spans="1:36">
      <c r="A980" s="13">
        <v>40928</v>
      </c>
      <c r="B980" s="39">
        <v>11</v>
      </c>
      <c r="C980" s="40">
        <v>2</v>
      </c>
      <c r="D980" s="40">
        <v>13</v>
      </c>
      <c r="E980" s="40">
        <v>2</v>
      </c>
      <c r="F980" s="40">
        <v>7</v>
      </c>
      <c r="G980" s="49">
        <v>1</v>
      </c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66"/>
      <c r="AD980" s="42"/>
      <c r="AE980" s="40"/>
      <c r="AF980" s="40"/>
      <c r="AG980" s="40"/>
      <c r="AH980" s="40"/>
      <c r="AI980" s="40"/>
      <c r="AJ980" s="40"/>
    </row>
    <row r="981" spans="1:36">
      <c r="A981" s="13">
        <v>40931</v>
      </c>
      <c r="B981" s="39">
        <v>9</v>
      </c>
      <c r="C981" s="40">
        <v>2</v>
      </c>
      <c r="D981" s="40">
        <v>20</v>
      </c>
      <c r="E981" s="40">
        <v>4</v>
      </c>
      <c r="F981" s="40">
        <v>13</v>
      </c>
      <c r="G981" s="49">
        <v>2</v>
      </c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66"/>
      <c r="AD981" s="42"/>
      <c r="AE981" s="40"/>
      <c r="AF981" s="40"/>
      <c r="AG981" s="40"/>
      <c r="AH981" s="40"/>
      <c r="AI981" s="40"/>
      <c r="AJ981" s="40"/>
    </row>
    <row r="982" spans="1:36">
      <c r="A982" s="13">
        <v>40933</v>
      </c>
      <c r="B982" s="39">
        <v>7</v>
      </c>
      <c r="C982" s="40">
        <v>0</v>
      </c>
      <c r="D982" s="40">
        <v>5</v>
      </c>
      <c r="E982" s="40">
        <v>1</v>
      </c>
      <c r="F982" s="40">
        <v>41</v>
      </c>
      <c r="G982" s="49">
        <v>12</v>
      </c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66"/>
      <c r="AD982" s="42"/>
      <c r="AE982" s="40"/>
      <c r="AF982" s="40"/>
      <c r="AG982" s="40"/>
      <c r="AH982" s="40"/>
      <c r="AI982" s="40"/>
      <c r="AJ982" s="40"/>
    </row>
    <row r="983" spans="1:36">
      <c r="A983" s="13">
        <v>40938</v>
      </c>
      <c r="B983" s="39">
        <v>30</v>
      </c>
      <c r="C983" s="40">
        <v>4</v>
      </c>
      <c r="D983" s="40">
        <v>37</v>
      </c>
      <c r="E983" s="40">
        <v>2</v>
      </c>
      <c r="F983" s="40">
        <v>36</v>
      </c>
      <c r="G983" s="49">
        <v>1</v>
      </c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66"/>
      <c r="AD983" s="42"/>
      <c r="AE983" s="40"/>
      <c r="AF983" s="40"/>
      <c r="AG983" s="40"/>
      <c r="AH983" s="40"/>
      <c r="AI983" s="40"/>
      <c r="AJ983" s="40"/>
    </row>
    <row r="984" spans="1:36">
      <c r="A984" s="13">
        <v>40939</v>
      </c>
      <c r="B984" s="39">
        <v>13</v>
      </c>
      <c r="C984" s="40">
        <v>2</v>
      </c>
      <c r="D984" s="40">
        <v>2</v>
      </c>
      <c r="E984" s="40">
        <v>0</v>
      </c>
      <c r="F984" s="40">
        <v>5</v>
      </c>
      <c r="G984" s="49">
        <v>0</v>
      </c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66"/>
      <c r="AD984" s="42"/>
      <c r="AE984" s="40"/>
      <c r="AF984" s="40"/>
      <c r="AG984" s="40"/>
      <c r="AH984" s="40"/>
      <c r="AI984" s="40"/>
      <c r="AJ984" s="40"/>
    </row>
    <row r="985" spans="1:36">
      <c r="A985" s="13">
        <v>40946</v>
      </c>
      <c r="B985" s="39">
        <v>12</v>
      </c>
      <c r="C985" s="40">
        <v>0</v>
      </c>
      <c r="D985" s="40">
        <v>22</v>
      </c>
      <c r="E985" s="40">
        <v>2</v>
      </c>
      <c r="F985" s="40">
        <v>69</v>
      </c>
      <c r="G985" s="49">
        <v>3</v>
      </c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66"/>
      <c r="AD985" s="42"/>
      <c r="AE985" s="40"/>
      <c r="AF985" s="40"/>
      <c r="AG985" s="40"/>
      <c r="AH985" s="40"/>
      <c r="AI985" s="40"/>
      <c r="AJ985" s="40"/>
    </row>
    <row r="986" spans="1:36">
      <c r="A986" s="13">
        <v>40948</v>
      </c>
      <c r="B986" s="39">
        <v>33</v>
      </c>
      <c r="C986" s="40">
        <v>6</v>
      </c>
      <c r="D986" s="40">
        <v>8</v>
      </c>
      <c r="E986" s="40">
        <v>1</v>
      </c>
      <c r="F986" s="40">
        <v>49</v>
      </c>
      <c r="G986" s="49">
        <v>4</v>
      </c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66"/>
      <c r="AD986" s="42"/>
      <c r="AE986" s="40"/>
      <c r="AF986" s="40"/>
      <c r="AG986" s="40"/>
      <c r="AH986" s="40"/>
      <c r="AI986" s="40"/>
      <c r="AJ986" s="40"/>
    </row>
    <row r="987" spans="1:36">
      <c r="A987" s="13">
        <v>40954</v>
      </c>
      <c r="B987" s="39">
        <v>42</v>
      </c>
      <c r="C987" s="40">
        <v>4</v>
      </c>
      <c r="D987" s="40">
        <v>28</v>
      </c>
      <c r="E987" s="40">
        <v>3</v>
      </c>
      <c r="F987" s="40">
        <v>66</v>
      </c>
      <c r="G987" s="49">
        <v>5</v>
      </c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66"/>
      <c r="AD987" s="42"/>
      <c r="AE987" s="40"/>
      <c r="AF987" s="40"/>
      <c r="AG987" s="40"/>
      <c r="AH987" s="40"/>
      <c r="AI987" s="40"/>
      <c r="AJ987" s="40"/>
    </row>
    <row r="988" spans="1:36">
      <c r="A988" s="13">
        <v>40956</v>
      </c>
      <c r="B988" s="39">
        <v>12</v>
      </c>
      <c r="C988" s="40">
        <v>1</v>
      </c>
      <c r="D988" s="40">
        <v>56</v>
      </c>
      <c r="E988" s="40">
        <v>2</v>
      </c>
      <c r="F988" s="40">
        <v>27</v>
      </c>
      <c r="G988" s="49">
        <v>1</v>
      </c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66"/>
      <c r="AD988" s="42"/>
      <c r="AE988" s="40"/>
      <c r="AF988" s="40"/>
      <c r="AG988" s="40"/>
      <c r="AH988" s="40"/>
      <c r="AI988" s="40"/>
      <c r="AJ988" s="40"/>
    </row>
    <row r="989" spans="1:36">
      <c r="A989" s="13">
        <v>40959</v>
      </c>
      <c r="B989" s="39">
        <v>70</v>
      </c>
      <c r="C989" s="40">
        <v>3</v>
      </c>
      <c r="D989" s="40">
        <v>31</v>
      </c>
      <c r="E989" s="40">
        <v>4</v>
      </c>
      <c r="F989" s="40">
        <v>10</v>
      </c>
      <c r="G989" s="49">
        <v>2</v>
      </c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66"/>
      <c r="AD989" s="42"/>
      <c r="AE989" s="40"/>
      <c r="AF989" s="40"/>
      <c r="AG989" s="40"/>
      <c r="AH989" s="40"/>
      <c r="AI989" s="40"/>
      <c r="AJ989" s="40"/>
    </row>
    <row r="990" spans="1:36">
      <c r="A990" s="13">
        <v>40962</v>
      </c>
      <c r="B990" s="39">
        <v>84</v>
      </c>
      <c r="C990" s="40">
        <v>7</v>
      </c>
      <c r="D990" s="40">
        <v>150</v>
      </c>
      <c r="E990" s="40">
        <v>16</v>
      </c>
      <c r="F990" s="40">
        <v>136</v>
      </c>
      <c r="G990" s="49">
        <v>19</v>
      </c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66"/>
      <c r="AD990" s="42"/>
      <c r="AE990" s="40"/>
      <c r="AF990" s="40"/>
      <c r="AG990" s="40"/>
      <c r="AH990" s="40"/>
      <c r="AI990" s="40"/>
      <c r="AJ990" s="40"/>
    </row>
    <row r="991" spans="1:36">
      <c r="A991" s="13">
        <v>40966</v>
      </c>
      <c r="B991" s="39">
        <v>49</v>
      </c>
      <c r="C991" s="40">
        <v>6</v>
      </c>
      <c r="D991" s="40">
        <v>11</v>
      </c>
      <c r="E991" s="40">
        <v>1</v>
      </c>
      <c r="F991" s="40">
        <v>77</v>
      </c>
      <c r="G991" s="49">
        <v>9</v>
      </c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66"/>
      <c r="AD991" s="42"/>
      <c r="AE991" s="40"/>
      <c r="AF991" s="40"/>
      <c r="AG991" s="40"/>
      <c r="AH991" s="40"/>
      <c r="AI991" s="40"/>
      <c r="AJ991" s="40"/>
    </row>
    <row r="992" spans="1:36">
      <c r="A992" s="13">
        <v>40969</v>
      </c>
      <c r="B992" s="39">
        <v>79</v>
      </c>
      <c r="C992" s="40">
        <v>2</v>
      </c>
      <c r="D992" s="40">
        <v>196</v>
      </c>
      <c r="E992" s="40">
        <v>25</v>
      </c>
      <c r="F992" s="40">
        <v>117</v>
      </c>
      <c r="G992" s="49">
        <v>6</v>
      </c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66"/>
      <c r="AD992" s="42"/>
      <c r="AE992" s="40"/>
      <c r="AF992" s="40"/>
      <c r="AG992" s="40"/>
      <c r="AH992" s="40"/>
      <c r="AI992" s="40"/>
      <c r="AJ992" s="40"/>
    </row>
    <row r="993" spans="1:36">
      <c r="A993" s="13">
        <v>40973</v>
      </c>
      <c r="B993" s="39">
        <v>0</v>
      </c>
      <c r="C993" s="40">
        <v>0</v>
      </c>
      <c r="D993" s="40">
        <v>4</v>
      </c>
      <c r="E993" s="40">
        <v>0</v>
      </c>
      <c r="F993" s="40">
        <v>12</v>
      </c>
      <c r="G993" s="49">
        <v>3</v>
      </c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66"/>
      <c r="AD993" s="42"/>
      <c r="AE993" s="40"/>
      <c r="AF993" s="40"/>
      <c r="AG993" s="40"/>
      <c r="AH993" s="40"/>
      <c r="AI993" s="40"/>
      <c r="AJ993" s="40"/>
    </row>
    <row r="994" spans="1:36">
      <c r="A994" s="13">
        <v>40977</v>
      </c>
      <c r="B994" s="39">
        <v>125</v>
      </c>
      <c r="C994" s="40">
        <v>18</v>
      </c>
      <c r="D994" s="40">
        <v>105</v>
      </c>
      <c r="E994" s="40">
        <v>10</v>
      </c>
      <c r="F994" s="40">
        <v>110</v>
      </c>
      <c r="G994" s="49">
        <v>12</v>
      </c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66"/>
      <c r="AD994" s="42"/>
      <c r="AE994" s="40"/>
      <c r="AF994" s="40"/>
      <c r="AG994" s="40"/>
      <c r="AH994" s="40"/>
      <c r="AI994" s="40"/>
      <c r="AJ994" s="40"/>
    </row>
    <row r="995" spans="1:36">
      <c r="A995" s="13">
        <v>40980</v>
      </c>
      <c r="B995" s="39">
        <v>321</v>
      </c>
      <c r="C995" s="40">
        <v>23</v>
      </c>
      <c r="D995" s="40">
        <v>178</v>
      </c>
      <c r="E995" s="40">
        <v>13</v>
      </c>
      <c r="F995" s="40">
        <v>445</v>
      </c>
      <c r="G995" s="49">
        <v>23</v>
      </c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66"/>
      <c r="AD995" s="42"/>
      <c r="AE995" s="40"/>
      <c r="AF995" s="40"/>
      <c r="AG995" s="40"/>
      <c r="AH995" s="40"/>
      <c r="AI995" s="40"/>
      <c r="AJ995" s="40"/>
    </row>
    <row r="996" spans="1:36">
      <c r="A996" s="13">
        <v>40983</v>
      </c>
      <c r="B996" s="39">
        <v>14</v>
      </c>
      <c r="C996" s="40">
        <v>0</v>
      </c>
      <c r="D996" s="40">
        <v>4</v>
      </c>
      <c r="E996" s="40">
        <v>0</v>
      </c>
      <c r="F996" s="40">
        <v>7</v>
      </c>
      <c r="G996" s="49">
        <v>0</v>
      </c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66"/>
      <c r="AD996" s="42"/>
      <c r="AE996" s="40"/>
      <c r="AF996" s="40"/>
      <c r="AG996" s="40"/>
      <c r="AH996" s="40"/>
      <c r="AI996" s="40"/>
      <c r="AJ996" s="40"/>
    </row>
    <row r="997" spans="1:36">
      <c r="A997" s="13">
        <v>40984</v>
      </c>
      <c r="B997" s="39">
        <v>62</v>
      </c>
      <c r="C997" s="40">
        <v>11</v>
      </c>
      <c r="D997" s="40">
        <v>37</v>
      </c>
      <c r="E997" s="40">
        <v>9</v>
      </c>
      <c r="F997" s="40">
        <v>58</v>
      </c>
      <c r="G997" s="49">
        <v>5</v>
      </c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66"/>
      <c r="AD997" s="42"/>
      <c r="AE997" s="40"/>
      <c r="AF997" s="40"/>
      <c r="AG997" s="40"/>
      <c r="AH997" s="40"/>
      <c r="AI997" s="40"/>
      <c r="AJ997" s="40"/>
    </row>
    <row r="998" spans="1:36">
      <c r="A998" s="13">
        <v>40988</v>
      </c>
      <c r="B998" s="39">
        <v>7</v>
      </c>
      <c r="C998" s="40">
        <v>0</v>
      </c>
      <c r="D998" s="40">
        <v>0</v>
      </c>
      <c r="E998" s="40">
        <v>0</v>
      </c>
      <c r="F998" s="40">
        <v>7</v>
      </c>
      <c r="G998" s="49">
        <v>1</v>
      </c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66"/>
      <c r="AD998" s="42"/>
      <c r="AE998" s="40"/>
      <c r="AF998" s="40"/>
      <c r="AG998" s="40"/>
      <c r="AH998" s="40"/>
      <c r="AI998" s="40"/>
      <c r="AJ998" s="40"/>
    </row>
    <row r="999" spans="1:36">
      <c r="A999" s="13">
        <v>40989</v>
      </c>
      <c r="B999" s="39">
        <v>1</v>
      </c>
      <c r="C999" s="42">
        <v>0</v>
      </c>
      <c r="D999" s="42">
        <v>0</v>
      </c>
      <c r="E999" s="42">
        <v>0</v>
      </c>
      <c r="F999" s="42">
        <v>0</v>
      </c>
      <c r="G999" s="49">
        <v>0</v>
      </c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66"/>
      <c r="AD999" s="42"/>
      <c r="AE999" s="40"/>
      <c r="AF999" s="40"/>
      <c r="AG999" s="40"/>
      <c r="AH999" s="40"/>
      <c r="AI999" s="40"/>
      <c r="AJ999" s="40"/>
    </row>
    <row r="1000" spans="1:36">
      <c r="A1000" s="13">
        <v>40995</v>
      </c>
      <c r="B1000" s="39">
        <v>10</v>
      </c>
      <c r="C1000" s="42">
        <v>0</v>
      </c>
      <c r="D1000" s="42">
        <v>10</v>
      </c>
      <c r="E1000" s="42">
        <v>0</v>
      </c>
      <c r="F1000" s="42">
        <v>1</v>
      </c>
      <c r="G1000" s="49">
        <v>0</v>
      </c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66"/>
      <c r="AD1000" s="42"/>
      <c r="AE1000" s="40"/>
      <c r="AF1000" s="40"/>
      <c r="AG1000" s="40"/>
      <c r="AH1000" s="40"/>
      <c r="AI1000" s="40"/>
      <c r="AJ1000" s="40"/>
    </row>
    <row r="1001" spans="1:36" ht="13.5" thickBot="1">
      <c r="A1001" s="14">
        <v>40997</v>
      </c>
      <c r="B1001" s="44">
        <v>66</v>
      </c>
      <c r="C1001" s="45">
        <v>8</v>
      </c>
      <c r="D1001" s="45">
        <v>18</v>
      </c>
      <c r="E1001" s="45">
        <v>1</v>
      </c>
      <c r="F1001" s="45">
        <v>12</v>
      </c>
      <c r="G1001" s="50">
        <v>2</v>
      </c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  <c r="AB1001" s="42"/>
      <c r="AC1001" s="66"/>
      <c r="AD1001" s="42"/>
      <c r="AE1001" s="40"/>
      <c r="AF1001" s="40"/>
      <c r="AG1001" s="40"/>
      <c r="AH1001" s="40"/>
      <c r="AI1001" s="40"/>
      <c r="AJ1001" s="40"/>
    </row>
    <row r="1002" spans="1:36">
      <c r="A1002" s="13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  <c r="AC1002" s="40"/>
      <c r="AD1002" s="40"/>
      <c r="AE1002" s="40"/>
      <c r="AF1002" s="40"/>
      <c r="AG1002" s="40"/>
      <c r="AH1002" s="40"/>
      <c r="AI1002" s="40"/>
      <c r="AJ1002" s="40"/>
    </row>
    <row r="1003" spans="1:36">
      <c r="A1003" s="13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0"/>
      <c r="AF1003" s="40"/>
      <c r="AG1003" s="40"/>
      <c r="AH1003" s="40"/>
      <c r="AI1003" s="40"/>
      <c r="AJ1003" s="40"/>
    </row>
    <row r="1004" spans="1:36">
      <c r="A1004" s="1" t="s">
        <v>56</v>
      </c>
      <c r="B1004" s="174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0"/>
      <c r="AF1004" s="40"/>
      <c r="AG1004" s="40"/>
      <c r="AH1004" s="40"/>
      <c r="AI1004" s="40"/>
      <c r="AJ1004" s="40"/>
    </row>
    <row r="1005" spans="1:36">
      <c r="A1005" s="3" t="s">
        <v>0</v>
      </c>
      <c r="B1005" s="4" t="s">
        <v>1</v>
      </c>
      <c r="C1005" s="5" t="s">
        <v>2</v>
      </c>
      <c r="D1005" s="5" t="s">
        <v>1</v>
      </c>
      <c r="E1005" s="5" t="s">
        <v>2</v>
      </c>
      <c r="F1005" s="5" t="s">
        <v>1</v>
      </c>
      <c r="G1005" s="5" t="s">
        <v>2</v>
      </c>
      <c r="H1005" s="4" t="s">
        <v>1</v>
      </c>
      <c r="I1005" s="8" t="s">
        <v>2</v>
      </c>
      <c r="J1005" s="6" t="s">
        <v>6</v>
      </c>
      <c r="K1005" s="5" t="s">
        <v>7</v>
      </c>
      <c r="L1005" s="6" t="s">
        <v>8</v>
      </c>
      <c r="Y1005" s="40"/>
      <c r="Z1005" s="40"/>
      <c r="AA1005" s="40"/>
      <c r="AB1005" s="40"/>
      <c r="AC1005" s="40"/>
      <c r="AD1005" s="40"/>
      <c r="AE1005" s="40"/>
      <c r="AF1005" s="40"/>
      <c r="AG1005" s="40"/>
      <c r="AH1005" s="40"/>
      <c r="AI1005" s="40"/>
      <c r="AJ1005" s="40"/>
    </row>
    <row r="1006" spans="1:36">
      <c r="A1006" s="13">
        <v>40912</v>
      </c>
      <c r="B1006" s="39">
        <v>171</v>
      </c>
      <c r="C1006" s="40">
        <v>26</v>
      </c>
      <c r="D1006" s="40">
        <v>81</v>
      </c>
      <c r="E1006" s="40">
        <v>9</v>
      </c>
      <c r="F1006" s="40">
        <v>0</v>
      </c>
      <c r="G1006" s="40">
        <v>0</v>
      </c>
      <c r="H1006" s="39">
        <v>77</v>
      </c>
      <c r="I1006" s="40">
        <v>3</v>
      </c>
      <c r="J1006" s="39"/>
      <c r="K1006" s="66" t="s">
        <v>78</v>
      </c>
      <c r="L1006" s="62"/>
      <c r="Y1006" s="40"/>
      <c r="Z1006" s="40"/>
      <c r="AA1006" s="40"/>
      <c r="AB1006" s="40"/>
      <c r="AC1006" s="40"/>
      <c r="AD1006" s="40"/>
      <c r="AE1006" s="40"/>
      <c r="AF1006" s="40"/>
      <c r="AG1006" s="40"/>
      <c r="AH1006" s="40"/>
      <c r="AI1006" s="40"/>
      <c r="AJ1006" s="40"/>
    </row>
    <row r="1007" spans="1:36">
      <c r="A1007" s="13">
        <v>40913</v>
      </c>
      <c r="B1007" s="39">
        <v>44</v>
      </c>
      <c r="C1007" s="40">
        <v>6</v>
      </c>
      <c r="D1007" s="40">
        <v>101</v>
      </c>
      <c r="E1007" s="40">
        <v>12</v>
      </c>
      <c r="F1007" s="40">
        <v>11</v>
      </c>
      <c r="G1007" s="40">
        <v>0</v>
      </c>
      <c r="H1007" s="39">
        <v>38</v>
      </c>
      <c r="I1007" s="40">
        <v>6</v>
      </c>
      <c r="J1007" s="39"/>
      <c r="K1007" s="66" t="s">
        <v>83</v>
      </c>
      <c r="L1007" s="62"/>
      <c r="Y1007" s="40"/>
      <c r="Z1007" s="40"/>
      <c r="AA1007" s="40"/>
      <c r="AB1007" s="40"/>
      <c r="AC1007" s="40"/>
      <c r="AD1007" s="40"/>
      <c r="AE1007" s="40"/>
      <c r="AF1007" s="40"/>
      <c r="AG1007" s="40"/>
      <c r="AH1007" s="40"/>
      <c r="AI1007" s="40"/>
      <c r="AJ1007" s="40"/>
    </row>
    <row r="1008" spans="1:36">
      <c r="A1008" s="13">
        <v>40920</v>
      </c>
      <c r="B1008" s="39">
        <v>178</v>
      </c>
      <c r="C1008" s="40">
        <v>17</v>
      </c>
      <c r="D1008" s="40">
        <v>6</v>
      </c>
      <c r="E1008" s="40">
        <v>1</v>
      </c>
      <c r="F1008" s="40">
        <v>0</v>
      </c>
      <c r="G1008" s="40">
        <v>0</v>
      </c>
      <c r="H1008" s="39">
        <v>851</v>
      </c>
      <c r="I1008" s="40">
        <v>56</v>
      </c>
      <c r="J1008" s="39"/>
      <c r="K1008" s="66" t="s">
        <v>121</v>
      </c>
      <c r="L1008" s="62"/>
      <c r="Y1008" s="40"/>
      <c r="Z1008" s="40"/>
      <c r="AA1008" s="40"/>
      <c r="AB1008" s="40"/>
      <c r="AC1008" s="40"/>
      <c r="AD1008" s="40"/>
      <c r="AE1008" s="40"/>
      <c r="AF1008" s="40"/>
      <c r="AG1008" s="40"/>
      <c r="AH1008" s="40"/>
      <c r="AI1008" s="40"/>
      <c r="AJ1008" s="40"/>
    </row>
    <row r="1009" spans="1:36">
      <c r="A1009" s="13">
        <v>40921</v>
      </c>
      <c r="B1009" s="39">
        <v>50</v>
      </c>
      <c r="C1009" s="40">
        <v>6</v>
      </c>
      <c r="D1009" s="40">
        <v>40</v>
      </c>
      <c r="E1009" s="40">
        <v>7</v>
      </c>
      <c r="F1009" s="40">
        <v>26</v>
      </c>
      <c r="G1009" s="40">
        <v>1</v>
      </c>
      <c r="H1009" s="39">
        <v>105</v>
      </c>
      <c r="I1009" s="40">
        <v>13</v>
      </c>
      <c r="J1009" s="39"/>
      <c r="K1009" s="66" t="s">
        <v>92</v>
      </c>
      <c r="L1009" s="62"/>
      <c r="Y1009" s="40"/>
      <c r="Z1009" s="40"/>
      <c r="AA1009" s="40"/>
      <c r="AB1009" s="40"/>
      <c r="AC1009" s="40"/>
      <c r="AD1009" s="40"/>
      <c r="AE1009" s="40"/>
      <c r="AF1009" s="40"/>
      <c r="AG1009" s="40"/>
      <c r="AH1009" s="40"/>
      <c r="AI1009" s="40"/>
      <c r="AJ1009" s="40"/>
    </row>
    <row r="1010" spans="1:36">
      <c r="A1010" s="13">
        <v>40924</v>
      </c>
      <c r="B1010" s="39">
        <v>466</v>
      </c>
      <c r="C1010" s="40">
        <v>32</v>
      </c>
      <c r="D1010" s="40">
        <v>143</v>
      </c>
      <c r="E1010" s="40">
        <v>9</v>
      </c>
      <c r="F1010" s="40">
        <v>46</v>
      </c>
      <c r="G1010" s="40">
        <v>3</v>
      </c>
      <c r="H1010" s="39">
        <v>449</v>
      </c>
      <c r="I1010" s="40">
        <v>41</v>
      </c>
      <c r="J1010" s="39"/>
      <c r="K1010" s="66" t="s">
        <v>105</v>
      </c>
      <c r="L1010" s="62"/>
      <c r="Y1010" s="40"/>
      <c r="Z1010" s="40"/>
      <c r="AA1010" s="40"/>
      <c r="AB1010" s="40"/>
      <c r="AC1010" s="40"/>
      <c r="AD1010" s="40"/>
      <c r="AE1010" s="40"/>
      <c r="AF1010" s="40"/>
      <c r="AG1010" s="40"/>
      <c r="AH1010" s="40"/>
      <c r="AI1010" s="40"/>
      <c r="AJ1010" s="40"/>
    </row>
    <row r="1011" spans="1:36">
      <c r="A1011" s="13">
        <v>40925</v>
      </c>
      <c r="B1011" s="39">
        <v>0</v>
      </c>
      <c r="C1011" s="40">
        <v>0</v>
      </c>
      <c r="D1011" s="40">
        <v>0</v>
      </c>
      <c r="E1011" s="40">
        <v>0</v>
      </c>
      <c r="F1011" s="40">
        <v>0</v>
      </c>
      <c r="G1011" s="40">
        <v>0</v>
      </c>
      <c r="H1011" s="39">
        <v>682</v>
      </c>
      <c r="I1011" s="40">
        <v>57</v>
      </c>
      <c r="J1011" s="39"/>
      <c r="K1011" s="66" t="s">
        <v>132</v>
      </c>
      <c r="L1011" s="62"/>
      <c r="Y1011" s="40"/>
      <c r="Z1011" s="40"/>
      <c r="AA1011" s="40"/>
      <c r="AB1011" s="40"/>
      <c r="AC1011" s="40"/>
      <c r="AD1011" s="40"/>
      <c r="AE1011" s="40"/>
      <c r="AF1011" s="40"/>
      <c r="AG1011" s="40"/>
      <c r="AH1011" s="40"/>
      <c r="AI1011" s="40"/>
      <c r="AJ1011" s="40"/>
    </row>
    <row r="1012" spans="1:36">
      <c r="A1012" s="13">
        <v>40933</v>
      </c>
      <c r="B1012" s="39">
        <v>84</v>
      </c>
      <c r="C1012" s="40">
        <v>7</v>
      </c>
      <c r="D1012" s="40">
        <v>6</v>
      </c>
      <c r="E1012" s="40">
        <v>2</v>
      </c>
      <c r="F1012" s="40">
        <v>0</v>
      </c>
      <c r="G1012" s="40">
        <v>0</v>
      </c>
      <c r="H1012" s="39">
        <v>70</v>
      </c>
      <c r="I1012" s="40">
        <v>12</v>
      </c>
      <c r="J1012" s="39"/>
      <c r="K1012" s="66" t="s">
        <v>156</v>
      </c>
      <c r="L1012" s="62"/>
      <c r="Y1012" s="40"/>
      <c r="Z1012" s="40"/>
      <c r="AA1012" s="40"/>
      <c r="AB1012" s="40"/>
      <c r="AC1012" s="40"/>
      <c r="AD1012" s="40"/>
      <c r="AE1012" s="40"/>
      <c r="AF1012" s="40"/>
      <c r="AG1012" s="40"/>
      <c r="AH1012" s="40"/>
      <c r="AI1012" s="40"/>
      <c r="AJ1012" s="40"/>
    </row>
    <row r="1013" spans="1:36">
      <c r="A1013" s="13">
        <v>40934</v>
      </c>
      <c r="B1013" s="39">
        <v>744</v>
      </c>
      <c r="C1013" s="40">
        <v>33</v>
      </c>
      <c r="D1013" s="40">
        <v>502</v>
      </c>
      <c r="E1013" s="40">
        <v>18</v>
      </c>
      <c r="F1013" s="40">
        <v>154</v>
      </c>
      <c r="G1013" s="40">
        <v>7</v>
      </c>
      <c r="H1013" s="39">
        <v>251</v>
      </c>
      <c r="I1013" s="40">
        <v>4</v>
      </c>
      <c r="J1013" s="39"/>
      <c r="K1013" s="66" t="s">
        <v>151</v>
      </c>
      <c r="L1013" s="62"/>
      <c r="Y1013" s="40"/>
      <c r="Z1013" s="40"/>
      <c r="AA1013" s="40"/>
      <c r="AB1013" s="40"/>
      <c r="AC1013" s="40"/>
      <c r="AD1013" s="40"/>
      <c r="AE1013" s="40"/>
      <c r="AF1013" s="40"/>
      <c r="AG1013" s="40"/>
      <c r="AH1013" s="40"/>
      <c r="AI1013" s="40"/>
      <c r="AJ1013" s="40"/>
    </row>
    <row r="1014" spans="1:36">
      <c r="A1014" s="13">
        <v>40940</v>
      </c>
      <c r="B1014" s="39">
        <v>15</v>
      </c>
      <c r="C1014" s="40">
        <v>3</v>
      </c>
      <c r="D1014" s="40">
        <v>0</v>
      </c>
      <c r="E1014" s="40">
        <v>0</v>
      </c>
      <c r="F1014" s="40">
        <v>3</v>
      </c>
      <c r="G1014" s="40">
        <v>1</v>
      </c>
      <c r="H1014" s="39">
        <v>393</v>
      </c>
      <c r="I1014" s="40">
        <v>15</v>
      </c>
      <c r="J1014" s="39"/>
      <c r="K1014" s="66" t="s">
        <v>140</v>
      </c>
      <c r="L1014" s="62"/>
      <c r="Y1014" s="40"/>
      <c r="Z1014" s="40"/>
      <c r="AA1014" s="40"/>
      <c r="AB1014" s="40"/>
      <c r="AC1014" s="40"/>
      <c r="AD1014" s="40"/>
      <c r="AE1014" s="40"/>
      <c r="AF1014" s="40"/>
      <c r="AG1014" s="40"/>
      <c r="AH1014" s="40"/>
      <c r="AI1014" s="40"/>
      <c r="AJ1014" s="40"/>
    </row>
    <row r="1015" spans="1:36">
      <c r="A1015" s="13">
        <v>40941</v>
      </c>
      <c r="B1015" s="39">
        <v>5</v>
      </c>
      <c r="C1015" s="40">
        <v>1</v>
      </c>
      <c r="D1015" s="40">
        <v>4</v>
      </c>
      <c r="E1015" s="40">
        <v>0</v>
      </c>
      <c r="F1015" s="40">
        <v>4</v>
      </c>
      <c r="G1015" s="40">
        <v>0</v>
      </c>
      <c r="H1015" s="39">
        <v>121</v>
      </c>
      <c r="I1015" s="40">
        <v>4</v>
      </c>
      <c r="J1015" s="39"/>
      <c r="K1015" s="66" t="s">
        <v>157</v>
      </c>
      <c r="L1015" s="62"/>
      <c r="Y1015" s="40"/>
      <c r="Z1015" s="40"/>
      <c r="AA1015" s="40"/>
      <c r="AB1015" s="40"/>
      <c r="AC1015" s="40"/>
      <c r="AD1015" s="40"/>
      <c r="AE1015" s="40"/>
      <c r="AF1015" s="40"/>
      <c r="AG1015" s="40"/>
      <c r="AH1015" s="40"/>
      <c r="AI1015" s="40"/>
      <c r="AJ1015" s="40"/>
    </row>
    <row r="1016" spans="1:36">
      <c r="A1016" s="13">
        <v>40947</v>
      </c>
      <c r="B1016" s="39">
        <v>8</v>
      </c>
      <c r="C1016" s="40">
        <v>2</v>
      </c>
      <c r="D1016" s="40">
        <v>1</v>
      </c>
      <c r="E1016" s="40">
        <v>0</v>
      </c>
      <c r="F1016" s="40">
        <v>6</v>
      </c>
      <c r="G1016" s="40">
        <v>2</v>
      </c>
      <c r="H1016" s="39">
        <v>183</v>
      </c>
      <c r="I1016" s="40">
        <v>24</v>
      </c>
      <c r="J1016" s="39"/>
      <c r="K1016" s="66" t="s">
        <v>199</v>
      </c>
      <c r="L1016" s="62"/>
      <c r="Y1016" s="40"/>
      <c r="Z1016" s="40"/>
      <c r="AA1016" s="40"/>
      <c r="AB1016" s="40"/>
      <c r="AC1016" s="40"/>
      <c r="AD1016" s="40"/>
      <c r="AE1016" s="40"/>
      <c r="AF1016" s="40"/>
      <c r="AG1016" s="40"/>
      <c r="AH1016" s="40"/>
      <c r="AI1016" s="40"/>
      <c r="AJ1016" s="40"/>
    </row>
    <row r="1017" spans="1:36">
      <c r="A1017" s="13">
        <v>40948</v>
      </c>
      <c r="B1017" s="39">
        <v>81</v>
      </c>
      <c r="C1017" s="40">
        <v>7</v>
      </c>
      <c r="D1017" s="40">
        <v>30</v>
      </c>
      <c r="E1017" s="40">
        <v>4</v>
      </c>
      <c r="F1017" s="40">
        <v>37</v>
      </c>
      <c r="G1017" s="40">
        <v>1</v>
      </c>
      <c r="H1017" s="39">
        <v>1081</v>
      </c>
      <c r="I1017" s="40">
        <v>39</v>
      </c>
      <c r="J1017" s="39"/>
      <c r="K1017" s="66" t="s">
        <v>164</v>
      </c>
      <c r="L1017" s="62"/>
      <c r="Y1017" s="40"/>
      <c r="Z1017" s="40"/>
      <c r="AA1017" s="40"/>
      <c r="AB1017" s="40"/>
      <c r="AC1017" s="40"/>
      <c r="AD1017" s="40"/>
      <c r="AE1017" s="40"/>
      <c r="AF1017" s="40"/>
      <c r="AG1017" s="40"/>
      <c r="AH1017" s="40"/>
      <c r="AI1017" s="40"/>
      <c r="AJ1017" s="40"/>
    </row>
    <row r="1018" spans="1:36">
      <c r="A1018" s="13">
        <v>40955</v>
      </c>
      <c r="B1018" s="39">
        <v>37</v>
      </c>
      <c r="C1018" s="40">
        <v>4</v>
      </c>
      <c r="D1018" s="40">
        <v>7</v>
      </c>
      <c r="E1018" s="40">
        <v>1</v>
      </c>
      <c r="F1018" s="40">
        <v>7</v>
      </c>
      <c r="G1018" s="40">
        <v>2</v>
      </c>
      <c r="H1018" s="39">
        <v>202</v>
      </c>
      <c r="I1018" s="40">
        <v>7</v>
      </c>
      <c r="J1018" s="39"/>
      <c r="K1018" s="66" t="s">
        <v>209</v>
      </c>
      <c r="L1018" s="62"/>
      <c r="Y1018" s="40"/>
      <c r="Z1018" s="40"/>
      <c r="AA1018" s="40"/>
      <c r="AB1018" s="40"/>
      <c r="AC1018" s="40"/>
      <c r="AD1018" s="40"/>
      <c r="AE1018" s="40"/>
      <c r="AF1018" s="40"/>
      <c r="AG1018" s="40"/>
      <c r="AH1018" s="40"/>
      <c r="AI1018" s="40"/>
      <c r="AJ1018" s="40"/>
    </row>
    <row r="1019" spans="1:36">
      <c r="A1019" s="13">
        <v>40956</v>
      </c>
      <c r="B1019" s="39">
        <v>0</v>
      </c>
      <c r="C1019" s="40">
        <v>0</v>
      </c>
      <c r="D1019" s="40">
        <v>0</v>
      </c>
      <c r="E1019" s="40">
        <v>0</v>
      </c>
      <c r="F1019" s="40">
        <v>0</v>
      </c>
      <c r="G1019" s="40">
        <v>0</v>
      </c>
      <c r="H1019" s="39">
        <v>778</v>
      </c>
      <c r="I1019" s="40">
        <v>46</v>
      </c>
      <c r="J1019" s="39"/>
      <c r="K1019" s="66" t="s">
        <v>306</v>
      </c>
      <c r="L1019" s="62"/>
      <c r="Y1019" s="40"/>
      <c r="Z1019" s="40"/>
      <c r="AA1019" s="40"/>
      <c r="AB1019" s="40"/>
      <c r="AC1019" s="40"/>
      <c r="AD1019" s="40"/>
      <c r="AE1019" s="40"/>
      <c r="AF1019" s="40"/>
      <c r="AG1019" s="40"/>
      <c r="AH1019" s="40"/>
      <c r="AI1019" s="40"/>
      <c r="AJ1019" s="40"/>
    </row>
    <row r="1020" spans="1:36">
      <c r="A1020" s="13">
        <v>40959</v>
      </c>
      <c r="B1020" s="39">
        <v>130</v>
      </c>
      <c r="C1020" s="40">
        <v>11</v>
      </c>
      <c r="D1020" s="40">
        <v>16</v>
      </c>
      <c r="E1020" s="40">
        <v>2</v>
      </c>
      <c r="F1020" s="40">
        <v>12</v>
      </c>
      <c r="G1020" s="40">
        <v>3</v>
      </c>
      <c r="H1020" s="39">
        <v>570</v>
      </c>
      <c r="I1020" s="40">
        <v>34</v>
      </c>
      <c r="J1020" s="39"/>
      <c r="K1020" s="64" t="s">
        <v>230</v>
      </c>
      <c r="L1020" s="62"/>
      <c r="Y1020" s="40"/>
      <c r="Z1020" s="40"/>
      <c r="AA1020" s="40"/>
      <c r="AB1020" s="40"/>
      <c r="AC1020" s="40"/>
      <c r="AD1020" s="40"/>
      <c r="AE1020" s="40"/>
      <c r="AF1020" s="40"/>
      <c r="AG1020" s="40"/>
      <c r="AH1020" s="40"/>
      <c r="AI1020" s="40"/>
      <c r="AJ1020" s="40"/>
    </row>
    <row r="1021" spans="1:36">
      <c r="A1021" s="13">
        <v>40963</v>
      </c>
      <c r="B1021" s="39">
        <v>579</v>
      </c>
      <c r="C1021" s="40">
        <v>19</v>
      </c>
      <c r="D1021" s="40">
        <v>231</v>
      </c>
      <c r="E1021" s="40">
        <v>6</v>
      </c>
      <c r="F1021" s="40">
        <v>41</v>
      </c>
      <c r="G1021" s="40">
        <v>1</v>
      </c>
      <c r="H1021" s="39">
        <v>250</v>
      </c>
      <c r="I1021" s="40">
        <v>23</v>
      </c>
      <c r="J1021" s="39"/>
      <c r="K1021" s="66" t="s">
        <v>182</v>
      </c>
      <c r="L1021" s="62"/>
      <c r="Y1021" s="40"/>
      <c r="Z1021" s="40"/>
      <c r="AA1021" s="40"/>
      <c r="AB1021" s="40"/>
      <c r="AC1021" s="40"/>
      <c r="AD1021" s="40"/>
      <c r="AE1021" s="40"/>
      <c r="AF1021" s="40"/>
      <c r="AG1021" s="40"/>
      <c r="AH1021" s="40"/>
      <c r="AI1021" s="40"/>
      <c r="AJ1021" s="40"/>
    </row>
    <row r="1022" spans="1:36">
      <c r="A1022" s="13">
        <v>40969</v>
      </c>
      <c r="B1022" s="39">
        <v>196</v>
      </c>
      <c r="C1022" s="40">
        <v>35</v>
      </c>
      <c r="D1022" s="40">
        <v>70</v>
      </c>
      <c r="E1022" s="40">
        <v>12</v>
      </c>
      <c r="F1022" s="40">
        <v>22</v>
      </c>
      <c r="G1022" s="40">
        <v>4</v>
      </c>
      <c r="H1022" s="39">
        <v>446</v>
      </c>
      <c r="I1022" s="40">
        <v>29</v>
      </c>
      <c r="J1022" s="39"/>
      <c r="K1022" s="66" t="s">
        <v>218</v>
      </c>
      <c r="L1022" s="62"/>
      <c r="Y1022" s="40"/>
      <c r="Z1022" s="40"/>
      <c r="AA1022" s="40"/>
      <c r="AB1022" s="40"/>
      <c r="AC1022" s="40"/>
      <c r="AD1022" s="40"/>
      <c r="AE1022" s="40"/>
      <c r="AF1022" s="40"/>
      <c r="AG1022" s="40"/>
      <c r="AH1022" s="40"/>
      <c r="AI1022" s="40"/>
      <c r="AJ1022" s="40"/>
    </row>
    <row r="1023" spans="1:36">
      <c r="A1023" s="13">
        <v>40970</v>
      </c>
      <c r="B1023" s="39">
        <v>0</v>
      </c>
      <c r="C1023" s="40">
        <v>0</v>
      </c>
      <c r="D1023" s="40">
        <v>0</v>
      </c>
      <c r="E1023" s="40">
        <v>0</v>
      </c>
      <c r="F1023" s="40">
        <v>0</v>
      </c>
      <c r="G1023" s="40">
        <v>0</v>
      </c>
      <c r="H1023" s="39">
        <v>69</v>
      </c>
      <c r="I1023" s="40">
        <v>1</v>
      </c>
      <c r="J1023" s="39"/>
      <c r="K1023" s="66" t="s">
        <v>235</v>
      </c>
      <c r="L1023" s="62"/>
      <c r="Y1023" s="40"/>
      <c r="Z1023" s="40"/>
      <c r="AA1023" s="40"/>
      <c r="AB1023" s="40"/>
      <c r="AC1023" s="40"/>
      <c r="AD1023" s="40"/>
      <c r="AE1023" s="40"/>
      <c r="AF1023" s="40"/>
      <c r="AG1023" s="40"/>
      <c r="AH1023" s="40"/>
      <c r="AI1023" s="40"/>
      <c r="AJ1023" s="40"/>
    </row>
    <row r="1024" spans="1:36">
      <c r="A1024" s="13">
        <v>40975</v>
      </c>
      <c r="B1024" s="39">
        <v>221</v>
      </c>
      <c r="C1024" s="40">
        <v>18</v>
      </c>
      <c r="D1024" s="40">
        <v>113</v>
      </c>
      <c r="E1024" s="40">
        <v>7</v>
      </c>
      <c r="F1024" s="40">
        <v>70</v>
      </c>
      <c r="G1024" s="40">
        <v>9</v>
      </c>
      <c r="H1024" s="39">
        <v>119</v>
      </c>
      <c r="I1024" s="40">
        <v>14</v>
      </c>
      <c r="J1024" s="39"/>
      <c r="K1024" s="66" t="s">
        <v>251</v>
      </c>
      <c r="L1024" s="62"/>
      <c r="Y1024" s="40"/>
      <c r="Z1024" s="40"/>
      <c r="AA1024" s="40"/>
      <c r="AB1024" s="40"/>
      <c r="AC1024" s="40"/>
      <c r="AD1024" s="40"/>
      <c r="AE1024" s="40"/>
      <c r="AF1024" s="40"/>
      <c r="AG1024" s="40"/>
      <c r="AH1024" s="40"/>
      <c r="AI1024" s="40"/>
      <c r="AJ1024" s="40"/>
    </row>
    <row r="1025" spans="1:36">
      <c r="A1025" s="13">
        <v>40977</v>
      </c>
      <c r="B1025" s="39">
        <v>84</v>
      </c>
      <c r="C1025" s="40">
        <v>20</v>
      </c>
      <c r="D1025" s="40">
        <v>84</v>
      </c>
      <c r="E1025" s="40">
        <v>9</v>
      </c>
      <c r="F1025" s="40">
        <v>10</v>
      </c>
      <c r="G1025" s="40">
        <v>2</v>
      </c>
      <c r="H1025" s="39">
        <v>544</v>
      </c>
      <c r="I1025" s="40">
        <v>23</v>
      </c>
      <c r="J1025" s="39"/>
      <c r="K1025" s="66" t="s">
        <v>269</v>
      </c>
      <c r="L1025" s="62"/>
      <c r="Y1025" s="40"/>
      <c r="Z1025" s="40"/>
      <c r="AA1025" s="40"/>
      <c r="AB1025" s="40"/>
      <c r="AC1025" s="40"/>
      <c r="AD1025" s="40"/>
      <c r="AE1025" s="40"/>
      <c r="AF1025" s="40"/>
      <c r="AG1025" s="40"/>
      <c r="AH1025" s="40"/>
      <c r="AI1025" s="40"/>
      <c r="AJ1025" s="40"/>
    </row>
    <row r="1026" spans="1:36">
      <c r="A1026" s="13">
        <v>40980</v>
      </c>
      <c r="B1026" s="39">
        <v>33</v>
      </c>
      <c r="C1026" s="40">
        <v>13</v>
      </c>
      <c r="D1026" s="42">
        <v>5</v>
      </c>
      <c r="E1026" s="42">
        <v>0</v>
      </c>
      <c r="F1026" s="40">
        <v>7</v>
      </c>
      <c r="G1026" s="40">
        <v>2</v>
      </c>
      <c r="H1026" s="39">
        <v>343</v>
      </c>
      <c r="I1026" s="40">
        <v>14</v>
      </c>
      <c r="J1026" s="39"/>
      <c r="K1026" s="66" t="s">
        <v>272</v>
      </c>
      <c r="L1026" s="62"/>
      <c r="Y1026" s="40"/>
      <c r="Z1026" s="40"/>
      <c r="AA1026" s="40"/>
      <c r="AB1026" s="40"/>
      <c r="AC1026" s="40"/>
      <c r="AD1026" s="40"/>
      <c r="AE1026" s="40"/>
      <c r="AF1026" s="40"/>
      <c r="AG1026" s="40"/>
      <c r="AH1026" s="40"/>
      <c r="AI1026" s="40"/>
      <c r="AJ1026" s="40"/>
    </row>
    <row r="1027" spans="1:36">
      <c r="A1027" s="13">
        <v>40984</v>
      </c>
      <c r="B1027" s="39">
        <v>208</v>
      </c>
      <c r="C1027" s="40">
        <v>6</v>
      </c>
      <c r="D1027" s="40">
        <v>181</v>
      </c>
      <c r="E1027" s="40">
        <v>5</v>
      </c>
      <c r="F1027" s="40">
        <v>224</v>
      </c>
      <c r="G1027" s="40">
        <v>9</v>
      </c>
      <c r="H1027" s="39">
        <v>59</v>
      </c>
      <c r="I1027" s="40">
        <v>10</v>
      </c>
      <c r="J1027" s="39"/>
      <c r="K1027" s="66" t="s">
        <v>266</v>
      </c>
      <c r="L1027" s="62"/>
      <c r="Y1027" s="40"/>
      <c r="Z1027" s="40"/>
      <c r="AA1027" s="40"/>
      <c r="AB1027" s="40"/>
      <c r="AC1027" s="40"/>
      <c r="AD1027" s="40"/>
      <c r="AE1027" s="40"/>
      <c r="AF1027" s="40"/>
      <c r="AG1027" s="40"/>
      <c r="AH1027" s="40"/>
      <c r="AI1027" s="40"/>
      <c r="AJ1027" s="40"/>
    </row>
    <row r="1028" spans="1:36">
      <c r="A1028" s="13">
        <v>40988</v>
      </c>
      <c r="B1028" s="39">
        <v>308</v>
      </c>
      <c r="C1028" s="40">
        <v>43</v>
      </c>
      <c r="D1028" s="40">
        <v>56</v>
      </c>
      <c r="E1028" s="40">
        <v>6</v>
      </c>
      <c r="F1028" s="40">
        <v>24</v>
      </c>
      <c r="G1028" s="40">
        <v>2</v>
      </c>
      <c r="H1028" s="39">
        <v>23</v>
      </c>
      <c r="I1028" s="40">
        <v>2</v>
      </c>
      <c r="J1028" s="39"/>
      <c r="K1028" s="66" t="s">
        <v>314</v>
      </c>
      <c r="L1028" s="62"/>
      <c r="Y1028" s="40"/>
      <c r="Z1028" s="40"/>
      <c r="AA1028" s="40"/>
      <c r="AB1028" s="40"/>
      <c r="AC1028" s="40"/>
      <c r="AD1028" s="40"/>
      <c r="AE1028" s="40"/>
      <c r="AF1028" s="40"/>
      <c r="AG1028" s="40"/>
      <c r="AH1028" s="40"/>
      <c r="AI1028" s="40"/>
      <c r="AJ1028" s="40"/>
    </row>
    <row r="1029" spans="1:36">
      <c r="A1029" s="13">
        <v>40990</v>
      </c>
      <c r="B1029" s="39">
        <v>40</v>
      </c>
      <c r="C1029" s="40">
        <v>8</v>
      </c>
      <c r="D1029" s="40">
        <v>34</v>
      </c>
      <c r="E1029" s="40">
        <v>5</v>
      </c>
      <c r="F1029" s="40">
        <v>12</v>
      </c>
      <c r="G1029" s="40">
        <v>2</v>
      </c>
      <c r="H1029" s="39">
        <v>87</v>
      </c>
      <c r="I1029" s="40">
        <v>10</v>
      </c>
      <c r="J1029" s="39"/>
      <c r="K1029" s="66" t="s">
        <v>302</v>
      </c>
      <c r="L1029" s="62"/>
      <c r="Y1029" s="40"/>
      <c r="Z1029" s="40"/>
      <c r="AA1029" s="40"/>
      <c r="AB1029" s="40"/>
      <c r="AC1029" s="40"/>
      <c r="AD1029" s="40"/>
      <c r="AE1029" s="40"/>
      <c r="AF1029" s="40"/>
      <c r="AG1029" s="40"/>
      <c r="AH1029" s="40"/>
      <c r="AI1029" s="40"/>
      <c r="AJ1029" s="40"/>
    </row>
    <row r="1030" spans="1:36">
      <c r="A1030" s="13">
        <v>40995</v>
      </c>
      <c r="B1030" s="39">
        <v>8</v>
      </c>
      <c r="C1030" s="40">
        <v>2</v>
      </c>
      <c r="D1030" s="40">
        <v>10</v>
      </c>
      <c r="E1030" s="40">
        <v>2</v>
      </c>
      <c r="F1030" s="40">
        <v>1</v>
      </c>
      <c r="G1030" s="40">
        <v>0</v>
      </c>
      <c r="H1030" s="39">
        <v>146</v>
      </c>
      <c r="I1030" s="40">
        <v>13</v>
      </c>
      <c r="J1030" s="39"/>
      <c r="K1030" s="66" t="s">
        <v>310</v>
      </c>
      <c r="L1030" s="62"/>
      <c r="Y1030" s="40"/>
      <c r="Z1030" s="40"/>
      <c r="AA1030" s="40"/>
      <c r="AB1030" s="40"/>
      <c r="AC1030" s="40"/>
      <c r="AD1030" s="40"/>
      <c r="AE1030" s="40"/>
      <c r="AF1030" s="40"/>
      <c r="AG1030" s="40"/>
      <c r="AH1030" s="40"/>
      <c r="AI1030" s="40"/>
      <c r="AJ1030" s="40"/>
    </row>
    <row r="1031" spans="1:36" ht="13.5" thickBot="1">
      <c r="A1031" s="14">
        <v>40996</v>
      </c>
      <c r="B1031" s="44">
        <v>98</v>
      </c>
      <c r="C1031" s="45">
        <v>13</v>
      </c>
      <c r="D1031" s="45">
        <v>141</v>
      </c>
      <c r="E1031" s="45">
        <v>21</v>
      </c>
      <c r="F1031" s="45">
        <v>168</v>
      </c>
      <c r="G1031" s="45">
        <v>22</v>
      </c>
      <c r="H1031" s="44">
        <v>51</v>
      </c>
      <c r="I1031" s="45">
        <v>14</v>
      </c>
      <c r="J1031" s="44"/>
      <c r="K1031" s="78" t="s">
        <v>292</v>
      </c>
      <c r="L1031" s="67"/>
      <c r="Y1031" s="40"/>
      <c r="Z1031" s="40"/>
      <c r="AA1031" s="40"/>
      <c r="AB1031" s="40"/>
      <c r="AC1031" s="40"/>
      <c r="AD1031" s="40"/>
      <c r="AE1031" s="40"/>
      <c r="AF1031" s="40"/>
      <c r="AG1031" s="40"/>
      <c r="AH1031" s="40"/>
      <c r="AI1031" s="40"/>
      <c r="AJ1031" s="40"/>
    </row>
    <row r="1032" spans="1:36">
      <c r="A1032" s="150"/>
      <c r="B1032" s="4" t="s">
        <v>1</v>
      </c>
      <c r="C1032" s="8" t="s">
        <v>2</v>
      </c>
      <c r="D1032" s="4" t="s">
        <v>1</v>
      </c>
      <c r="E1032" s="8" t="s">
        <v>2</v>
      </c>
      <c r="F1032" s="4" t="s">
        <v>1</v>
      </c>
      <c r="G1032" s="149" t="s">
        <v>2</v>
      </c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66"/>
      <c r="X1032" s="77"/>
      <c r="Y1032" s="40"/>
      <c r="Z1032" s="40"/>
      <c r="AA1032" s="40"/>
      <c r="AB1032" s="40"/>
      <c r="AC1032" s="40"/>
      <c r="AD1032" s="40"/>
      <c r="AE1032" s="40"/>
      <c r="AF1032" s="40"/>
      <c r="AG1032" s="40"/>
      <c r="AH1032" s="40"/>
      <c r="AI1032" s="40"/>
      <c r="AJ1032" s="40"/>
    </row>
    <row r="1033" spans="1:36">
      <c r="A1033" s="13">
        <v>40912</v>
      </c>
      <c r="B1033" s="39">
        <v>14</v>
      </c>
      <c r="C1033" s="40">
        <v>1</v>
      </c>
      <c r="D1033" s="40">
        <v>1</v>
      </c>
      <c r="E1033" s="42">
        <v>0</v>
      </c>
      <c r="F1033" s="42">
        <v>0</v>
      </c>
      <c r="G1033" s="49">
        <v>0</v>
      </c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66"/>
      <c r="X1033" s="77"/>
      <c r="Y1033" s="40"/>
      <c r="Z1033" s="40"/>
      <c r="AA1033" s="40"/>
      <c r="AB1033" s="40"/>
      <c r="AC1033" s="40"/>
      <c r="AD1033" s="40"/>
      <c r="AE1033" s="40"/>
      <c r="AF1033" s="40"/>
      <c r="AG1033" s="40"/>
      <c r="AH1033" s="40"/>
      <c r="AI1033" s="40"/>
      <c r="AJ1033" s="40"/>
    </row>
    <row r="1034" spans="1:36">
      <c r="A1034" s="13">
        <v>40913</v>
      </c>
      <c r="B1034" s="39">
        <v>11</v>
      </c>
      <c r="C1034" s="40">
        <v>1</v>
      </c>
      <c r="D1034" s="40">
        <v>3</v>
      </c>
      <c r="E1034" s="42">
        <v>0</v>
      </c>
      <c r="F1034" s="42">
        <v>1</v>
      </c>
      <c r="G1034" s="49">
        <v>0</v>
      </c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66"/>
      <c r="X1034" s="77"/>
      <c r="Y1034" s="40"/>
      <c r="Z1034" s="40"/>
      <c r="AA1034" s="40"/>
      <c r="AB1034" s="40"/>
      <c r="AC1034" s="40"/>
      <c r="AD1034" s="40"/>
      <c r="AE1034" s="40"/>
      <c r="AF1034" s="40"/>
      <c r="AG1034" s="40"/>
      <c r="AH1034" s="40"/>
      <c r="AI1034" s="40"/>
      <c r="AJ1034" s="40"/>
    </row>
    <row r="1035" spans="1:36">
      <c r="A1035" s="13">
        <v>40920</v>
      </c>
      <c r="B1035" s="39">
        <v>15</v>
      </c>
      <c r="C1035" s="40">
        <v>1</v>
      </c>
      <c r="D1035" s="40">
        <v>0</v>
      </c>
      <c r="E1035" s="42">
        <v>0</v>
      </c>
      <c r="F1035" s="42">
        <v>12</v>
      </c>
      <c r="G1035" s="49">
        <v>5</v>
      </c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66"/>
      <c r="X1035" s="77"/>
      <c r="Y1035" s="40"/>
      <c r="Z1035" s="40"/>
      <c r="AA1035" s="40"/>
      <c r="AB1035" s="40"/>
      <c r="AC1035" s="40"/>
      <c r="AD1035" s="40"/>
      <c r="AE1035" s="40"/>
      <c r="AF1035" s="40"/>
      <c r="AG1035" s="40"/>
      <c r="AH1035" s="40"/>
      <c r="AI1035" s="40"/>
      <c r="AJ1035" s="40"/>
    </row>
    <row r="1036" spans="1:36">
      <c r="A1036" s="13">
        <v>40921</v>
      </c>
      <c r="B1036" s="39">
        <v>0</v>
      </c>
      <c r="C1036" s="40">
        <v>0</v>
      </c>
      <c r="D1036" s="40">
        <v>0</v>
      </c>
      <c r="E1036" s="42">
        <v>0</v>
      </c>
      <c r="F1036" s="42">
        <v>0</v>
      </c>
      <c r="G1036" s="49">
        <v>0</v>
      </c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66"/>
      <c r="X1036" s="77"/>
      <c r="Y1036" s="40"/>
      <c r="Z1036" s="40"/>
      <c r="AA1036" s="40"/>
      <c r="AB1036" s="40"/>
      <c r="AC1036" s="40"/>
      <c r="AD1036" s="40"/>
      <c r="AE1036" s="40"/>
      <c r="AF1036" s="40"/>
      <c r="AG1036" s="40"/>
      <c r="AH1036" s="40"/>
      <c r="AI1036" s="40"/>
      <c r="AJ1036" s="40"/>
    </row>
    <row r="1037" spans="1:36">
      <c r="A1037" s="13">
        <v>40924</v>
      </c>
      <c r="B1037" s="39">
        <v>28</v>
      </c>
      <c r="C1037" s="40">
        <v>2</v>
      </c>
      <c r="D1037" s="40">
        <v>0</v>
      </c>
      <c r="E1037" s="42">
        <v>0</v>
      </c>
      <c r="F1037" s="42">
        <v>0</v>
      </c>
      <c r="G1037" s="49">
        <v>0</v>
      </c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66"/>
      <c r="X1037" s="77"/>
      <c r="Y1037" s="40"/>
      <c r="Z1037" s="40"/>
      <c r="AA1037" s="40"/>
      <c r="AB1037" s="40"/>
      <c r="AC1037" s="40"/>
      <c r="AD1037" s="40"/>
      <c r="AE1037" s="40"/>
      <c r="AF1037" s="40"/>
      <c r="AG1037" s="40"/>
      <c r="AH1037" s="40"/>
      <c r="AI1037" s="40"/>
      <c r="AJ1037" s="40"/>
    </row>
    <row r="1038" spans="1:36">
      <c r="A1038" s="13">
        <v>40925</v>
      </c>
      <c r="B1038" s="39">
        <v>2</v>
      </c>
      <c r="C1038" s="40">
        <v>1</v>
      </c>
      <c r="D1038" s="40">
        <v>6</v>
      </c>
      <c r="E1038" s="42">
        <v>2</v>
      </c>
      <c r="F1038" s="42">
        <v>0</v>
      </c>
      <c r="G1038" s="49">
        <v>0</v>
      </c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66"/>
      <c r="X1038" s="77"/>
      <c r="Y1038" s="40"/>
      <c r="Z1038" s="40"/>
      <c r="AA1038" s="40"/>
      <c r="AB1038" s="40"/>
      <c r="AC1038" s="40"/>
      <c r="AD1038" s="40"/>
      <c r="AE1038" s="40"/>
      <c r="AF1038" s="40"/>
      <c r="AG1038" s="40"/>
      <c r="AH1038" s="40"/>
      <c r="AI1038" s="40"/>
      <c r="AJ1038" s="40"/>
    </row>
    <row r="1039" spans="1:36">
      <c r="A1039" s="13">
        <v>40933</v>
      </c>
      <c r="B1039" s="39">
        <v>1</v>
      </c>
      <c r="C1039" s="40">
        <v>1</v>
      </c>
      <c r="D1039" s="40">
        <v>0</v>
      </c>
      <c r="E1039" s="42">
        <v>0</v>
      </c>
      <c r="F1039" s="42">
        <v>0</v>
      </c>
      <c r="G1039" s="49">
        <v>0</v>
      </c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66"/>
      <c r="X1039" s="77"/>
      <c r="Y1039" s="40"/>
      <c r="Z1039" s="40"/>
      <c r="AA1039" s="40"/>
      <c r="AB1039" s="40"/>
      <c r="AC1039" s="40"/>
      <c r="AD1039" s="40"/>
      <c r="AE1039" s="40"/>
      <c r="AF1039" s="40"/>
      <c r="AG1039" s="40"/>
      <c r="AH1039" s="40"/>
      <c r="AI1039" s="40"/>
      <c r="AJ1039" s="40"/>
    </row>
    <row r="1040" spans="1:36">
      <c r="A1040" s="13">
        <v>40934</v>
      </c>
      <c r="B1040" s="39">
        <v>7</v>
      </c>
      <c r="C1040" s="40">
        <v>1</v>
      </c>
      <c r="D1040" s="40">
        <v>4</v>
      </c>
      <c r="E1040" s="42">
        <v>0</v>
      </c>
      <c r="F1040" s="42">
        <v>5</v>
      </c>
      <c r="G1040" s="49">
        <v>0</v>
      </c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  <c r="W1040" s="66"/>
      <c r="X1040" s="77"/>
      <c r="Y1040" s="40"/>
      <c r="Z1040" s="40"/>
      <c r="AA1040" s="40"/>
      <c r="AB1040" s="40"/>
      <c r="AC1040" s="40"/>
      <c r="AD1040" s="40"/>
      <c r="AE1040" s="40"/>
      <c r="AF1040" s="40"/>
      <c r="AG1040" s="40"/>
      <c r="AH1040" s="40"/>
      <c r="AI1040" s="40"/>
      <c r="AJ1040" s="40"/>
    </row>
    <row r="1041" spans="1:36">
      <c r="A1041" s="13">
        <v>40940</v>
      </c>
      <c r="B1041" s="39">
        <v>1</v>
      </c>
      <c r="C1041" s="40">
        <v>0</v>
      </c>
      <c r="D1041" s="40">
        <v>3</v>
      </c>
      <c r="E1041" s="42">
        <v>0</v>
      </c>
      <c r="F1041" s="42">
        <v>1</v>
      </c>
      <c r="G1041" s="49">
        <v>0</v>
      </c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  <c r="V1041" s="42"/>
      <c r="W1041" s="66"/>
      <c r="X1041" s="77"/>
      <c r="Y1041" s="40"/>
      <c r="Z1041" s="40"/>
      <c r="AA1041" s="40"/>
      <c r="AB1041" s="40"/>
      <c r="AC1041" s="40"/>
      <c r="AD1041" s="40"/>
      <c r="AE1041" s="40"/>
      <c r="AF1041" s="40"/>
      <c r="AG1041" s="40"/>
      <c r="AH1041" s="40"/>
      <c r="AI1041" s="40"/>
      <c r="AJ1041" s="40"/>
    </row>
    <row r="1042" spans="1:36">
      <c r="A1042" s="13">
        <v>40941</v>
      </c>
      <c r="B1042" s="39">
        <v>2</v>
      </c>
      <c r="C1042" s="40">
        <v>0</v>
      </c>
      <c r="D1042" s="40">
        <v>0</v>
      </c>
      <c r="E1042" s="42">
        <v>0</v>
      </c>
      <c r="F1042" s="42">
        <v>0</v>
      </c>
      <c r="G1042" s="49">
        <v>0</v>
      </c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66"/>
      <c r="X1042" s="77"/>
      <c r="Y1042" s="40"/>
      <c r="Z1042" s="40"/>
      <c r="AA1042" s="40"/>
      <c r="AB1042" s="40"/>
      <c r="AC1042" s="40"/>
      <c r="AD1042" s="40"/>
      <c r="AE1042" s="40"/>
      <c r="AF1042" s="40"/>
      <c r="AG1042" s="40"/>
      <c r="AH1042" s="40"/>
      <c r="AI1042" s="40"/>
      <c r="AJ1042" s="40"/>
    </row>
    <row r="1043" spans="1:36">
      <c r="A1043" s="13">
        <v>40947</v>
      </c>
      <c r="B1043" s="39">
        <v>75</v>
      </c>
      <c r="C1043" s="40">
        <v>28</v>
      </c>
      <c r="D1043" s="40">
        <v>0</v>
      </c>
      <c r="E1043" s="42">
        <v>0</v>
      </c>
      <c r="F1043" s="42">
        <v>0</v>
      </c>
      <c r="G1043" s="49">
        <v>0</v>
      </c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66"/>
      <c r="X1043" s="77"/>
      <c r="Y1043" s="40"/>
      <c r="Z1043" s="40"/>
      <c r="AA1043" s="40"/>
      <c r="AB1043" s="40"/>
      <c r="AC1043" s="40"/>
      <c r="AD1043" s="40"/>
      <c r="AE1043" s="40"/>
      <c r="AF1043" s="40"/>
      <c r="AG1043" s="40"/>
      <c r="AH1043" s="40"/>
      <c r="AI1043" s="40"/>
      <c r="AJ1043" s="40"/>
    </row>
    <row r="1044" spans="1:36">
      <c r="A1044" s="13">
        <v>40948</v>
      </c>
      <c r="B1044" s="39">
        <v>0</v>
      </c>
      <c r="C1044" s="40">
        <v>0</v>
      </c>
      <c r="D1044" s="40">
        <v>1</v>
      </c>
      <c r="E1044" s="42">
        <v>0</v>
      </c>
      <c r="F1044" s="42">
        <v>0</v>
      </c>
      <c r="G1044" s="49">
        <v>0</v>
      </c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66"/>
      <c r="X1044" s="77"/>
      <c r="Y1044" s="40"/>
      <c r="Z1044" s="40"/>
      <c r="AA1044" s="40"/>
      <c r="AB1044" s="40"/>
      <c r="AC1044" s="40"/>
      <c r="AD1044" s="40"/>
      <c r="AE1044" s="40"/>
      <c r="AF1044" s="40"/>
      <c r="AG1044" s="40"/>
      <c r="AH1044" s="40"/>
      <c r="AI1044" s="40"/>
      <c r="AJ1044" s="40"/>
    </row>
    <row r="1045" spans="1:36">
      <c r="A1045" s="13">
        <v>40955</v>
      </c>
      <c r="B1045" s="39">
        <v>1</v>
      </c>
      <c r="C1045" s="40">
        <v>0</v>
      </c>
      <c r="D1045" s="40">
        <v>4</v>
      </c>
      <c r="E1045" s="42">
        <v>0</v>
      </c>
      <c r="F1045" s="42">
        <v>2</v>
      </c>
      <c r="G1045" s="49">
        <v>0</v>
      </c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66"/>
      <c r="X1045" s="77"/>
      <c r="Y1045" s="40"/>
      <c r="Z1045" s="40"/>
      <c r="AA1045" s="40"/>
      <c r="AB1045" s="40"/>
      <c r="AC1045" s="40"/>
      <c r="AD1045" s="40"/>
      <c r="AE1045" s="40"/>
      <c r="AF1045" s="40"/>
      <c r="AG1045" s="40"/>
      <c r="AH1045" s="40"/>
      <c r="AI1045" s="40"/>
      <c r="AJ1045" s="40"/>
    </row>
    <row r="1046" spans="1:36">
      <c r="A1046" s="13">
        <v>40956</v>
      </c>
      <c r="B1046" s="39">
        <v>1</v>
      </c>
      <c r="C1046" s="40">
        <v>0</v>
      </c>
      <c r="D1046" s="40">
        <v>1</v>
      </c>
      <c r="E1046" s="42">
        <v>0</v>
      </c>
      <c r="F1046" s="42">
        <v>0</v>
      </c>
      <c r="G1046" s="49">
        <v>0</v>
      </c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66"/>
      <c r="X1046" s="77"/>
      <c r="Y1046" s="40"/>
      <c r="Z1046" s="40"/>
      <c r="AA1046" s="40"/>
      <c r="AB1046" s="40"/>
      <c r="AC1046" s="40"/>
      <c r="AD1046" s="40"/>
      <c r="AE1046" s="40"/>
      <c r="AF1046" s="40"/>
      <c r="AG1046" s="40"/>
      <c r="AH1046" s="40"/>
      <c r="AI1046" s="40"/>
      <c r="AJ1046" s="40"/>
    </row>
    <row r="1047" spans="1:36">
      <c r="A1047" s="13">
        <v>40959</v>
      </c>
      <c r="B1047" s="39">
        <v>0</v>
      </c>
      <c r="C1047" s="40">
        <v>0</v>
      </c>
      <c r="D1047" s="40">
        <v>6</v>
      </c>
      <c r="E1047" s="42">
        <v>0</v>
      </c>
      <c r="F1047" s="42">
        <v>2</v>
      </c>
      <c r="G1047" s="49">
        <v>0</v>
      </c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66"/>
      <c r="X1047" s="77"/>
      <c r="Y1047" s="40"/>
      <c r="Z1047" s="40"/>
      <c r="AA1047" s="40"/>
      <c r="AB1047" s="40"/>
      <c r="AC1047" s="40"/>
      <c r="AD1047" s="40"/>
      <c r="AE1047" s="40"/>
      <c r="AF1047" s="40"/>
      <c r="AG1047" s="40"/>
      <c r="AH1047" s="40"/>
      <c r="AI1047" s="40"/>
      <c r="AJ1047" s="40"/>
    </row>
    <row r="1048" spans="1:36">
      <c r="A1048" s="13">
        <v>40963</v>
      </c>
      <c r="B1048" s="39">
        <v>0</v>
      </c>
      <c r="C1048" s="40">
        <v>0</v>
      </c>
      <c r="D1048" s="40">
        <v>13</v>
      </c>
      <c r="E1048" s="42">
        <v>0</v>
      </c>
      <c r="F1048" s="42">
        <v>0</v>
      </c>
      <c r="G1048" s="49">
        <v>0</v>
      </c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  <c r="W1048" s="66"/>
      <c r="X1048" s="77"/>
      <c r="Y1048" s="40"/>
      <c r="Z1048" s="40"/>
      <c r="AA1048" s="40"/>
      <c r="AB1048" s="40"/>
      <c r="AC1048" s="40"/>
      <c r="AD1048" s="40"/>
      <c r="AE1048" s="40"/>
      <c r="AF1048" s="40"/>
      <c r="AG1048" s="40"/>
      <c r="AH1048" s="40"/>
      <c r="AI1048" s="40"/>
      <c r="AJ1048" s="40"/>
    </row>
    <row r="1049" spans="1:36">
      <c r="A1049" s="13">
        <v>40969</v>
      </c>
      <c r="B1049" s="39">
        <v>1</v>
      </c>
      <c r="C1049" s="40">
        <v>0</v>
      </c>
      <c r="D1049" s="40">
        <v>2</v>
      </c>
      <c r="E1049" s="42">
        <v>0</v>
      </c>
      <c r="F1049" s="42">
        <v>2</v>
      </c>
      <c r="G1049" s="49">
        <v>0</v>
      </c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66"/>
      <c r="X1049" s="77"/>
      <c r="Y1049" s="40"/>
      <c r="Z1049" s="40"/>
      <c r="AA1049" s="40"/>
      <c r="AB1049" s="40"/>
      <c r="AC1049" s="40"/>
      <c r="AD1049" s="40"/>
      <c r="AE1049" s="40"/>
      <c r="AF1049" s="40"/>
      <c r="AG1049" s="40"/>
      <c r="AH1049" s="40"/>
      <c r="AI1049" s="40"/>
      <c r="AJ1049" s="40"/>
    </row>
    <row r="1050" spans="1:36">
      <c r="A1050" s="13">
        <v>40970</v>
      </c>
      <c r="B1050" s="39">
        <v>11</v>
      </c>
      <c r="C1050" s="40">
        <v>0</v>
      </c>
      <c r="D1050" s="40">
        <v>12</v>
      </c>
      <c r="E1050" s="42">
        <v>0</v>
      </c>
      <c r="F1050" s="42">
        <v>28</v>
      </c>
      <c r="G1050" s="49">
        <v>0</v>
      </c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66"/>
      <c r="X1050" s="77"/>
      <c r="Y1050" s="40"/>
      <c r="Z1050" s="40"/>
      <c r="AA1050" s="40"/>
      <c r="AB1050" s="40"/>
      <c r="AC1050" s="40"/>
      <c r="AD1050" s="40"/>
      <c r="AE1050" s="40"/>
      <c r="AF1050" s="40"/>
      <c r="AG1050" s="40"/>
      <c r="AH1050" s="40"/>
      <c r="AI1050" s="40"/>
      <c r="AJ1050" s="40"/>
    </row>
    <row r="1051" spans="1:36">
      <c r="A1051" s="13">
        <v>40975</v>
      </c>
      <c r="B1051" s="39">
        <v>8</v>
      </c>
      <c r="C1051" s="40">
        <v>2</v>
      </c>
      <c r="D1051" s="40">
        <v>0</v>
      </c>
      <c r="E1051" s="42">
        <v>0</v>
      </c>
      <c r="F1051" s="42">
        <v>3</v>
      </c>
      <c r="G1051" s="49">
        <v>0</v>
      </c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  <c r="T1051" s="42"/>
      <c r="U1051" s="42"/>
      <c r="V1051" s="42"/>
      <c r="W1051" s="66"/>
      <c r="X1051" s="77"/>
      <c r="Y1051" s="40"/>
      <c r="Z1051" s="40"/>
      <c r="AA1051" s="40"/>
      <c r="AB1051" s="40"/>
      <c r="AC1051" s="40"/>
      <c r="AD1051" s="40"/>
      <c r="AE1051" s="40"/>
      <c r="AF1051" s="40"/>
      <c r="AG1051" s="40"/>
      <c r="AH1051" s="40"/>
      <c r="AI1051" s="40"/>
      <c r="AJ1051" s="40"/>
    </row>
    <row r="1052" spans="1:36">
      <c r="A1052" s="13">
        <v>40977</v>
      </c>
      <c r="B1052" s="39">
        <v>32</v>
      </c>
      <c r="C1052" s="40">
        <v>0</v>
      </c>
      <c r="D1052" s="40">
        <v>38</v>
      </c>
      <c r="E1052" s="42">
        <v>0</v>
      </c>
      <c r="F1052" s="42">
        <v>37</v>
      </c>
      <c r="G1052" s="49">
        <v>0</v>
      </c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  <c r="W1052" s="66"/>
      <c r="X1052" s="77"/>
      <c r="Y1052" s="40"/>
      <c r="Z1052" s="40"/>
      <c r="AA1052" s="40"/>
      <c r="AB1052" s="40"/>
      <c r="AC1052" s="40"/>
      <c r="AD1052" s="40"/>
      <c r="AE1052" s="40"/>
      <c r="AF1052" s="40"/>
      <c r="AG1052" s="40"/>
      <c r="AH1052" s="40"/>
      <c r="AI1052" s="40"/>
      <c r="AJ1052" s="40"/>
    </row>
    <row r="1053" spans="1:36">
      <c r="A1053" s="13">
        <v>40980</v>
      </c>
      <c r="B1053" s="39">
        <v>1</v>
      </c>
      <c r="C1053" s="40">
        <v>0</v>
      </c>
      <c r="D1053" s="40">
        <v>0</v>
      </c>
      <c r="E1053" s="42">
        <v>0</v>
      </c>
      <c r="F1053" s="42">
        <v>0</v>
      </c>
      <c r="G1053" s="49">
        <v>0</v>
      </c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  <c r="T1053" s="42"/>
      <c r="U1053" s="42"/>
      <c r="V1053" s="42"/>
      <c r="W1053" s="66"/>
      <c r="X1053" s="77"/>
      <c r="Y1053" s="40"/>
      <c r="Z1053" s="40"/>
      <c r="AA1053" s="40"/>
      <c r="AB1053" s="40"/>
      <c r="AC1053" s="40"/>
      <c r="AD1053" s="40"/>
      <c r="AE1053" s="40"/>
      <c r="AF1053" s="40"/>
      <c r="AG1053" s="40"/>
      <c r="AH1053" s="40"/>
      <c r="AI1053" s="40"/>
      <c r="AJ1053" s="40"/>
    </row>
    <row r="1054" spans="1:36">
      <c r="A1054" s="13">
        <v>40984</v>
      </c>
      <c r="B1054" s="39">
        <v>7</v>
      </c>
      <c r="C1054" s="40">
        <v>0</v>
      </c>
      <c r="D1054" s="40">
        <v>11</v>
      </c>
      <c r="E1054" s="42">
        <v>1</v>
      </c>
      <c r="F1054" s="42">
        <v>0</v>
      </c>
      <c r="G1054" s="49">
        <v>0</v>
      </c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  <c r="W1054" s="66"/>
      <c r="X1054" s="77"/>
      <c r="Y1054" s="40"/>
      <c r="Z1054" s="40"/>
      <c r="AA1054" s="40"/>
      <c r="AB1054" s="40"/>
      <c r="AC1054" s="40"/>
      <c r="AD1054" s="40"/>
      <c r="AE1054" s="40"/>
      <c r="AF1054" s="40"/>
      <c r="AG1054" s="40"/>
      <c r="AH1054" s="40"/>
      <c r="AI1054" s="40"/>
      <c r="AJ1054" s="40"/>
    </row>
    <row r="1055" spans="1:36">
      <c r="A1055" s="13">
        <v>40988</v>
      </c>
      <c r="B1055" s="39">
        <v>1</v>
      </c>
      <c r="C1055" s="40">
        <v>0</v>
      </c>
      <c r="D1055" s="40">
        <v>1</v>
      </c>
      <c r="E1055" s="42">
        <v>1</v>
      </c>
      <c r="F1055" s="42">
        <v>0</v>
      </c>
      <c r="G1055" s="49">
        <v>0</v>
      </c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66"/>
      <c r="X1055" s="77"/>
      <c r="Y1055" s="40"/>
      <c r="Z1055" s="40"/>
      <c r="AA1055" s="40"/>
      <c r="AB1055" s="40"/>
      <c r="AC1055" s="40"/>
      <c r="AD1055" s="40"/>
      <c r="AE1055" s="40"/>
      <c r="AF1055" s="40"/>
      <c r="AG1055" s="40"/>
      <c r="AH1055" s="40"/>
      <c r="AI1055" s="40"/>
      <c r="AJ1055" s="40"/>
    </row>
    <row r="1056" spans="1:36">
      <c r="A1056" s="13">
        <v>40990</v>
      </c>
      <c r="B1056" s="39">
        <v>1</v>
      </c>
      <c r="C1056" s="40">
        <v>0</v>
      </c>
      <c r="D1056" s="40">
        <v>1</v>
      </c>
      <c r="E1056" s="42">
        <v>0</v>
      </c>
      <c r="F1056" s="42">
        <v>3</v>
      </c>
      <c r="G1056" s="49">
        <v>0</v>
      </c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66"/>
      <c r="X1056" s="77"/>
      <c r="Y1056" s="40"/>
      <c r="Z1056" s="40"/>
      <c r="AA1056" s="40"/>
      <c r="AB1056" s="40"/>
      <c r="AC1056" s="40"/>
      <c r="AD1056" s="40"/>
      <c r="AE1056" s="40"/>
      <c r="AF1056" s="40"/>
      <c r="AG1056" s="40"/>
      <c r="AH1056" s="40"/>
      <c r="AI1056" s="40"/>
      <c r="AJ1056" s="40"/>
    </row>
    <row r="1057" spans="1:36">
      <c r="A1057" s="13">
        <v>40995</v>
      </c>
      <c r="B1057" s="39">
        <v>9</v>
      </c>
      <c r="C1057" s="40">
        <v>1</v>
      </c>
      <c r="D1057" s="40">
        <v>6</v>
      </c>
      <c r="E1057" s="42">
        <v>2</v>
      </c>
      <c r="F1057" s="42">
        <v>1</v>
      </c>
      <c r="G1057" s="49">
        <v>0</v>
      </c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66"/>
      <c r="X1057" s="77"/>
      <c r="Y1057" s="40"/>
      <c r="Z1057" s="40"/>
      <c r="AA1057" s="40"/>
      <c r="AB1057" s="40"/>
      <c r="AC1057" s="40"/>
      <c r="AD1057" s="40"/>
      <c r="AE1057" s="40"/>
      <c r="AF1057" s="40"/>
      <c r="AG1057" s="40"/>
      <c r="AH1057" s="40"/>
      <c r="AI1057" s="40"/>
      <c r="AJ1057" s="40"/>
    </row>
    <row r="1058" spans="1:36" ht="13.5" thickBot="1">
      <c r="A1058" s="14">
        <v>40996</v>
      </c>
      <c r="B1058" s="44">
        <v>2</v>
      </c>
      <c r="C1058" s="45">
        <v>0</v>
      </c>
      <c r="D1058" s="45">
        <v>1</v>
      </c>
      <c r="E1058" s="45">
        <v>0</v>
      </c>
      <c r="F1058" s="45">
        <v>12</v>
      </c>
      <c r="G1058" s="50">
        <v>1</v>
      </c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66"/>
      <c r="X1058" s="77"/>
      <c r="Y1058" s="40"/>
      <c r="Z1058" s="40"/>
      <c r="AA1058" s="40"/>
      <c r="AB1058" s="40"/>
      <c r="AC1058" s="40"/>
      <c r="AD1058" s="40"/>
      <c r="AE1058" s="40"/>
      <c r="AF1058" s="40"/>
      <c r="AG1058" s="40"/>
      <c r="AH1058" s="40"/>
      <c r="AI1058" s="40"/>
      <c r="AJ1058" s="40"/>
    </row>
    <row r="1059" spans="1:36">
      <c r="A1059" s="150"/>
      <c r="B1059" s="4" t="s">
        <v>3</v>
      </c>
      <c r="C1059" s="5" t="s">
        <v>4</v>
      </c>
      <c r="D1059" s="5" t="s">
        <v>3</v>
      </c>
      <c r="E1059" s="5" t="s">
        <v>4</v>
      </c>
      <c r="F1059" s="5" t="s">
        <v>3</v>
      </c>
      <c r="G1059" s="8" t="s">
        <v>4</v>
      </c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66"/>
      <c r="X1059" s="77"/>
      <c r="Y1059" s="40"/>
      <c r="Z1059" s="40"/>
      <c r="AA1059" s="40"/>
      <c r="AB1059" s="40"/>
      <c r="AC1059" s="40"/>
      <c r="AD1059" s="40"/>
      <c r="AE1059" s="40"/>
      <c r="AF1059" s="40"/>
      <c r="AG1059" s="40"/>
      <c r="AH1059" s="40"/>
      <c r="AI1059" s="40"/>
      <c r="AJ1059" s="40"/>
    </row>
    <row r="1060" spans="1:36">
      <c r="A1060" s="13">
        <v>40912</v>
      </c>
      <c r="B1060" s="39">
        <v>2</v>
      </c>
      <c r="C1060" s="40">
        <v>0</v>
      </c>
      <c r="D1060" s="40">
        <v>1</v>
      </c>
      <c r="E1060" s="40">
        <v>0</v>
      </c>
      <c r="F1060" s="42">
        <v>0</v>
      </c>
      <c r="G1060" s="49">
        <v>0</v>
      </c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66"/>
      <c r="X1060" s="77"/>
      <c r="Y1060" s="40"/>
      <c r="Z1060" s="40"/>
      <c r="AA1060" s="40"/>
      <c r="AB1060" s="40"/>
      <c r="AC1060" s="40"/>
      <c r="AD1060" s="40"/>
      <c r="AE1060" s="40"/>
      <c r="AF1060" s="40"/>
      <c r="AG1060" s="40"/>
      <c r="AH1060" s="40"/>
      <c r="AI1060" s="40"/>
      <c r="AJ1060" s="40"/>
    </row>
    <row r="1061" spans="1:36">
      <c r="A1061" s="13">
        <v>40913</v>
      </c>
      <c r="B1061" s="39">
        <v>18</v>
      </c>
      <c r="C1061" s="40">
        <v>0</v>
      </c>
      <c r="D1061" s="40">
        <v>3</v>
      </c>
      <c r="E1061" s="40">
        <v>0</v>
      </c>
      <c r="F1061" s="42">
        <v>1</v>
      </c>
      <c r="G1061" s="49">
        <v>0</v>
      </c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42"/>
      <c r="V1061" s="42"/>
      <c r="W1061" s="66"/>
      <c r="X1061" s="77"/>
      <c r="Y1061" s="40"/>
      <c r="Z1061" s="40"/>
      <c r="AA1061" s="40"/>
      <c r="AB1061" s="40"/>
      <c r="AC1061" s="40"/>
      <c r="AD1061" s="40"/>
      <c r="AE1061" s="40"/>
      <c r="AF1061" s="40"/>
      <c r="AG1061" s="40"/>
      <c r="AH1061" s="40"/>
      <c r="AI1061" s="40"/>
      <c r="AJ1061" s="40"/>
    </row>
    <row r="1062" spans="1:36">
      <c r="A1062" s="13">
        <v>40920</v>
      </c>
      <c r="B1062" s="39">
        <v>5</v>
      </c>
      <c r="C1062" s="40">
        <v>3</v>
      </c>
      <c r="D1062" s="40">
        <v>0</v>
      </c>
      <c r="E1062" s="40">
        <v>0</v>
      </c>
      <c r="F1062" s="42">
        <v>0</v>
      </c>
      <c r="G1062" s="49">
        <v>0</v>
      </c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  <c r="W1062" s="66"/>
      <c r="X1062" s="77"/>
      <c r="Y1062" s="40"/>
      <c r="Z1062" s="40"/>
      <c r="AA1062" s="40"/>
      <c r="AB1062" s="40"/>
      <c r="AC1062" s="40"/>
      <c r="AD1062" s="40"/>
      <c r="AE1062" s="40"/>
      <c r="AF1062" s="40"/>
      <c r="AG1062" s="40"/>
      <c r="AH1062" s="40"/>
      <c r="AI1062" s="40"/>
      <c r="AJ1062" s="40"/>
    </row>
    <row r="1063" spans="1:36">
      <c r="A1063" s="13">
        <v>40921</v>
      </c>
      <c r="B1063" s="39">
        <v>3</v>
      </c>
      <c r="C1063" s="40">
        <v>1</v>
      </c>
      <c r="D1063" s="40">
        <v>0</v>
      </c>
      <c r="E1063" s="40">
        <v>0</v>
      </c>
      <c r="F1063" s="42">
        <v>0</v>
      </c>
      <c r="G1063" s="49">
        <v>0</v>
      </c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42"/>
      <c r="V1063" s="42"/>
      <c r="W1063" s="66"/>
      <c r="X1063" s="77"/>
      <c r="Y1063" s="40"/>
      <c r="Z1063" s="40"/>
      <c r="AA1063" s="40"/>
      <c r="AB1063" s="40"/>
      <c r="AC1063" s="40"/>
      <c r="AD1063" s="40"/>
      <c r="AE1063" s="40"/>
      <c r="AF1063" s="40"/>
      <c r="AG1063" s="40"/>
      <c r="AH1063" s="40"/>
      <c r="AI1063" s="40"/>
      <c r="AJ1063" s="40"/>
    </row>
    <row r="1064" spans="1:36">
      <c r="A1064" s="13">
        <v>40924</v>
      </c>
      <c r="B1064" s="39">
        <v>14</v>
      </c>
      <c r="C1064" s="40">
        <v>1</v>
      </c>
      <c r="D1064" s="40">
        <v>0</v>
      </c>
      <c r="E1064" s="40">
        <v>0</v>
      </c>
      <c r="F1064" s="42">
        <v>2</v>
      </c>
      <c r="G1064" s="49">
        <v>1</v>
      </c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  <c r="W1064" s="66"/>
      <c r="X1064" s="77"/>
      <c r="Y1064" s="40"/>
      <c r="Z1064" s="40"/>
      <c r="AA1064" s="40"/>
      <c r="AB1064" s="40"/>
      <c r="AC1064" s="40"/>
      <c r="AD1064" s="40"/>
      <c r="AE1064" s="40"/>
      <c r="AF1064" s="40"/>
      <c r="AG1064" s="40"/>
      <c r="AH1064" s="40"/>
      <c r="AI1064" s="40"/>
      <c r="AJ1064" s="40"/>
    </row>
    <row r="1065" spans="1:36">
      <c r="A1065" s="13">
        <v>40925</v>
      </c>
      <c r="B1065" s="39">
        <v>2</v>
      </c>
      <c r="C1065" s="40">
        <v>0</v>
      </c>
      <c r="D1065" s="40">
        <v>3</v>
      </c>
      <c r="E1065" s="40">
        <v>1</v>
      </c>
      <c r="F1065" s="42">
        <v>0</v>
      </c>
      <c r="G1065" s="49">
        <v>0</v>
      </c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  <c r="T1065" s="42"/>
      <c r="U1065" s="42"/>
      <c r="V1065" s="42"/>
      <c r="W1065" s="66"/>
      <c r="X1065" s="77"/>
      <c r="Y1065" s="40"/>
      <c r="Z1065" s="40"/>
      <c r="AA1065" s="40"/>
      <c r="AB1065" s="40"/>
      <c r="AC1065" s="40"/>
      <c r="AD1065" s="40"/>
      <c r="AE1065" s="40"/>
      <c r="AF1065" s="40"/>
      <c r="AG1065" s="40"/>
      <c r="AH1065" s="40"/>
      <c r="AI1065" s="40"/>
      <c r="AJ1065" s="40"/>
    </row>
    <row r="1066" spans="1:36">
      <c r="A1066" s="13">
        <v>40933</v>
      </c>
      <c r="B1066" s="39">
        <v>2</v>
      </c>
      <c r="C1066" s="40">
        <v>0</v>
      </c>
      <c r="D1066" s="40">
        <v>0</v>
      </c>
      <c r="E1066" s="40">
        <v>0</v>
      </c>
      <c r="F1066" s="42">
        <v>0</v>
      </c>
      <c r="G1066" s="49">
        <v>0</v>
      </c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  <c r="W1066" s="66"/>
      <c r="X1066" s="77"/>
      <c r="Y1066" s="40"/>
      <c r="Z1066" s="40"/>
      <c r="AA1066" s="40"/>
      <c r="AB1066" s="40"/>
      <c r="AC1066" s="40"/>
      <c r="AD1066" s="40"/>
      <c r="AE1066" s="40"/>
      <c r="AF1066" s="40"/>
      <c r="AG1066" s="40"/>
      <c r="AH1066" s="40"/>
      <c r="AI1066" s="40"/>
      <c r="AJ1066" s="40"/>
    </row>
    <row r="1067" spans="1:36">
      <c r="A1067" s="13">
        <v>40934</v>
      </c>
      <c r="B1067" s="39">
        <v>0</v>
      </c>
      <c r="C1067" s="40">
        <v>0</v>
      </c>
      <c r="D1067" s="40">
        <v>5</v>
      </c>
      <c r="E1067" s="40">
        <v>1</v>
      </c>
      <c r="F1067" s="42">
        <v>2</v>
      </c>
      <c r="G1067" s="49">
        <v>0</v>
      </c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66"/>
      <c r="X1067" s="77"/>
      <c r="Y1067" s="40"/>
      <c r="Z1067" s="40"/>
      <c r="AA1067" s="40"/>
      <c r="AB1067" s="40"/>
      <c r="AC1067" s="40"/>
      <c r="AD1067" s="40"/>
      <c r="AE1067" s="40"/>
      <c r="AF1067" s="40"/>
      <c r="AG1067" s="40"/>
      <c r="AH1067" s="40"/>
      <c r="AI1067" s="40"/>
      <c r="AJ1067" s="40"/>
    </row>
    <row r="1068" spans="1:36">
      <c r="A1068" s="13">
        <v>40940</v>
      </c>
      <c r="B1068" s="39">
        <v>6</v>
      </c>
      <c r="C1068" s="40">
        <v>0</v>
      </c>
      <c r="D1068" s="40">
        <v>9</v>
      </c>
      <c r="E1068" s="40">
        <v>0</v>
      </c>
      <c r="F1068" s="42">
        <v>2</v>
      </c>
      <c r="G1068" s="49">
        <v>1</v>
      </c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  <c r="W1068" s="66"/>
      <c r="X1068" s="77"/>
      <c r="Y1068" s="40"/>
      <c r="Z1068" s="40"/>
      <c r="AA1068" s="40"/>
      <c r="AB1068" s="40"/>
      <c r="AC1068" s="40"/>
      <c r="AD1068" s="40"/>
      <c r="AE1068" s="40"/>
      <c r="AF1068" s="40"/>
      <c r="AG1068" s="40"/>
      <c r="AH1068" s="40"/>
      <c r="AI1068" s="40"/>
      <c r="AJ1068" s="40"/>
    </row>
    <row r="1069" spans="1:36">
      <c r="A1069" s="13">
        <v>40941</v>
      </c>
      <c r="B1069" s="39">
        <v>3</v>
      </c>
      <c r="C1069" s="40">
        <v>0</v>
      </c>
      <c r="D1069" s="40">
        <v>0</v>
      </c>
      <c r="E1069" s="40">
        <v>0</v>
      </c>
      <c r="F1069" s="40">
        <v>2</v>
      </c>
      <c r="G1069" s="49">
        <v>0</v>
      </c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  <c r="T1069" s="42"/>
      <c r="U1069" s="42"/>
      <c r="V1069" s="42"/>
      <c r="W1069" s="66"/>
      <c r="X1069" s="77"/>
      <c r="Y1069" s="40"/>
      <c r="Z1069" s="40"/>
      <c r="AA1069" s="40"/>
      <c r="AB1069" s="40"/>
      <c r="AC1069" s="40"/>
      <c r="AD1069" s="40"/>
      <c r="AE1069" s="40"/>
      <c r="AF1069" s="40"/>
      <c r="AG1069" s="40"/>
      <c r="AH1069" s="40"/>
      <c r="AI1069" s="40"/>
      <c r="AJ1069" s="40"/>
    </row>
    <row r="1070" spans="1:36">
      <c r="A1070" s="13">
        <v>40947</v>
      </c>
      <c r="B1070" s="39">
        <v>10</v>
      </c>
      <c r="C1070" s="40">
        <v>0</v>
      </c>
      <c r="D1070" s="40">
        <v>1</v>
      </c>
      <c r="E1070" s="40">
        <v>0</v>
      </c>
      <c r="F1070" s="40">
        <v>0</v>
      </c>
      <c r="G1070" s="49">
        <v>0</v>
      </c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  <c r="W1070" s="66"/>
      <c r="X1070" s="77"/>
      <c r="Y1070" s="40"/>
      <c r="Z1070" s="40"/>
      <c r="AA1070" s="40"/>
      <c r="AB1070" s="40"/>
      <c r="AC1070" s="40"/>
      <c r="AD1070" s="40"/>
      <c r="AE1070" s="40"/>
      <c r="AF1070" s="40"/>
      <c r="AG1070" s="40"/>
      <c r="AH1070" s="40"/>
      <c r="AI1070" s="40"/>
      <c r="AJ1070" s="40"/>
    </row>
    <row r="1071" spans="1:36">
      <c r="A1071" s="13">
        <v>40948</v>
      </c>
      <c r="B1071" s="39">
        <v>1</v>
      </c>
      <c r="C1071" s="40">
        <v>0</v>
      </c>
      <c r="D1071" s="40">
        <v>0</v>
      </c>
      <c r="E1071" s="40">
        <v>0</v>
      </c>
      <c r="F1071" s="40">
        <v>1</v>
      </c>
      <c r="G1071" s="49">
        <v>0</v>
      </c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66"/>
      <c r="X1071" s="77"/>
      <c r="Y1071" s="40"/>
      <c r="Z1071" s="40"/>
      <c r="AA1071" s="40"/>
      <c r="AB1071" s="40"/>
      <c r="AC1071" s="40"/>
      <c r="AD1071" s="40"/>
      <c r="AE1071" s="40"/>
      <c r="AF1071" s="40"/>
      <c r="AG1071" s="40"/>
      <c r="AH1071" s="40"/>
      <c r="AI1071" s="40"/>
      <c r="AJ1071" s="40"/>
    </row>
    <row r="1072" spans="1:36">
      <c r="A1072" s="13">
        <v>40955</v>
      </c>
      <c r="B1072" s="39">
        <v>3</v>
      </c>
      <c r="C1072" s="40">
        <v>0</v>
      </c>
      <c r="D1072" s="40">
        <v>2</v>
      </c>
      <c r="E1072" s="40">
        <v>0</v>
      </c>
      <c r="F1072" s="40">
        <v>2</v>
      </c>
      <c r="G1072" s="49">
        <v>0</v>
      </c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66"/>
      <c r="X1072" s="77"/>
      <c r="Y1072" s="40"/>
      <c r="Z1072" s="40"/>
      <c r="AA1072" s="40"/>
      <c r="AB1072" s="40"/>
      <c r="AC1072" s="40"/>
      <c r="AD1072" s="40"/>
      <c r="AE1072" s="40"/>
      <c r="AF1072" s="40"/>
      <c r="AG1072" s="40"/>
      <c r="AH1072" s="40"/>
      <c r="AI1072" s="40"/>
      <c r="AJ1072" s="40"/>
    </row>
    <row r="1073" spans="1:36">
      <c r="A1073" s="13">
        <v>40956</v>
      </c>
      <c r="B1073" s="39">
        <v>5</v>
      </c>
      <c r="C1073" s="40">
        <v>1</v>
      </c>
      <c r="D1073" s="40">
        <v>0</v>
      </c>
      <c r="E1073" s="40">
        <v>0</v>
      </c>
      <c r="F1073" s="40">
        <v>0</v>
      </c>
      <c r="G1073" s="49">
        <v>0</v>
      </c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66"/>
      <c r="X1073" s="77"/>
      <c r="Y1073" s="40"/>
      <c r="Z1073" s="40"/>
      <c r="AA1073" s="40"/>
      <c r="AB1073" s="40"/>
      <c r="AC1073" s="40"/>
      <c r="AD1073" s="40"/>
      <c r="AE1073" s="40"/>
      <c r="AF1073" s="40"/>
      <c r="AG1073" s="40"/>
      <c r="AH1073" s="40"/>
      <c r="AI1073" s="40"/>
      <c r="AJ1073" s="40"/>
    </row>
    <row r="1074" spans="1:36">
      <c r="A1074" s="13">
        <v>40959</v>
      </c>
      <c r="B1074" s="39">
        <v>2</v>
      </c>
      <c r="C1074" s="40">
        <v>0</v>
      </c>
      <c r="D1074" s="40">
        <v>2</v>
      </c>
      <c r="E1074" s="40">
        <v>1</v>
      </c>
      <c r="F1074" s="40">
        <v>1</v>
      </c>
      <c r="G1074" s="49">
        <v>1</v>
      </c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66"/>
      <c r="X1074" s="77"/>
      <c r="Y1074" s="40"/>
      <c r="Z1074" s="40"/>
      <c r="AA1074" s="40"/>
      <c r="AB1074" s="40"/>
      <c r="AC1074" s="40"/>
      <c r="AD1074" s="40"/>
      <c r="AE1074" s="40"/>
      <c r="AF1074" s="40"/>
      <c r="AG1074" s="40"/>
      <c r="AH1074" s="40"/>
      <c r="AI1074" s="40"/>
      <c r="AJ1074" s="40"/>
    </row>
    <row r="1075" spans="1:36">
      <c r="A1075" s="13">
        <v>40963</v>
      </c>
      <c r="B1075" s="39">
        <v>2</v>
      </c>
      <c r="C1075" s="40">
        <v>0</v>
      </c>
      <c r="D1075" s="40">
        <v>0</v>
      </c>
      <c r="E1075" s="40">
        <v>0</v>
      </c>
      <c r="F1075" s="40">
        <v>0</v>
      </c>
      <c r="G1075" s="49">
        <v>0</v>
      </c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66"/>
      <c r="X1075" s="77"/>
      <c r="Y1075" s="40"/>
      <c r="Z1075" s="40"/>
      <c r="AA1075" s="40"/>
      <c r="AB1075" s="40"/>
      <c r="AC1075" s="40"/>
      <c r="AD1075" s="40"/>
      <c r="AE1075" s="40"/>
      <c r="AF1075" s="40"/>
      <c r="AG1075" s="40"/>
      <c r="AH1075" s="40"/>
      <c r="AI1075" s="40"/>
      <c r="AJ1075" s="40"/>
    </row>
    <row r="1076" spans="1:36">
      <c r="A1076" s="13">
        <v>40969</v>
      </c>
      <c r="B1076" s="39">
        <v>1</v>
      </c>
      <c r="C1076" s="40">
        <v>0</v>
      </c>
      <c r="D1076" s="40">
        <v>1</v>
      </c>
      <c r="E1076" s="40">
        <v>0</v>
      </c>
      <c r="F1076" s="40">
        <v>0</v>
      </c>
      <c r="G1076" s="49">
        <v>0</v>
      </c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66"/>
      <c r="X1076" s="77"/>
      <c r="Y1076" s="40"/>
      <c r="Z1076" s="40"/>
      <c r="AA1076" s="40"/>
      <c r="AB1076" s="40"/>
      <c r="AC1076" s="40"/>
      <c r="AD1076" s="40"/>
      <c r="AE1076" s="40"/>
      <c r="AF1076" s="40"/>
      <c r="AG1076" s="40"/>
      <c r="AH1076" s="40"/>
      <c r="AI1076" s="40"/>
      <c r="AJ1076" s="40"/>
    </row>
    <row r="1077" spans="1:36">
      <c r="A1077" s="13">
        <v>40970</v>
      </c>
      <c r="B1077" s="39">
        <v>37</v>
      </c>
      <c r="C1077" s="40">
        <v>1</v>
      </c>
      <c r="D1077" s="40">
        <v>10</v>
      </c>
      <c r="E1077" s="40">
        <v>0</v>
      </c>
      <c r="F1077" s="40">
        <v>24</v>
      </c>
      <c r="G1077" s="49">
        <v>1</v>
      </c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  <c r="T1077" s="42"/>
      <c r="U1077" s="42"/>
      <c r="V1077" s="42"/>
      <c r="W1077" s="66"/>
      <c r="X1077" s="77"/>
      <c r="Y1077" s="40"/>
      <c r="Z1077" s="40"/>
      <c r="AA1077" s="40"/>
      <c r="AB1077" s="40"/>
      <c r="AC1077" s="40"/>
      <c r="AD1077" s="40"/>
      <c r="AE1077" s="40"/>
      <c r="AF1077" s="40"/>
      <c r="AG1077" s="40"/>
      <c r="AH1077" s="40"/>
      <c r="AI1077" s="40"/>
      <c r="AJ1077" s="40"/>
    </row>
    <row r="1078" spans="1:36">
      <c r="A1078" s="13">
        <v>40975</v>
      </c>
      <c r="B1078" s="39">
        <v>2</v>
      </c>
      <c r="C1078" s="40">
        <v>0</v>
      </c>
      <c r="D1078" s="40">
        <v>0</v>
      </c>
      <c r="E1078" s="40">
        <v>0</v>
      </c>
      <c r="F1078" s="40">
        <v>0</v>
      </c>
      <c r="G1078" s="49">
        <v>0</v>
      </c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  <c r="W1078" s="66"/>
      <c r="X1078" s="77"/>
      <c r="Y1078" s="40"/>
      <c r="Z1078" s="40"/>
      <c r="AA1078" s="40"/>
      <c r="AB1078" s="40"/>
      <c r="AC1078" s="40"/>
      <c r="AD1078" s="40"/>
      <c r="AE1078" s="40"/>
      <c r="AF1078" s="40"/>
      <c r="AG1078" s="40"/>
      <c r="AH1078" s="40"/>
      <c r="AI1078" s="40"/>
      <c r="AJ1078" s="40"/>
    </row>
    <row r="1079" spans="1:36">
      <c r="A1079" s="13">
        <v>40977</v>
      </c>
      <c r="B1079" s="39">
        <v>16</v>
      </c>
      <c r="C1079" s="40">
        <v>0</v>
      </c>
      <c r="D1079" s="40">
        <v>14</v>
      </c>
      <c r="E1079" s="40">
        <v>0</v>
      </c>
      <c r="F1079" s="40">
        <v>20</v>
      </c>
      <c r="G1079" s="49">
        <v>1</v>
      </c>
      <c r="H1079" s="42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  <c r="S1079" s="42"/>
      <c r="T1079" s="42"/>
      <c r="U1079" s="42"/>
      <c r="V1079" s="42"/>
      <c r="W1079" s="66"/>
      <c r="X1079" s="77"/>
      <c r="Y1079" s="40"/>
      <c r="Z1079" s="40"/>
      <c r="AA1079" s="40"/>
      <c r="AB1079" s="40"/>
      <c r="AC1079" s="40"/>
      <c r="AD1079" s="40"/>
      <c r="AE1079" s="40"/>
      <c r="AF1079" s="40"/>
      <c r="AG1079" s="40"/>
      <c r="AH1079" s="40"/>
      <c r="AI1079" s="40"/>
      <c r="AJ1079" s="40"/>
    </row>
    <row r="1080" spans="1:36">
      <c r="A1080" s="13">
        <v>40980</v>
      </c>
      <c r="B1080" s="39">
        <v>0</v>
      </c>
      <c r="C1080" s="40">
        <v>0</v>
      </c>
      <c r="D1080" s="40">
        <v>0</v>
      </c>
      <c r="E1080" s="40">
        <v>0</v>
      </c>
      <c r="F1080" s="40">
        <v>1</v>
      </c>
      <c r="G1080" s="49">
        <v>1</v>
      </c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66"/>
      <c r="X1080" s="77"/>
      <c r="Y1080" s="40"/>
      <c r="Z1080" s="40"/>
      <c r="AA1080" s="40"/>
      <c r="AB1080" s="40"/>
      <c r="AC1080" s="40"/>
      <c r="AD1080" s="40"/>
      <c r="AE1080" s="40"/>
      <c r="AF1080" s="40"/>
      <c r="AG1080" s="40"/>
      <c r="AH1080" s="40"/>
      <c r="AI1080" s="40"/>
      <c r="AJ1080" s="40"/>
    </row>
    <row r="1081" spans="1:36">
      <c r="A1081" s="13">
        <v>40984</v>
      </c>
      <c r="B1081" s="39">
        <v>4</v>
      </c>
      <c r="C1081" s="40">
        <v>1</v>
      </c>
      <c r="D1081" s="40">
        <v>0</v>
      </c>
      <c r="E1081" s="40">
        <v>0</v>
      </c>
      <c r="F1081" s="40">
        <v>15</v>
      </c>
      <c r="G1081" s="49">
        <v>0</v>
      </c>
      <c r="H1081" s="42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  <c r="S1081" s="42"/>
      <c r="T1081" s="42"/>
      <c r="U1081" s="42"/>
      <c r="V1081" s="42"/>
      <c r="W1081" s="66"/>
      <c r="X1081" s="77"/>
      <c r="Y1081" s="40"/>
      <c r="Z1081" s="40"/>
      <c r="AA1081" s="40"/>
      <c r="AB1081" s="40"/>
      <c r="AC1081" s="40"/>
      <c r="AD1081" s="40"/>
      <c r="AE1081" s="40"/>
      <c r="AF1081" s="40"/>
      <c r="AG1081" s="40"/>
      <c r="AH1081" s="40"/>
      <c r="AI1081" s="40"/>
      <c r="AJ1081" s="40"/>
    </row>
    <row r="1082" spans="1:36">
      <c r="A1082" s="13">
        <v>40988</v>
      </c>
      <c r="B1082" s="39">
        <v>17</v>
      </c>
      <c r="C1082" s="40">
        <v>0</v>
      </c>
      <c r="D1082" s="40">
        <v>0</v>
      </c>
      <c r="E1082" s="40">
        <v>0</v>
      </c>
      <c r="F1082" s="40">
        <v>0</v>
      </c>
      <c r="G1082" s="49">
        <v>0</v>
      </c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66"/>
      <c r="X1082" s="77"/>
      <c r="Y1082" s="40"/>
      <c r="Z1082" s="40"/>
      <c r="AA1082" s="40"/>
      <c r="AB1082" s="40"/>
      <c r="AC1082" s="40"/>
      <c r="AD1082" s="40"/>
      <c r="AE1082" s="40"/>
      <c r="AF1082" s="40"/>
      <c r="AG1082" s="40"/>
      <c r="AH1082" s="40"/>
      <c r="AI1082" s="40"/>
      <c r="AJ1082" s="40"/>
    </row>
    <row r="1083" spans="1:36">
      <c r="A1083" s="13">
        <v>40990</v>
      </c>
      <c r="B1083" s="39">
        <v>7</v>
      </c>
      <c r="C1083" s="40">
        <v>3</v>
      </c>
      <c r="D1083" s="40">
        <v>1</v>
      </c>
      <c r="E1083" s="40">
        <v>0</v>
      </c>
      <c r="F1083" s="40">
        <v>0</v>
      </c>
      <c r="G1083" s="49">
        <v>0</v>
      </c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66"/>
      <c r="X1083" s="77"/>
      <c r="Y1083" s="40"/>
      <c r="Z1083" s="40"/>
      <c r="AA1083" s="40"/>
      <c r="AB1083" s="40"/>
      <c r="AC1083" s="40"/>
      <c r="AD1083" s="40"/>
      <c r="AE1083" s="40"/>
      <c r="AF1083" s="40"/>
      <c r="AG1083" s="40"/>
      <c r="AH1083" s="40"/>
      <c r="AI1083" s="40"/>
      <c r="AJ1083" s="40"/>
    </row>
    <row r="1084" spans="1:36">
      <c r="A1084" s="13">
        <v>40995</v>
      </c>
      <c r="B1084" s="39">
        <v>10</v>
      </c>
      <c r="C1084" s="40">
        <v>0</v>
      </c>
      <c r="D1084" s="40">
        <v>1</v>
      </c>
      <c r="E1084" s="40">
        <v>0</v>
      </c>
      <c r="F1084" s="40">
        <v>1</v>
      </c>
      <c r="G1084" s="49">
        <v>0</v>
      </c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66"/>
      <c r="X1084" s="77"/>
      <c r="Y1084" s="40"/>
      <c r="Z1084" s="40"/>
      <c r="AA1084" s="40"/>
      <c r="AB1084" s="40"/>
      <c r="AC1084" s="40"/>
      <c r="AD1084" s="40"/>
      <c r="AE1084" s="40"/>
      <c r="AF1084" s="40"/>
      <c r="AG1084" s="40"/>
      <c r="AH1084" s="40"/>
      <c r="AI1084" s="40"/>
      <c r="AJ1084" s="40"/>
    </row>
    <row r="1085" spans="1:36" ht="13.5" thickBot="1">
      <c r="A1085" s="14">
        <v>40996</v>
      </c>
      <c r="B1085" s="44">
        <v>1</v>
      </c>
      <c r="C1085" s="45">
        <v>0</v>
      </c>
      <c r="D1085" s="45">
        <v>2</v>
      </c>
      <c r="E1085" s="45">
        <v>1</v>
      </c>
      <c r="F1085" s="45">
        <v>5</v>
      </c>
      <c r="G1085" s="50">
        <v>0</v>
      </c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66"/>
      <c r="X1085" s="77"/>
      <c r="Y1085" s="40"/>
      <c r="Z1085" s="40"/>
      <c r="AA1085" s="40"/>
      <c r="AB1085" s="40"/>
      <c r="AC1085" s="40"/>
      <c r="AD1085" s="40"/>
      <c r="AE1085" s="40"/>
      <c r="AF1085" s="40"/>
      <c r="AG1085" s="40"/>
      <c r="AH1085" s="40"/>
      <c r="AI1085" s="40"/>
      <c r="AJ1085" s="40"/>
    </row>
    <row r="1086" spans="1:36">
      <c r="A1086" s="16"/>
      <c r="B1086" s="42"/>
      <c r="C1086" s="42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66"/>
      <c r="X1086" s="77"/>
      <c r="Y1086" s="40"/>
      <c r="Z1086" s="40"/>
      <c r="AA1086" s="40"/>
      <c r="AB1086" s="40"/>
      <c r="AC1086" s="40"/>
      <c r="AD1086" s="40"/>
      <c r="AE1086" s="40"/>
      <c r="AF1086" s="40"/>
      <c r="AG1086" s="40"/>
      <c r="AH1086" s="40"/>
      <c r="AI1086" s="40"/>
      <c r="AJ1086" s="40"/>
    </row>
    <row r="1087" spans="1:36">
      <c r="B1087" s="40"/>
      <c r="C1087" s="40"/>
      <c r="D1087" s="40"/>
      <c r="E1087" s="40"/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  <c r="AA1087" s="40"/>
      <c r="AB1087" s="40"/>
      <c r="AC1087" s="40"/>
      <c r="AD1087" s="40"/>
      <c r="AE1087" s="40"/>
      <c r="AF1087" s="40"/>
      <c r="AG1087" s="40"/>
      <c r="AH1087" s="40"/>
      <c r="AI1087" s="40"/>
      <c r="AJ1087" s="40"/>
    </row>
    <row r="1088" spans="1:36" ht="15.75">
      <c r="A1088" s="37" t="s">
        <v>57</v>
      </c>
      <c r="B1088" s="40"/>
      <c r="C1088" s="40"/>
      <c r="D1088" s="40"/>
      <c r="E1088" s="40"/>
      <c r="F1088" s="40"/>
      <c r="G1088" s="40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  <c r="V1088" s="40"/>
      <c r="W1088" s="40"/>
      <c r="X1088" s="40"/>
      <c r="Y1088" s="40"/>
      <c r="Z1088" s="40"/>
      <c r="AA1088" s="40"/>
      <c r="AB1088" s="40"/>
      <c r="AC1088" s="40"/>
      <c r="AD1088" s="40"/>
      <c r="AE1088" s="40"/>
      <c r="AF1088" s="40"/>
      <c r="AG1088" s="40"/>
      <c r="AH1088" s="40"/>
      <c r="AI1088" s="40"/>
      <c r="AJ1088" s="40"/>
    </row>
    <row r="1089" spans="1:36">
      <c r="A1089" s="1" t="s">
        <v>58</v>
      </c>
      <c r="B1089" s="174"/>
      <c r="C1089" s="40"/>
      <c r="D1089" s="40"/>
      <c r="E1089" s="40"/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  <c r="W1089" s="40"/>
      <c r="X1089" s="40"/>
      <c r="Y1089" s="40"/>
      <c r="Z1089" s="40"/>
      <c r="AA1089" s="40"/>
      <c r="AB1089" s="40"/>
      <c r="AC1089" s="40"/>
      <c r="AD1089" s="40"/>
      <c r="AE1089" s="40"/>
      <c r="AF1089" s="40"/>
      <c r="AG1089" s="40"/>
      <c r="AH1089" s="40"/>
      <c r="AI1089" s="40"/>
      <c r="AJ1089" s="40"/>
    </row>
    <row r="1090" spans="1:36">
      <c r="A1090" s="3" t="s">
        <v>0</v>
      </c>
      <c r="B1090" s="4" t="s">
        <v>1</v>
      </c>
      <c r="C1090" s="5" t="s">
        <v>2</v>
      </c>
      <c r="D1090" s="4" t="s">
        <v>10</v>
      </c>
      <c r="E1090" s="5" t="s">
        <v>11</v>
      </c>
      <c r="F1090" s="6" t="s">
        <v>6</v>
      </c>
      <c r="G1090" s="5" t="s">
        <v>7</v>
      </c>
      <c r="H1090" s="6" t="s">
        <v>8</v>
      </c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  <c r="V1090" s="40"/>
      <c r="W1090" s="40"/>
      <c r="X1090" s="40"/>
      <c r="Y1090" s="40"/>
      <c r="Z1090" s="40"/>
      <c r="AA1090" s="40"/>
      <c r="AB1090" s="40"/>
      <c r="AC1090" s="40"/>
      <c r="AD1090" s="40"/>
      <c r="AE1090" s="40"/>
      <c r="AF1090" s="40"/>
      <c r="AG1090" s="40"/>
      <c r="AH1090" s="40"/>
      <c r="AI1090" s="40"/>
      <c r="AJ1090" s="40"/>
    </row>
    <row r="1091" spans="1:36">
      <c r="A1091" s="13">
        <v>40912</v>
      </c>
      <c r="B1091" s="39">
        <v>2</v>
      </c>
      <c r="C1091" s="40">
        <v>0</v>
      </c>
      <c r="D1091" s="39">
        <v>0</v>
      </c>
      <c r="E1091" s="40">
        <v>0</v>
      </c>
      <c r="F1091" s="39"/>
      <c r="G1091" s="66" t="s">
        <v>90</v>
      </c>
      <c r="H1091" s="62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  <c r="W1091" s="40"/>
      <c r="X1091" s="40"/>
      <c r="Y1091" s="40"/>
      <c r="Z1091" s="40"/>
      <c r="AA1091" s="40"/>
      <c r="AB1091" s="40"/>
      <c r="AC1091" s="40"/>
      <c r="AD1091" s="40"/>
      <c r="AE1091" s="40"/>
      <c r="AF1091" s="40"/>
      <c r="AG1091" s="40"/>
      <c r="AH1091" s="40"/>
      <c r="AI1091" s="40"/>
      <c r="AJ1091" s="40"/>
    </row>
    <row r="1092" spans="1:36">
      <c r="A1092" s="13">
        <v>40913</v>
      </c>
      <c r="B1092" s="39">
        <v>7</v>
      </c>
      <c r="C1092" s="40">
        <v>0</v>
      </c>
      <c r="D1092" s="39">
        <v>0</v>
      </c>
      <c r="E1092" s="40">
        <v>0</v>
      </c>
      <c r="F1092" s="39"/>
      <c r="G1092" s="66" t="s">
        <v>130</v>
      </c>
      <c r="H1092" s="62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  <c r="V1092" s="40"/>
      <c r="W1092" s="40"/>
      <c r="X1092" s="40"/>
      <c r="Y1092" s="40"/>
      <c r="Z1092" s="40"/>
      <c r="AA1092" s="40"/>
      <c r="AB1092" s="40"/>
      <c r="AC1092" s="40"/>
      <c r="AD1092" s="40"/>
      <c r="AE1092" s="40"/>
      <c r="AF1092" s="40"/>
      <c r="AG1092" s="40"/>
      <c r="AH1092" s="40"/>
      <c r="AI1092" s="40"/>
      <c r="AJ1092" s="40"/>
    </row>
    <row r="1093" spans="1:36">
      <c r="A1093" s="13">
        <v>40917</v>
      </c>
      <c r="B1093" s="39">
        <v>18</v>
      </c>
      <c r="C1093" s="40">
        <v>7</v>
      </c>
      <c r="D1093" s="39">
        <v>0</v>
      </c>
      <c r="E1093" s="40">
        <v>0</v>
      </c>
      <c r="F1093" s="39"/>
      <c r="G1093" s="66" t="s">
        <v>77</v>
      </c>
      <c r="H1093" s="62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  <c r="W1093" s="40"/>
      <c r="X1093" s="40"/>
      <c r="Y1093" s="40"/>
      <c r="Z1093" s="40"/>
      <c r="AA1093" s="40"/>
      <c r="AB1093" s="40"/>
      <c r="AC1093" s="40"/>
      <c r="AD1093" s="40"/>
      <c r="AE1093" s="40"/>
      <c r="AF1093" s="40"/>
      <c r="AG1093" s="40"/>
      <c r="AH1093" s="40"/>
      <c r="AI1093" s="40"/>
      <c r="AJ1093" s="40"/>
    </row>
    <row r="1094" spans="1:36">
      <c r="A1094" s="13">
        <v>40919</v>
      </c>
      <c r="B1094" s="18">
        <v>26</v>
      </c>
      <c r="C1094" s="19">
        <v>0</v>
      </c>
      <c r="D1094" s="39">
        <v>0</v>
      </c>
      <c r="E1094" s="40">
        <v>0</v>
      </c>
      <c r="F1094" s="39"/>
      <c r="G1094" s="66" t="s">
        <v>116</v>
      </c>
      <c r="H1094" s="62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  <c r="AA1094" s="40"/>
      <c r="AB1094" s="40"/>
      <c r="AC1094" s="40"/>
      <c r="AD1094" s="40"/>
      <c r="AE1094" s="40"/>
      <c r="AF1094" s="40"/>
      <c r="AG1094" s="40"/>
      <c r="AH1094" s="40"/>
      <c r="AI1094" s="40"/>
      <c r="AJ1094" s="40"/>
    </row>
    <row r="1095" spans="1:36">
      <c r="A1095" s="13">
        <v>40924</v>
      </c>
      <c r="B1095" s="39">
        <v>119</v>
      </c>
      <c r="C1095" s="40">
        <v>2</v>
      </c>
      <c r="D1095" s="39">
        <v>3</v>
      </c>
      <c r="E1095" s="40">
        <v>1</v>
      </c>
      <c r="F1095" s="39"/>
      <c r="G1095" s="66" t="s">
        <v>114</v>
      </c>
      <c r="H1095" s="62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  <c r="V1095" s="40"/>
      <c r="W1095" s="40"/>
      <c r="X1095" s="40"/>
      <c r="Y1095" s="40"/>
      <c r="Z1095" s="40"/>
      <c r="AA1095" s="40"/>
      <c r="AB1095" s="40"/>
      <c r="AC1095" s="40"/>
      <c r="AD1095" s="40"/>
      <c r="AE1095" s="40"/>
      <c r="AF1095" s="40"/>
      <c r="AG1095" s="40"/>
      <c r="AH1095" s="40"/>
      <c r="AI1095" s="40"/>
      <c r="AJ1095" s="40"/>
    </row>
    <row r="1096" spans="1:36">
      <c r="A1096" s="13">
        <v>40928</v>
      </c>
      <c r="B1096" s="39">
        <v>93</v>
      </c>
      <c r="C1096" s="40">
        <v>8</v>
      </c>
      <c r="D1096" s="39">
        <v>1</v>
      </c>
      <c r="E1096" s="40">
        <v>0</v>
      </c>
      <c r="F1096" s="39"/>
      <c r="G1096" s="66" t="s">
        <v>115</v>
      </c>
      <c r="H1096" s="62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  <c r="V1096" s="40"/>
      <c r="W1096" s="40"/>
      <c r="X1096" s="40"/>
      <c r="Y1096" s="40"/>
      <c r="Z1096" s="40"/>
      <c r="AA1096" s="40"/>
      <c r="AB1096" s="40"/>
      <c r="AC1096" s="40"/>
      <c r="AD1096" s="40"/>
      <c r="AE1096" s="40"/>
      <c r="AF1096" s="40"/>
      <c r="AG1096" s="40"/>
      <c r="AH1096" s="40"/>
      <c r="AI1096" s="40"/>
      <c r="AJ1096" s="40"/>
    </row>
    <row r="1097" spans="1:36">
      <c r="A1097" s="13">
        <v>40931</v>
      </c>
      <c r="B1097" s="39">
        <v>4</v>
      </c>
      <c r="C1097" s="40">
        <v>0</v>
      </c>
      <c r="D1097" s="39">
        <v>0</v>
      </c>
      <c r="E1097" s="40">
        <v>0</v>
      </c>
      <c r="F1097" s="39"/>
      <c r="G1097" s="66" t="s">
        <v>155</v>
      </c>
      <c r="H1097" s="62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  <c r="V1097" s="40"/>
      <c r="W1097" s="40"/>
      <c r="X1097" s="40"/>
      <c r="Y1097" s="40"/>
      <c r="Z1097" s="40"/>
      <c r="AA1097" s="40"/>
      <c r="AB1097" s="40"/>
      <c r="AC1097" s="40"/>
      <c r="AD1097" s="40"/>
      <c r="AE1097" s="40"/>
      <c r="AF1097" s="40"/>
      <c r="AG1097" s="40"/>
      <c r="AH1097" s="40"/>
      <c r="AI1097" s="40"/>
      <c r="AJ1097" s="40"/>
    </row>
    <row r="1098" spans="1:36">
      <c r="A1098" s="13">
        <v>40932</v>
      </c>
      <c r="B1098" s="18">
        <v>10</v>
      </c>
      <c r="C1098" s="19">
        <v>3</v>
      </c>
      <c r="D1098" s="39">
        <v>0</v>
      </c>
      <c r="E1098" s="40">
        <v>0</v>
      </c>
      <c r="F1098" s="39"/>
      <c r="G1098" s="66" t="s">
        <v>131</v>
      </c>
      <c r="H1098" s="62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  <c r="V1098" s="40"/>
      <c r="W1098" s="40"/>
      <c r="X1098" s="40"/>
      <c r="Y1098" s="40"/>
      <c r="Z1098" s="40"/>
      <c r="AA1098" s="40"/>
      <c r="AB1098" s="40"/>
      <c r="AC1098" s="40"/>
      <c r="AD1098" s="40"/>
      <c r="AE1098" s="40"/>
      <c r="AF1098" s="40"/>
      <c r="AG1098" s="40"/>
      <c r="AH1098" s="40"/>
      <c r="AI1098" s="40"/>
      <c r="AJ1098" s="40"/>
    </row>
    <row r="1099" spans="1:36">
      <c r="A1099" s="13">
        <v>40938</v>
      </c>
      <c r="B1099" s="39">
        <v>19</v>
      </c>
      <c r="C1099" s="40">
        <v>2</v>
      </c>
      <c r="D1099" s="39">
        <v>1</v>
      </c>
      <c r="E1099" s="40">
        <v>1</v>
      </c>
      <c r="F1099" s="39"/>
      <c r="G1099" s="66" t="s">
        <v>149</v>
      </c>
      <c r="H1099" s="62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  <c r="V1099" s="40"/>
      <c r="W1099" s="40"/>
      <c r="X1099" s="40"/>
      <c r="Y1099" s="40"/>
      <c r="Z1099" s="40"/>
      <c r="AA1099" s="40"/>
      <c r="AB1099" s="40"/>
      <c r="AC1099" s="40"/>
      <c r="AD1099" s="40"/>
      <c r="AE1099" s="40"/>
      <c r="AF1099" s="40"/>
      <c r="AG1099" s="40"/>
      <c r="AH1099" s="40"/>
      <c r="AI1099" s="40"/>
      <c r="AJ1099" s="40"/>
    </row>
    <row r="1100" spans="1:36">
      <c r="A1100" s="13">
        <v>40939</v>
      </c>
      <c r="B1100" s="39">
        <v>91</v>
      </c>
      <c r="C1100" s="40">
        <v>27</v>
      </c>
      <c r="D1100" s="39">
        <v>0</v>
      </c>
      <c r="E1100" s="40">
        <v>0</v>
      </c>
      <c r="F1100" s="39"/>
      <c r="G1100" s="66" t="s">
        <v>146</v>
      </c>
      <c r="H1100" s="62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  <c r="V1100" s="40"/>
      <c r="W1100" s="40"/>
      <c r="X1100" s="40"/>
      <c r="Y1100" s="40"/>
      <c r="Z1100" s="40"/>
      <c r="AA1100" s="40"/>
      <c r="AB1100" s="40"/>
      <c r="AC1100" s="40"/>
      <c r="AD1100" s="40"/>
      <c r="AE1100" s="40"/>
      <c r="AF1100" s="40"/>
      <c r="AG1100" s="40"/>
      <c r="AH1100" s="40"/>
      <c r="AI1100" s="40"/>
      <c r="AJ1100" s="40"/>
    </row>
    <row r="1101" spans="1:36">
      <c r="A1101" s="13">
        <v>40945</v>
      </c>
      <c r="B1101" s="39">
        <v>61</v>
      </c>
      <c r="C1101" s="40">
        <v>15</v>
      </c>
      <c r="D1101" s="39">
        <v>2</v>
      </c>
      <c r="E1101" s="40">
        <v>1</v>
      </c>
      <c r="F1101" s="39"/>
      <c r="G1101" s="66" t="s">
        <v>202</v>
      </c>
      <c r="H1101" s="62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  <c r="V1101" s="40"/>
      <c r="W1101" s="40"/>
      <c r="X1101" s="40"/>
      <c r="Y1101" s="40"/>
      <c r="Z1101" s="40"/>
      <c r="AA1101" s="40"/>
      <c r="AB1101" s="40"/>
      <c r="AC1101" s="40"/>
      <c r="AD1101" s="40"/>
      <c r="AE1101" s="40"/>
      <c r="AF1101" s="40"/>
      <c r="AG1101" s="40"/>
      <c r="AH1101" s="40"/>
      <c r="AI1101" s="40"/>
      <c r="AJ1101" s="40"/>
    </row>
    <row r="1102" spans="1:36">
      <c r="A1102" s="13">
        <v>40948</v>
      </c>
      <c r="B1102" s="39">
        <v>14</v>
      </c>
      <c r="C1102" s="40">
        <v>8</v>
      </c>
      <c r="D1102" s="39">
        <v>0</v>
      </c>
      <c r="E1102" s="40">
        <v>0</v>
      </c>
      <c r="F1102" s="39"/>
      <c r="G1102" s="66" t="s">
        <v>168</v>
      </c>
      <c r="H1102" s="62"/>
      <c r="K1102" s="40"/>
      <c r="L1102" s="40"/>
      <c r="M1102" s="40"/>
      <c r="N1102" s="40"/>
      <c r="O1102" s="40"/>
      <c r="P1102" s="40"/>
      <c r="Q1102" s="40"/>
      <c r="R1102" s="40"/>
      <c r="S1102" s="40"/>
      <c r="T1102" s="40"/>
      <c r="U1102" s="40"/>
      <c r="V1102" s="40"/>
      <c r="W1102" s="40"/>
      <c r="X1102" s="40"/>
      <c r="Y1102" s="40"/>
      <c r="Z1102" s="40"/>
      <c r="AA1102" s="40"/>
      <c r="AB1102" s="40"/>
      <c r="AC1102" s="40"/>
      <c r="AD1102" s="40"/>
      <c r="AE1102" s="40"/>
      <c r="AF1102" s="40"/>
      <c r="AG1102" s="40"/>
      <c r="AH1102" s="40"/>
      <c r="AI1102" s="40"/>
      <c r="AJ1102" s="40"/>
    </row>
    <row r="1103" spans="1:36">
      <c r="A1103" s="13">
        <v>40953</v>
      </c>
      <c r="B1103" s="39">
        <v>22</v>
      </c>
      <c r="C1103" s="40">
        <v>2</v>
      </c>
      <c r="D1103" s="39">
        <v>0</v>
      </c>
      <c r="E1103" s="40">
        <v>0</v>
      </c>
      <c r="F1103" s="39"/>
      <c r="G1103" s="66" t="s">
        <v>173</v>
      </c>
      <c r="H1103" s="62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  <c r="V1103" s="40"/>
      <c r="W1103" s="40"/>
      <c r="X1103" s="40"/>
      <c r="Y1103" s="40"/>
      <c r="Z1103" s="40"/>
      <c r="AA1103" s="40"/>
      <c r="AB1103" s="40"/>
      <c r="AC1103" s="40"/>
      <c r="AD1103" s="40"/>
      <c r="AE1103" s="40"/>
      <c r="AF1103" s="40"/>
      <c r="AG1103" s="40"/>
      <c r="AH1103" s="40"/>
      <c r="AI1103" s="40"/>
      <c r="AJ1103" s="40"/>
    </row>
    <row r="1104" spans="1:36">
      <c r="A1104" s="13">
        <v>40954</v>
      </c>
      <c r="B1104" s="39">
        <v>89</v>
      </c>
      <c r="C1104" s="40">
        <v>3</v>
      </c>
      <c r="D1104" s="39">
        <v>2</v>
      </c>
      <c r="E1104" s="40">
        <v>1</v>
      </c>
      <c r="F1104" s="39"/>
      <c r="G1104" s="66" t="s">
        <v>169</v>
      </c>
      <c r="H1104" s="62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  <c r="AB1104" s="40"/>
      <c r="AC1104" s="40"/>
      <c r="AD1104" s="40"/>
      <c r="AE1104" s="40"/>
      <c r="AF1104" s="40"/>
      <c r="AG1104" s="40"/>
      <c r="AH1104" s="40"/>
      <c r="AI1104" s="40"/>
      <c r="AJ1104" s="40"/>
    </row>
    <row r="1105" spans="1:36">
      <c r="A1105" s="13">
        <v>40960</v>
      </c>
      <c r="B1105" s="39">
        <v>202</v>
      </c>
      <c r="C1105" s="40">
        <v>8</v>
      </c>
      <c r="D1105" s="39">
        <v>1</v>
      </c>
      <c r="E1105" s="40">
        <v>1</v>
      </c>
      <c r="F1105" s="39"/>
      <c r="G1105" s="66" t="s">
        <v>254</v>
      </c>
      <c r="H1105" s="62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  <c r="V1105" s="40"/>
      <c r="W1105" s="40"/>
      <c r="X1105" s="40"/>
      <c r="Y1105" s="40"/>
      <c r="Z1105" s="40"/>
      <c r="AA1105" s="40"/>
      <c r="AB1105" s="40"/>
      <c r="AC1105" s="40"/>
      <c r="AD1105" s="40"/>
      <c r="AE1105" s="40"/>
      <c r="AF1105" s="40"/>
      <c r="AG1105" s="40"/>
      <c r="AH1105" s="40"/>
      <c r="AI1105" s="40"/>
      <c r="AJ1105" s="40"/>
    </row>
    <row r="1106" spans="1:36">
      <c r="A1106" s="13">
        <v>40961</v>
      </c>
      <c r="B1106" s="39">
        <v>0</v>
      </c>
      <c r="C1106" s="40">
        <v>0</v>
      </c>
      <c r="D1106" s="39">
        <v>0</v>
      </c>
      <c r="E1106" s="40">
        <v>0</v>
      </c>
      <c r="F1106" s="39"/>
      <c r="G1106" s="66" t="s">
        <v>216</v>
      </c>
      <c r="H1106" s="62"/>
      <c r="K1106" s="40"/>
      <c r="L1106" s="40"/>
      <c r="M1106" s="40"/>
      <c r="N1106" s="40"/>
      <c r="O1106" s="40"/>
      <c r="P1106" s="40"/>
      <c r="Q1106" s="40"/>
      <c r="R1106" s="40"/>
      <c r="S1106" s="40"/>
      <c r="T1106" s="40"/>
      <c r="U1106" s="40"/>
      <c r="V1106" s="40"/>
      <c r="W1106" s="40"/>
      <c r="X1106" s="40"/>
      <c r="Y1106" s="40"/>
      <c r="Z1106" s="40"/>
      <c r="AA1106" s="40"/>
      <c r="AB1106" s="40"/>
      <c r="AC1106" s="40"/>
      <c r="AD1106" s="40"/>
      <c r="AE1106" s="40"/>
      <c r="AF1106" s="40"/>
      <c r="AG1106" s="40"/>
      <c r="AH1106" s="40"/>
      <c r="AI1106" s="40"/>
      <c r="AJ1106" s="40"/>
    </row>
    <row r="1107" spans="1:36">
      <c r="A1107" s="13">
        <v>40968</v>
      </c>
      <c r="B1107" s="39">
        <v>60</v>
      </c>
      <c r="C1107" s="40">
        <v>2</v>
      </c>
      <c r="D1107" s="39">
        <v>0</v>
      </c>
      <c r="E1107" s="40">
        <v>0</v>
      </c>
      <c r="F1107" s="39"/>
      <c r="G1107" s="66" t="s">
        <v>255</v>
      </c>
      <c r="H1107" s="62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  <c r="V1107" s="40"/>
      <c r="W1107" s="40"/>
      <c r="X1107" s="40"/>
      <c r="Y1107" s="40"/>
      <c r="Z1107" s="40"/>
      <c r="AA1107" s="40"/>
      <c r="AB1107" s="40"/>
      <c r="AC1107" s="40"/>
      <c r="AD1107" s="40"/>
      <c r="AE1107" s="40"/>
      <c r="AF1107" s="40"/>
      <c r="AG1107" s="40"/>
      <c r="AH1107" s="40"/>
      <c r="AI1107" s="40"/>
      <c r="AJ1107" s="40"/>
    </row>
    <row r="1108" spans="1:36">
      <c r="A1108" s="13">
        <v>40969</v>
      </c>
      <c r="B1108" s="39">
        <v>31</v>
      </c>
      <c r="C1108" s="40">
        <v>1</v>
      </c>
      <c r="D1108" s="39">
        <v>0</v>
      </c>
      <c r="E1108" s="40">
        <v>0</v>
      </c>
      <c r="F1108" s="39"/>
      <c r="G1108" s="66" t="s">
        <v>308</v>
      </c>
      <c r="H1108" s="62"/>
      <c r="K1108" s="40"/>
      <c r="L1108" s="40"/>
      <c r="M1108" s="40"/>
      <c r="N1108" s="40"/>
      <c r="O1108" s="40"/>
      <c r="P1108" s="40"/>
      <c r="Q1108" s="40"/>
      <c r="R1108" s="40"/>
      <c r="S1108" s="40"/>
      <c r="T1108" s="40"/>
      <c r="U1108" s="40"/>
      <c r="V1108" s="40"/>
      <c r="W1108" s="40"/>
      <c r="X1108" s="40"/>
      <c r="Y1108" s="40"/>
      <c r="Z1108" s="40"/>
      <c r="AA1108" s="40"/>
      <c r="AB1108" s="40"/>
      <c r="AC1108" s="40"/>
      <c r="AD1108" s="40"/>
      <c r="AE1108" s="40"/>
      <c r="AF1108" s="40"/>
      <c r="AG1108" s="40"/>
      <c r="AH1108" s="40"/>
      <c r="AI1108" s="40"/>
      <c r="AJ1108" s="40"/>
    </row>
    <row r="1109" spans="1:36">
      <c r="A1109" s="13">
        <v>40974</v>
      </c>
      <c r="B1109" s="39">
        <v>2</v>
      </c>
      <c r="C1109" s="40">
        <v>0</v>
      </c>
      <c r="D1109" s="39">
        <v>157</v>
      </c>
      <c r="E1109" s="40">
        <v>4</v>
      </c>
      <c r="F1109" s="39"/>
      <c r="G1109" s="66" t="s">
        <v>253</v>
      </c>
      <c r="H1109" s="62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  <c r="V1109" s="40"/>
      <c r="W1109" s="40"/>
      <c r="X1109" s="40"/>
      <c r="Y1109" s="40"/>
      <c r="Z1109" s="40"/>
      <c r="AA1109" s="40"/>
      <c r="AB1109" s="40"/>
      <c r="AC1109" s="40"/>
      <c r="AD1109" s="40"/>
      <c r="AE1109" s="40"/>
      <c r="AF1109" s="40"/>
      <c r="AG1109" s="40"/>
      <c r="AH1109" s="40"/>
      <c r="AI1109" s="40"/>
      <c r="AJ1109" s="40"/>
    </row>
    <row r="1110" spans="1:36">
      <c r="A1110" s="13">
        <v>40977</v>
      </c>
      <c r="B1110" s="39">
        <v>3886</v>
      </c>
      <c r="C1110" s="40">
        <v>183</v>
      </c>
      <c r="D1110" s="39">
        <v>1</v>
      </c>
      <c r="E1110" s="40">
        <v>1</v>
      </c>
      <c r="F1110" s="39"/>
      <c r="G1110" s="66" t="s">
        <v>291</v>
      </c>
      <c r="H1110" s="62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  <c r="V1110" s="40"/>
      <c r="W1110" s="40"/>
      <c r="X1110" s="40"/>
      <c r="Y1110" s="40"/>
      <c r="Z1110" s="40"/>
      <c r="AA1110" s="40"/>
      <c r="AB1110" s="40"/>
      <c r="AC1110" s="40"/>
      <c r="AD1110" s="40"/>
      <c r="AE1110" s="40"/>
      <c r="AF1110" s="40"/>
      <c r="AG1110" s="40"/>
      <c r="AH1110" s="40"/>
      <c r="AI1110" s="40"/>
      <c r="AJ1110" s="40"/>
    </row>
    <row r="1111" spans="1:36">
      <c r="A1111" s="13">
        <v>40981</v>
      </c>
      <c r="B1111" s="39">
        <v>0</v>
      </c>
      <c r="C1111" s="40">
        <v>0</v>
      </c>
      <c r="D1111" s="39">
        <v>0</v>
      </c>
      <c r="E1111" s="40">
        <v>0</v>
      </c>
      <c r="F1111" s="39"/>
      <c r="G1111" s="66" t="s">
        <v>246</v>
      </c>
      <c r="H1111" s="62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  <c r="V1111" s="40"/>
      <c r="W1111" s="40"/>
      <c r="X1111" s="40"/>
      <c r="Y1111" s="40"/>
      <c r="Z1111" s="40"/>
      <c r="AA1111" s="40"/>
      <c r="AB1111" s="40"/>
      <c r="AC1111" s="40"/>
      <c r="AD1111" s="40"/>
      <c r="AE1111" s="40"/>
      <c r="AF1111" s="40"/>
      <c r="AG1111" s="40"/>
      <c r="AH1111" s="40"/>
      <c r="AI1111" s="40"/>
      <c r="AJ1111" s="40"/>
    </row>
    <row r="1112" spans="1:36">
      <c r="A1112" s="13">
        <v>40982</v>
      </c>
      <c r="B1112" s="39">
        <v>2</v>
      </c>
      <c r="C1112" s="40">
        <v>0</v>
      </c>
      <c r="D1112" s="39">
        <v>0</v>
      </c>
      <c r="E1112" s="40">
        <v>0</v>
      </c>
      <c r="F1112" s="39"/>
      <c r="G1112" s="66" t="s">
        <v>263</v>
      </c>
      <c r="H1112" s="62"/>
      <c r="K1112" s="40"/>
      <c r="L1112" s="40"/>
      <c r="M1112" s="40"/>
      <c r="N1112" s="40"/>
      <c r="O1112" s="40"/>
      <c r="P1112" s="40"/>
      <c r="Q1112" s="40"/>
      <c r="R1112" s="40"/>
      <c r="S1112" s="40"/>
      <c r="T1112" s="40"/>
      <c r="U1112" s="40"/>
      <c r="V1112" s="40"/>
      <c r="W1112" s="40"/>
      <c r="X1112" s="40"/>
      <c r="Y1112" s="40"/>
      <c r="Z1112" s="40"/>
      <c r="AA1112" s="40"/>
      <c r="AB1112" s="40"/>
      <c r="AC1112" s="40"/>
      <c r="AD1112" s="40"/>
      <c r="AE1112" s="40"/>
      <c r="AF1112" s="40"/>
      <c r="AG1112" s="40"/>
      <c r="AH1112" s="40"/>
      <c r="AI1112" s="40"/>
      <c r="AJ1112" s="40"/>
    </row>
    <row r="1113" spans="1:36">
      <c r="A1113" s="13">
        <v>40987</v>
      </c>
      <c r="B1113" s="39">
        <v>17</v>
      </c>
      <c r="C1113" s="40">
        <v>2</v>
      </c>
      <c r="D1113" s="39">
        <v>0</v>
      </c>
      <c r="E1113" s="40">
        <v>0</v>
      </c>
      <c r="F1113" s="39"/>
      <c r="G1113" s="66" t="s">
        <v>294</v>
      </c>
      <c r="H1113" s="62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  <c r="V1113" s="40"/>
      <c r="W1113" s="40"/>
      <c r="X1113" s="40"/>
      <c r="Y1113" s="40"/>
      <c r="Z1113" s="40"/>
      <c r="AA1113" s="40"/>
      <c r="AB1113" s="40"/>
      <c r="AC1113" s="40"/>
      <c r="AD1113" s="40"/>
      <c r="AE1113" s="40"/>
      <c r="AF1113" s="40"/>
      <c r="AG1113" s="40"/>
      <c r="AH1113" s="40"/>
      <c r="AI1113" s="40"/>
      <c r="AJ1113" s="40"/>
    </row>
    <row r="1114" spans="1:36">
      <c r="A1114" s="13">
        <v>40990</v>
      </c>
      <c r="B1114" s="39">
        <v>0</v>
      </c>
      <c r="C1114" s="40">
        <v>0</v>
      </c>
      <c r="D1114" s="39">
        <v>0</v>
      </c>
      <c r="E1114" s="40">
        <v>0</v>
      </c>
      <c r="F1114" s="39"/>
      <c r="G1114" s="66" t="s">
        <v>305</v>
      </c>
      <c r="H1114" s="62"/>
      <c r="K1114" s="40"/>
      <c r="L1114" s="40"/>
      <c r="M1114" s="40"/>
      <c r="N1114" s="40"/>
      <c r="O1114" s="40"/>
      <c r="P1114" s="40"/>
      <c r="Q1114" s="40"/>
      <c r="R1114" s="40"/>
      <c r="S1114" s="40"/>
      <c r="T1114" s="40"/>
      <c r="U1114" s="40"/>
      <c r="V1114" s="40"/>
      <c r="W1114" s="40"/>
      <c r="X1114" s="40"/>
      <c r="Y1114" s="40"/>
      <c r="Z1114" s="40"/>
      <c r="AA1114" s="40"/>
      <c r="AB1114" s="40"/>
      <c r="AC1114" s="40"/>
      <c r="AD1114" s="40"/>
      <c r="AE1114" s="40"/>
      <c r="AF1114" s="40"/>
      <c r="AG1114" s="40"/>
      <c r="AH1114" s="40"/>
      <c r="AI1114" s="40"/>
      <c r="AJ1114" s="40"/>
    </row>
    <row r="1115" spans="1:36">
      <c r="A1115" s="13">
        <v>40994</v>
      </c>
      <c r="B1115" s="39">
        <v>16</v>
      </c>
      <c r="C1115" s="40">
        <v>1</v>
      </c>
      <c r="D1115" s="39">
        <v>1</v>
      </c>
      <c r="E1115" s="40">
        <v>0</v>
      </c>
      <c r="F1115" s="39"/>
      <c r="G1115" s="66" t="s">
        <v>313</v>
      </c>
      <c r="H1115" s="62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  <c r="V1115" s="40"/>
      <c r="W1115" s="40"/>
      <c r="X1115" s="40"/>
      <c r="Y1115" s="40"/>
      <c r="Z1115" s="40"/>
      <c r="AA1115" s="40"/>
      <c r="AB1115" s="40"/>
      <c r="AC1115" s="40"/>
      <c r="AD1115" s="40"/>
      <c r="AE1115" s="40"/>
      <c r="AF1115" s="40"/>
      <c r="AG1115" s="40"/>
      <c r="AH1115" s="40"/>
      <c r="AI1115" s="40"/>
      <c r="AJ1115" s="40"/>
    </row>
    <row r="1116" spans="1:36" ht="13.5" thickBot="1">
      <c r="A1116" s="14">
        <v>40995</v>
      </c>
      <c r="B1116" s="44">
        <v>5</v>
      </c>
      <c r="C1116" s="45">
        <v>0</v>
      </c>
      <c r="D1116" s="44">
        <v>8</v>
      </c>
      <c r="E1116" s="45">
        <v>1</v>
      </c>
      <c r="F1116" s="44"/>
      <c r="G1116" s="78" t="s">
        <v>316</v>
      </c>
      <c r="H1116" s="67"/>
      <c r="K1116" s="40"/>
      <c r="L1116" s="40"/>
      <c r="M1116" s="40"/>
      <c r="N1116" s="40"/>
      <c r="O1116" s="40"/>
      <c r="P1116" s="40"/>
      <c r="Q1116" s="40"/>
      <c r="R1116" s="40"/>
      <c r="S1116" s="40"/>
      <c r="T1116" s="40"/>
      <c r="U1116" s="40"/>
      <c r="V1116" s="40"/>
      <c r="W1116" s="40"/>
      <c r="X1116" s="40"/>
      <c r="Y1116" s="40"/>
      <c r="Z1116" s="40"/>
      <c r="AA1116" s="40"/>
      <c r="AB1116" s="40"/>
      <c r="AC1116" s="40"/>
      <c r="AD1116" s="40"/>
      <c r="AE1116" s="40"/>
      <c r="AF1116" s="40"/>
      <c r="AG1116" s="40"/>
      <c r="AH1116" s="40"/>
      <c r="AI1116" s="40"/>
      <c r="AJ1116" s="40"/>
    </row>
    <row r="1117" spans="1:36">
      <c r="A1117" s="150"/>
      <c r="B1117" s="4" t="s">
        <v>3</v>
      </c>
      <c r="C1117" s="149" t="s">
        <v>4</v>
      </c>
      <c r="D1117" s="42"/>
      <c r="E1117" s="42"/>
      <c r="F1117" s="42"/>
      <c r="G1117" s="42"/>
      <c r="H1117" s="42"/>
      <c r="I1117" s="66"/>
      <c r="J1117" s="77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  <c r="V1117" s="40"/>
      <c r="W1117" s="40"/>
      <c r="X1117" s="40"/>
      <c r="Y1117" s="40"/>
      <c r="Z1117" s="40"/>
      <c r="AA1117" s="40"/>
      <c r="AB1117" s="40"/>
      <c r="AC1117" s="40"/>
      <c r="AD1117" s="40"/>
      <c r="AE1117" s="40"/>
      <c r="AF1117" s="40"/>
      <c r="AG1117" s="40"/>
      <c r="AH1117" s="40"/>
      <c r="AI1117" s="40"/>
      <c r="AJ1117" s="40"/>
    </row>
    <row r="1118" spans="1:36">
      <c r="A1118" s="13">
        <v>40912</v>
      </c>
      <c r="B1118" s="39">
        <v>22</v>
      </c>
      <c r="C1118" s="49">
        <v>2</v>
      </c>
      <c r="D1118" s="42"/>
      <c r="E1118" s="42"/>
      <c r="F1118" s="42"/>
      <c r="G1118" s="42"/>
      <c r="H1118" s="42"/>
      <c r="I1118" s="66"/>
      <c r="J1118" s="77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  <c r="V1118" s="40"/>
      <c r="W1118" s="40"/>
      <c r="X1118" s="40"/>
      <c r="Y1118" s="40"/>
      <c r="Z1118" s="40"/>
      <c r="AA1118" s="40"/>
      <c r="AB1118" s="40"/>
      <c r="AC1118" s="40"/>
      <c r="AD1118" s="40"/>
      <c r="AE1118" s="40"/>
      <c r="AF1118" s="40"/>
      <c r="AG1118" s="40"/>
      <c r="AH1118" s="40"/>
      <c r="AI1118" s="40"/>
      <c r="AJ1118" s="40"/>
    </row>
    <row r="1119" spans="1:36">
      <c r="A1119" s="13">
        <v>40913</v>
      </c>
      <c r="B1119" s="39">
        <v>97</v>
      </c>
      <c r="C1119" s="49">
        <v>21</v>
      </c>
      <c r="D1119" s="42"/>
      <c r="E1119" s="42"/>
      <c r="F1119" s="42"/>
      <c r="G1119" s="42"/>
      <c r="H1119" s="42"/>
      <c r="I1119" s="66"/>
      <c r="J1119" s="77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  <c r="V1119" s="40"/>
      <c r="W1119" s="40"/>
      <c r="X1119" s="40"/>
      <c r="Y1119" s="40"/>
      <c r="Z1119" s="40"/>
      <c r="AA1119" s="40"/>
      <c r="AB1119" s="40"/>
      <c r="AC1119" s="40"/>
      <c r="AD1119" s="40"/>
      <c r="AE1119" s="40"/>
      <c r="AF1119" s="40"/>
      <c r="AG1119" s="40"/>
      <c r="AH1119" s="40"/>
      <c r="AI1119" s="40"/>
      <c r="AJ1119" s="40"/>
    </row>
    <row r="1120" spans="1:36">
      <c r="A1120" s="13">
        <v>40917</v>
      </c>
      <c r="B1120" s="39">
        <v>18</v>
      </c>
      <c r="C1120" s="49">
        <v>1</v>
      </c>
      <c r="D1120" s="42"/>
      <c r="E1120" s="42"/>
      <c r="F1120" s="42"/>
      <c r="G1120" s="42"/>
      <c r="H1120" s="42"/>
      <c r="I1120" s="66"/>
      <c r="J1120" s="77"/>
      <c r="K1120" s="40"/>
      <c r="L1120" s="40"/>
      <c r="M1120" s="40"/>
      <c r="N1120" s="40"/>
      <c r="O1120" s="40"/>
      <c r="P1120" s="40"/>
      <c r="Q1120" s="40"/>
      <c r="R1120" s="40"/>
      <c r="S1120" s="40"/>
      <c r="T1120" s="40"/>
      <c r="U1120" s="40"/>
      <c r="V1120" s="40"/>
      <c r="W1120" s="40"/>
      <c r="X1120" s="40"/>
      <c r="Y1120" s="40"/>
      <c r="Z1120" s="40"/>
      <c r="AA1120" s="40"/>
      <c r="AB1120" s="40"/>
      <c r="AC1120" s="40"/>
      <c r="AD1120" s="40"/>
      <c r="AE1120" s="40"/>
      <c r="AF1120" s="40"/>
      <c r="AG1120" s="40"/>
      <c r="AH1120" s="40"/>
      <c r="AI1120" s="40"/>
      <c r="AJ1120" s="40"/>
    </row>
    <row r="1121" spans="1:36">
      <c r="A1121" s="13">
        <v>40919</v>
      </c>
      <c r="B1121" s="18">
        <v>100</v>
      </c>
      <c r="C1121" s="20">
        <v>3</v>
      </c>
      <c r="D1121" s="42"/>
      <c r="E1121" s="42"/>
      <c r="F1121" s="42"/>
      <c r="G1121" s="42"/>
      <c r="H1121" s="42"/>
      <c r="I1121" s="66"/>
      <c r="J1121" s="77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  <c r="V1121" s="40"/>
      <c r="W1121" s="40"/>
      <c r="X1121" s="40"/>
      <c r="Y1121" s="40"/>
      <c r="Z1121" s="40"/>
      <c r="AA1121" s="40"/>
      <c r="AB1121" s="40"/>
      <c r="AC1121" s="40"/>
      <c r="AD1121" s="40"/>
      <c r="AE1121" s="40"/>
      <c r="AF1121" s="40"/>
      <c r="AG1121" s="40"/>
      <c r="AH1121" s="40"/>
      <c r="AI1121" s="40"/>
      <c r="AJ1121" s="40"/>
    </row>
    <row r="1122" spans="1:36">
      <c r="A1122" s="13">
        <v>40924</v>
      </c>
      <c r="B1122" s="39">
        <v>183</v>
      </c>
      <c r="C1122" s="49">
        <v>28</v>
      </c>
      <c r="D1122" s="42"/>
      <c r="E1122" s="42"/>
      <c r="F1122" s="42"/>
      <c r="G1122" s="42"/>
      <c r="H1122" s="42"/>
      <c r="I1122" s="66"/>
      <c r="J1122" s="77"/>
      <c r="K1122" s="40"/>
      <c r="L1122" s="40"/>
      <c r="M1122" s="40"/>
      <c r="N1122" s="40"/>
      <c r="O1122" s="40"/>
      <c r="P1122" s="40"/>
      <c r="Q1122" s="40"/>
      <c r="R1122" s="40"/>
      <c r="S1122" s="40"/>
      <c r="T1122" s="40"/>
      <c r="U1122" s="40"/>
      <c r="V1122" s="40"/>
      <c r="W1122" s="40"/>
      <c r="X1122" s="40"/>
      <c r="Y1122" s="40"/>
      <c r="Z1122" s="40"/>
      <c r="AA1122" s="40"/>
      <c r="AB1122" s="40"/>
      <c r="AC1122" s="40"/>
      <c r="AD1122" s="40"/>
      <c r="AE1122" s="40"/>
      <c r="AF1122" s="40"/>
      <c r="AG1122" s="40"/>
      <c r="AH1122" s="40"/>
      <c r="AI1122" s="40"/>
      <c r="AJ1122" s="40"/>
    </row>
    <row r="1123" spans="1:36">
      <c r="A1123" s="13">
        <v>40928</v>
      </c>
      <c r="B1123" s="39">
        <v>314</v>
      </c>
      <c r="C1123" s="49">
        <v>70</v>
      </c>
      <c r="D1123" s="42"/>
      <c r="E1123" s="42"/>
      <c r="F1123" s="42"/>
      <c r="G1123" s="42"/>
      <c r="H1123" s="42"/>
      <c r="I1123" s="66"/>
      <c r="J1123" s="77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  <c r="V1123" s="40"/>
      <c r="W1123" s="40"/>
      <c r="X1123" s="40"/>
      <c r="Y1123" s="40"/>
      <c r="Z1123" s="40"/>
      <c r="AA1123" s="40"/>
      <c r="AB1123" s="40"/>
      <c r="AC1123" s="40"/>
      <c r="AD1123" s="40"/>
      <c r="AE1123" s="40"/>
      <c r="AF1123" s="40"/>
      <c r="AG1123" s="40"/>
      <c r="AH1123" s="40"/>
      <c r="AI1123" s="40"/>
      <c r="AJ1123" s="40"/>
    </row>
    <row r="1124" spans="1:36">
      <c r="A1124" s="13">
        <v>40931</v>
      </c>
      <c r="B1124" s="39">
        <v>262</v>
      </c>
      <c r="C1124" s="49">
        <v>4</v>
      </c>
      <c r="D1124" s="42"/>
      <c r="E1124" s="42"/>
      <c r="F1124" s="42"/>
      <c r="G1124" s="42"/>
      <c r="H1124" s="42"/>
      <c r="I1124" s="66"/>
      <c r="J1124" s="77"/>
      <c r="K1124" s="40"/>
      <c r="L1124" s="40"/>
      <c r="M1124" s="40"/>
      <c r="N1124" s="40"/>
      <c r="O1124" s="40"/>
      <c r="P1124" s="40"/>
      <c r="Q1124" s="40"/>
      <c r="R1124" s="40"/>
      <c r="S1124" s="40"/>
      <c r="T1124" s="40"/>
      <c r="U1124" s="40"/>
      <c r="V1124" s="40"/>
      <c r="W1124" s="40"/>
      <c r="X1124" s="40"/>
      <c r="Y1124" s="40"/>
      <c r="Z1124" s="40"/>
      <c r="AA1124" s="40"/>
      <c r="AB1124" s="40"/>
      <c r="AC1124" s="40"/>
      <c r="AD1124" s="40"/>
      <c r="AE1124" s="40"/>
      <c r="AF1124" s="40"/>
      <c r="AG1124" s="40"/>
      <c r="AH1124" s="40"/>
      <c r="AI1124" s="40"/>
      <c r="AJ1124" s="40"/>
    </row>
    <row r="1125" spans="1:36">
      <c r="A1125" s="13">
        <v>40932</v>
      </c>
      <c r="B1125" s="18">
        <v>888</v>
      </c>
      <c r="C1125" s="20">
        <v>24</v>
      </c>
      <c r="D1125" s="42"/>
      <c r="E1125" s="42"/>
      <c r="F1125" s="42"/>
      <c r="G1125" s="42"/>
      <c r="H1125" s="42"/>
      <c r="I1125" s="66"/>
      <c r="J1125" s="77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  <c r="V1125" s="40"/>
      <c r="W1125" s="40"/>
      <c r="X1125" s="40"/>
      <c r="Y1125" s="40"/>
      <c r="Z1125" s="40"/>
      <c r="AA1125" s="40"/>
      <c r="AB1125" s="40"/>
      <c r="AC1125" s="40"/>
      <c r="AD1125" s="40"/>
      <c r="AE1125" s="40"/>
      <c r="AF1125" s="40"/>
      <c r="AG1125" s="40"/>
      <c r="AH1125" s="40"/>
      <c r="AI1125" s="40"/>
      <c r="AJ1125" s="40"/>
    </row>
    <row r="1126" spans="1:36">
      <c r="A1126" s="13">
        <v>40938</v>
      </c>
      <c r="B1126" s="39">
        <v>36</v>
      </c>
      <c r="C1126" s="49">
        <v>5</v>
      </c>
      <c r="D1126" s="42"/>
      <c r="E1126" s="42"/>
      <c r="F1126" s="42"/>
      <c r="G1126" s="42"/>
      <c r="H1126" s="42"/>
      <c r="I1126" s="66"/>
      <c r="J1126" s="77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  <c r="V1126" s="40"/>
      <c r="W1126" s="40"/>
      <c r="X1126" s="40"/>
      <c r="Y1126" s="40"/>
      <c r="Z1126" s="40"/>
      <c r="AA1126" s="40"/>
      <c r="AB1126" s="40"/>
      <c r="AC1126" s="40"/>
      <c r="AD1126" s="40"/>
      <c r="AE1126" s="40"/>
      <c r="AF1126" s="40"/>
      <c r="AG1126" s="40"/>
      <c r="AH1126" s="40"/>
      <c r="AI1126" s="40"/>
      <c r="AJ1126" s="40"/>
    </row>
    <row r="1127" spans="1:36">
      <c r="A1127" s="13">
        <v>40939</v>
      </c>
      <c r="B1127" s="39">
        <v>381</v>
      </c>
      <c r="C1127" s="49">
        <v>8</v>
      </c>
      <c r="D1127" s="42"/>
      <c r="E1127" s="42"/>
      <c r="F1127" s="42"/>
      <c r="G1127" s="42"/>
      <c r="H1127" s="42"/>
      <c r="I1127" s="66"/>
      <c r="J1127" s="77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  <c r="V1127" s="40"/>
      <c r="W1127" s="40"/>
      <c r="X1127" s="40"/>
      <c r="Y1127" s="40"/>
      <c r="Z1127" s="40"/>
      <c r="AA1127" s="40"/>
      <c r="AB1127" s="40"/>
      <c r="AC1127" s="40"/>
      <c r="AD1127" s="40"/>
      <c r="AE1127" s="40"/>
      <c r="AF1127" s="40"/>
      <c r="AG1127" s="40"/>
      <c r="AH1127" s="40"/>
      <c r="AI1127" s="40"/>
      <c r="AJ1127" s="40"/>
    </row>
    <row r="1128" spans="1:36">
      <c r="A1128" s="13">
        <v>40945</v>
      </c>
      <c r="B1128" s="39">
        <v>185</v>
      </c>
      <c r="C1128" s="49">
        <v>22</v>
      </c>
      <c r="D1128" s="42"/>
      <c r="E1128" s="42"/>
      <c r="F1128" s="42"/>
      <c r="G1128" s="42"/>
      <c r="H1128" s="42"/>
      <c r="I1128" s="66"/>
      <c r="J1128" s="77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  <c r="V1128" s="40"/>
      <c r="W1128" s="40"/>
      <c r="X1128" s="40"/>
      <c r="Y1128" s="40"/>
      <c r="Z1128" s="40"/>
      <c r="AA1128" s="40"/>
      <c r="AB1128" s="40"/>
      <c r="AC1128" s="40"/>
      <c r="AD1128" s="40"/>
      <c r="AE1128" s="40"/>
      <c r="AF1128" s="40"/>
      <c r="AG1128" s="40"/>
      <c r="AH1128" s="40"/>
      <c r="AI1128" s="40"/>
      <c r="AJ1128" s="40"/>
    </row>
    <row r="1129" spans="1:36">
      <c r="A1129" s="13">
        <v>40948</v>
      </c>
      <c r="B1129" s="39">
        <v>6</v>
      </c>
      <c r="C1129" s="49">
        <v>1</v>
      </c>
      <c r="D1129" s="42"/>
      <c r="E1129" s="42"/>
      <c r="F1129" s="42"/>
      <c r="G1129" s="42"/>
      <c r="H1129" s="42"/>
      <c r="I1129" s="66"/>
      <c r="J1129" s="77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  <c r="V1129" s="40"/>
      <c r="W1129" s="40"/>
      <c r="X1129" s="40"/>
      <c r="Y1129" s="40"/>
      <c r="Z1129" s="40"/>
      <c r="AA1129" s="40"/>
      <c r="AB1129" s="40"/>
      <c r="AC1129" s="40"/>
      <c r="AD1129" s="40"/>
      <c r="AE1129" s="40"/>
      <c r="AF1129" s="40"/>
      <c r="AG1129" s="40"/>
      <c r="AH1129" s="40"/>
      <c r="AI1129" s="40"/>
      <c r="AJ1129" s="40"/>
    </row>
    <row r="1130" spans="1:36">
      <c r="A1130" s="13">
        <v>40953</v>
      </c>
      <c r="B1130" s="39">
        <v>8</v>
      </c>
      <c r="C1130" s="49">
        <v>3</v>
      </c>
      <c r="D1130" s="42"/>
      <c r="E1130" s="42"/>
      <c r="F1130" s="42"/>
      <c r="G1130" s="42"/>
      <c r="H1130" s="42"/>
      <c r="I1130" s="66"/>
      <c r="J1130" s="77"/>
      <c r="K1130" s="40"/>
      <c r="L1130" s="40"/>
      <c r="M1130" s="40"/>
      <c r="N1130" s="40"/>
      <c r="O1130" s="40"/>
      <c r="P1130" s="40"/>
      <c r="Q1130" s="40"/>
      <c r="R1130" s="40"/>
      <c r="S1130" s="40"/>
      <c r="T1130" s="40"/>
      <c r="U1130" s="40"/>
      <c r="V1130" s="40"/>
      <c r="W1130" s="40"/>
      <c r="X1130" s="40"/>
      <c r="Y1130" s="40"/>
      <c r="Z1130" s="40"/>
      <c r="AA1130" s="40"/>
      <c r="AB1130" s="40"/>
      <c r="AC1130" s="40"/>
      <c r="AD1130" s="40"/>
      <c r="AE1130" s="40"/>
      <c r="AF1130" s="40"/>
      <c r="AG1130" s="40"/>
      <c r="AH1130" s="40"/>
      <c r="AI1130" s="40"/>
      <c r="AJ1130" s="40"/>
    </row>
    <row r="1131" spans="1:36">
      <c r="A1131" s="13">
        <v>40954</v>
      </c>
      <c r="B1131" s="39">
        <v>502</v>
      </c>
      <c r="C1131" s="49">
        <v>41</v>
      </c>
      <c r="D1131" s="42"/>
      <c r="E1131" s="42"/>
      <c r="F1131" s="42"/>
      <c r="G1131" s="42"/>
      <c r="H1131" s="42"/>
      <c r="I1131" s="66"/>
      <c r="J1131" s="77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  <c r="V1131" s="40"/>
      <c r="W1131" s="40"/>
      <c r="X1131" s="40"/>
      <c r="Y1131" s="40"/>
      <c r="Z1131" s="40"/>
      <c r="AA1131" s="40"/>
      <c r="AB1131" s="40"/>
      <c r="AC1131" s="40"/>
      <c r="AD1131" s="40"/>
      <c r="AE1131" s="40"/>
      <c r="AF1131" s="40"/>
      <c r="AG1131" s="40"/>
      <c r="AH1131" s="40"/>
      <c r="AI1131" s="40"/>
      <c r="AJ1131" s="40"/>
    </row>
    <row r="1132" spans="1:36">
      <c r="A1132" s="13">
        <v>40960</v>
      </c>
      <c r="B1132" s="39">
        <v>168</v>
      </c>
      <c r="C1132" s="49">
        <v>61</v>
      </c>
      <c r="D1132" s="42"/>
      <c r="E1132" s="42"/>
      <c r="F1132" s="42"/>
      <c r="G1132" s="42"/>
      <c r="H1132" s="42"/>
      <c r="I1132" s="66"/>
      <c r="J1132" s="77"/>
      <c r="K1132" s="40"/>
      <c r="L1132" s="40"/>
      <c r="M1132" s="40"/>
      <c r="N1132" s="40"/>
      <c r="O1132" s="40"/>
      <c r="P1132" s="40"/>
      <c r="Q1132" s="40"/>
      <c r="R1132" s="40"/>
      <c r="S1132" s="40"/>
      <c r="T1132" s="40"/>
      <c r="U1132" s="40"/>
      <c r="V1132" s="40"/>
      <c r="W1132" s="40"/>
      <c r="X1132" s="40"/>
      <c r="Y1132" s="40"/>
      <c r="Z1132" s="40"/>
      <c r="AA1132" s="40"/>
      <c r="AB1132" s="40"/>
      <c r="AC1132" s="40"/>
      <c r="AD1132" s="40"/>
      <c r="AE1132" s="40"/>
      <c r="AF1132" s="40"/>
      <c r="AG1132" s="40"/>
      <c r="AH1132" s="40"/>
      <c r="AI1132" s="40"/>
      <c r="AJ1132" s="40"/>
    </row>
    <row r="1133" spans="1:36">
      <c r="A1133" s="13">
        <v>40961</v>
      </c>
      <c r="B1133" s="39">
        <v>33</v>
      </c>
      <c r="C1133" s="49">
        <v>1</v>
      </c>
      <c r="D1133" s="42"/>
      <c r="E1133" s="42"/>
      <c r="F1133" s="42"/>
      <c r="G1133" s="42"/>
      <c r="H1133" s="42"/>
      <c r="I1133" s="66"/>
      <c r="J1133" s="77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  <c r="V1133" s="40"/>
      <c r="W1133" s="40"/>
      <c r="X1133" s="40"/>
      <c r="Y1133" s="40"/>
      <c r="Z1133" s="40"/>
      <c r="AA1133" s="40"/>
      <c r="AB1133" s="40"/>
      <c r="AC1133" s="40"/>
      <c r="AD1133" s="40"/>
      <c r="AE1133" s="40"/>
      <c r="AF1133" s="40"/>
      <c r="AG1133" s="40"/>
      <c r="AH1133" s="40"/>
      <c r="AI1133" s="40"/>
      <c r="AJ1133" s="40"/>
    </row>
    <row r="1134" spans="1:36">
      <c r="A1134" s="13">
        <v>40968</v>
      </c>
      <c r="B1134" s="39">
        <v>70</v>
      </c>
      <c r="C1134" s="49">
        <v>6</v>
      </c>
      <c r="D1134" s="42"/>
      <c r="E1134" s="42"/>
      <c r="F1134" s="42"/>
      <c r="G1134" s="42"/>
      <c r="H1134" s="42"/>
      <c r="I1134" s="66"/>
      <c r="J1134" s="77"/>
      <c r="K1134" s="40"/>
      <c r="L1134" s="40"/>
      <c r="M1134" s="40"/>
      <c r="N1134" s="40"/>
      <c r="O1134" s="40"/>
      <c r="P1134" s="40"/>
      <c r="Q1134" s="40"/>
      <c r="R1134" s="40"/>
      <c r="S1134" s="40"/>
      <c r="T1134" s="40"/>
      <c r="U1134" s="40"/>
      <c r="V1134" s="40"/>
      <c r="W1134" s="40"/>
      <c r="X1134" s="40"/>
      <c r="Y1134" s="40"/>
      <c r="Z1134" s="40"/>
      <c r="AA1134" s="40"/>
      <c r="AB1134" s="40"/>
      <c r="AC1134" s="40"/>
      <c r="AD1134" s="40"/>
      <c r="AE1134" s="40"/>
      <c r="AF1134" s="40"/>
      <c r="AG1134" s="40"/>
      <c r="AH1134" s="40"/>
      <c r="AI1134" s="40"/>
      <c r="AJ1134" s="40"/>
    </row>
    <row r="1135" spans="1:36">
      <c r="A1135" s="13">
        <v>40969</v>
      </c>
      <c r="B1135" s="39">
        <v>227</v>
      </c>
      <c r="C1135" s="49">
        <v>7</v>
      </c>
      <c r="D1135" s="42"/>
      <c r="E1135" s="42"/>
      <c r="F1135" s="42"/>
      <c r="G1135" s="42"/>
      <c r="H1135" s="42"/>
      <c r="I1135" s="66"/>
      <c r="J1135" s="77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  <c r="V1135" s="40"/>
      <c r="W1135" s="40"/>
      <c r="X1135" s="40"/>
      <c r="Y1135" s="40"/>
      <c r="Z1135" s="40"/>
      <c r="AA1135" s="40"/>
      <c r="AB1135" s="40"/>
      <c r="AC1135" s="40"/>
      <c r="AD1135" s="40"/>
      <c r="AE1135" s="40"/>
      <c r="AF1135" s="40"/>
      <c r="AG1135" s="40"/>
      <c r="AH1135" s="40"/>
      <c r="AI1135" s="40"/>
      <c r="AJ1135" s="40"/>
    </row>
    <row r="1136" spans="1:36">
      <c r="A1136" s="13">
        <v>40974</v>
      </c>
      <c r="B1136" s="39">
        <v>21</v>
      </c>
      <c r="C1136" s="49">
        <v>8</v>
      </c>
      <c r="D1136" s="42"/>
      <c r="E1136" s="42"/>
      <c r="F1136" s="42"/>
      <c r="G1136" s="42"/>
      <c r="H1136" s="42"/>
      <c r="I1136" s="66"/>
      <c r="J1136" s="77"/>
      <c r="K1136" s="40"/>
      <c r="L1136" s="40"/>
      <c r="M1136" s="40"/>
      <c r="N1136" s="40"/>
      <c r="O1136" s="40"/>
      <c r="P1136" s="40"/>
      <c r="Q1136" s="40"/>
      <c r="R1136" s="40"/>
      <c r="S1136" s="40"/>
      <c r="T1136" s="40"/>
      <c r="U1136" s="40"/>
      <c r="V1136" s="40"/>
      <c r="W1136" s="40"/>
      <c r="X1136" s="40"/>
      <c r="Y1136" s="40"/>
      <c r="Z1136" s="40"/>
      <c r="AA1136" s="40"/>
      <c r="AB1136" s="40"/>
      <c r="AC1136" s="40"/>
      <c r="AD1136" s="40"/>
      <c r="AE1136" s="40"/>
      <c r="AF1136" s="40"/>
      <c r="AG1136" s="40"/>
      <c r="AH1136" s="40"/>
      <c r="AI1136" s="40"/>
      <c r="AJ1136" s="40"/>
    </row>
    <row r="1137" spans="1:36">
      <c r="A1137" s="13">
        <v>40977</v>
      </c>
      <c r="B1137" s="39">
        <v>468</v>
      </c>
      <c r="C1137" s="49">
        <v>17</v>
      </c>
      <c r="D1137" s="42"/>
      <c r="E1137" s="42"/>
      <c r="F1137" s="42"/>
      <c r="G1137" s="42"/>
      <c r="H1137" s="42"/>
      <c r="I1137" s="66"/>
      <c r="J1137" s="77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  <c r="V1137" s="40"/>
      <c r="W1137" s="40"/>
      <c r="X1137" s="40"/>
      <c r="Y1137" s="40"/>
      <c r="Z1137" s="40"/>
      <c r="AA1137" s="40"/>
      <c r="AB1137" s="40"/>
      <c r="AC1137" s="40"/>
      <c r="AD1137" s="40"/>
      <c r="AE1137" s="40"/>
      <c r="AF1137" s="40"/>
      <c r="AG1137" s="40"/>
      <c r="AH1137" s="40"/>
      <c r="AI1137" s="40"/>
      <c r="AJ1137" s="40"/>
    </row>
    <row r="1138" spans="1:36">
      <c r="A1138" s="13">
        <v>40981</v>
      </c>
      <c r="B1138" s="39">
        <v>14</v>
      </c>
      <c r="C1138" s="49">
        <v>0</v>
      </c>
      <c r="D1138" s="42"/>
      <c r="E1138" s="42"/>
      <c r="F1138" s="42"/>
      <c r="G1138" s="42"/>
      <c r="H1138" s="42"/>
      <c r="I1138" s="66"/>
      <c r="J1138" s="77"/>
      <c r="K1138" s="40"/>
      <c r="L1138" s="40"/>
      <c r="M1138" s="40"/>
      <c r="N1138" s="40"/>
      <c r="O1138" s="40"/>
      <c r="P1138" s="40"/>
      <c r="Q1138" s="40"/>
      <c r="R1138" s="40"/>
      <c r="S1138" s="40"/>
      <c r="T1138" s="40"/>
      <c r="U1138" s="40"/>
      <c r="V1138" s="40"/>
      <c r="W1138" s="40"/>
      <c r="X1138" s="40"/>
      <c r="Y1138" s="40"/>
      <c r="Z1138" s="40"/>
      <c r="AA1138" s="40"/>
      <c r="AB1138" s="40"/>
      <c r="AC1138" s="40"/>
      <c r="AD1138" s="40"/>
      <c r="AE1138" s="40"/>
      <c r="AF1138" s="40"/>
      <c r="AG1138" s="40"/>
      <c r="AH1138" s="40"/>
      <c r="AI1138" s="40"/>
      <c r="AJ1138" s="40"/>
    </row>
    <row r="1139" spans="1:36">
      <c r="A1139" s="13">
        <v>40982</v>
      </c>
      <c r="B1139" s="39">
        <v>229</v>
      </c>
      <c r="C1139" s="49">
        <v>17</v>
      </c>
      <c r="D1139" s="42"/>
      <c r="E1139" s="42"/>
      <c r="F1139" s="42"/>
      <c r="G1139" s="42"/>
      <c r="H1139" s="42"/>
      <c r="I1139" s="66"/>
      <c r="J1139" s="77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  <c r="V1139" s="40"/>
      <c r="W1139" s="40"/>
      <c r="X1139" s="40"/>
      <c r="Y1139" s="40"/>
      <c r="Z1139" s="40"/>
      <c r="AA1139" s="40"/>
      <c r="AB1139" s="40"/>
      <c r="AC1139" s="40"/>
      <c r="AD1139" s="40"/>
      <c r="AE1139" s="40"/>
      <c r="AF1139" s="40"/>
      <c r="AG1139" s="40"/>
      <c r="AH1139" s="40"/>
      <c r="AI1139" s="40"/>
      <c r="AJ1139" s="40"/>
    </row>
    <row r="1140" spans="1:36">
      <c r="A1140" s="13">
        <v>40987</v>
      </c>
      <c r="B1140" s="39">
        <v>15</v>
      </c>
      <c r="C1140" s="49">
        <v>1</v>
      </c>
      <c r="D1140" s="42"/>
      <c r="E1140" s="42"/>
      <c r="F1140" s="42"/>
      <c r="G1140" s="42"/>
      <c r="H1140" s="42"/>
      <c r="I1140" s="66"/>
      <c r="J1140" s="77"/>
      <c r="K1140" s="40"/>
      <c r="L1140" s="40"/>
      <c r="M1140" s="40"/>
      <c r="N1140" s="40"/>
      <c r="O1140" s="40"/>
      <c r="P1140" s="40"/>
      <c r="Q1140" s="40"/>
      <c r="R1140" s="40"/>
      <c r="S1140" s="40"/>
      <c r="T1140" s="40"/>
      <c r="U1140" s="40"/>
      <c r="V1140" s="40"/>
      <c r="W1140" s="40"/>
      <c r="X1140" s="40"/>
      <c r="Y1140" s="40"/>
      <c r="Z1140" s="40"/>
      <c r="AA1140" s="40"/>
      <c r="AB1140" s="40"/>
      <c r="AC1140" s="40"/>
      <c r="AD1140" s="40"/>
      <c r="AE1140" s="40"/>
      <c r="AF1140" s="40"/>
      <c r="AG1140" s="40"/>
      <c r="AH1140" s="40"/>
      <c r="AI1140" s="40"/>
      <c r="AJ1140" s="40"/>
    </row>
    <row r="1141" spans="1:36">
      <c r="A1141" s="13">
        <v>40990</v>
      </c>
      <c r="B1141" s="39">
        <v>26</v>
      </c>
      <c r="C1141" s="49">
        <v>1</v>
      </c>
      <c r="D1141" s="42"/>
      <c r="E1141" s="42"/>
      <c r="F1141" s="42"/>
      <c r="G1141" s="42"/>
      <c r="H1141" s="42"/>
      <c r="I1141" s="66"/>
      <c r="J1141" s="77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  <c r="V1141" s="40"/>
      <c r="W1141" s="40"/>
      <c r="X1141" s="40"/>
      <c r="Y1141" s="40"/>
      <c r="Z1141" s="40"/>
      <c r="AA1141" s="40"/>
      <c r="AB1141" s="40"/>
      <c r="AC1141" s="40"/>
      <c r="AD1141" s="40"/>
      <c r="AE1141" s="40"/>
      <c r="AF1141" s="40"/>
      <c r="AG1141" s="40"/>
      <c r="AH1141" s="40"/>
      <c r="AI1141" s="40"/>
      <c r="AJ1141" s="40"/>
    </row>
    <row r="1142" spans="1:36">
      <c r="A1142" s="13">
        <v>40994</v>
      </c>
      <c r="B1142" s="39">
        <v>45</v>
      </c>
      <c r="C1142" s="49">
        <v>4</v>
      </c>
      <c r="D1142" s="42"/>
      <c r="E1142" s="42"/>
      <c r="F1142" s="42"/>
      <c r="G1142" s="42"/>
      <c r="H1142" s="42"/>
      <c r="I1142" s="66"/>
      <c r="J1142" s="77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  <c r="V1142" s="40"/>
      <c r="W1142" s="40"/>
      <c r="X1142" s="40"/>
      <c r="Y1142" s="40"/>
      <c r="Z1142" s="40"/>
      <c r="AA1142" s="40"/>
      <c r="AB1142" s="40"/>
      <c r="AC1142" s="40"/>
      <c r="AD1142" s="40"/>
      <c r="AE1142" s="40"/>
      <c r="AF1142" s="40"/>
      <c r="AG1142" s="40"/>
      <c r="AH1142" s="40"/>
      <c r="AI1142" s="40"/>
      <c r="AJ1142" s="40"/>
    </row>
    <row r="1143" spans="1:36" ht="13.5" thickBot="1">
      <c r="A1143" s="14">
        <v>40995</v>
      </c>
      <c r="B1143" s="44">
        <v>0</v>
      </c>
      <c r="C1143" s="50">
        <v>0</v>
      </c>
      <c r="D1143" s="42"/>
      <c r="E1143" s="42"/>
      <c r="F1143" s="42"/>
      <c r="G1143" s="42"/>
      <c r="H1143" s="42"/>
      <c r="I1143" s="66"/>
      <c r="J1143" s="77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  <c r="V1143" s="40"/>
      <c r="W1143" s="40"/>
      <c r="X1143" s="40"/>
      <c r="Y1143" s="40"/>
      <c r="Z1143" s="40"/>
      <c r="AA1143" s="40"/>
      <c r="AB1143" s="40"/>
      <c r="AC1143" s="40"/>
      <c r="AD1143" s="40"/>
      <c r="AE1143" s="40"/>
      <c r="AF1143" s="40"/>
      <c r="AG1143" s="40"/>
      <c r="AH1143" s="40"/>
      <c r="AI1143" s="40"/>
      <c r="AJ1143" s="40"/>
    </row>
    <row r="1144" spans="1:36">
      <c r="B1144" s="40"/>
      <c r="C1144" s="40"/>
      <c r="D1144" s="40"/>
      <c r="E1144" s="40"/>
      <c r="F1144" s="40"/>
      <c r="G1144" s="40"/>
      <c r="H1144" s="40"/>
      <c r="I1144" s="40"/>
      <c r="J1144" s="40"/>
      <c r="K1144" s="40"/>
      <c r="L1144" s="40"/>
      <c r="M1144" s="40"/>
      <c r="N1144" s="40"/>
      <c r="O1144" s="40"/>
      <c r="P1144" s="40"/>
      <c r="Q1144" s="40"/>
      <c r="R1144" s="40"/>
      <c r="S1144" s="40"/>
      <c r="T1144" s="40"/>
      <c r="U1144" s="40"/>
      <c r="V1144" s="40"/>
      <c r="W1144" s="40"/>
      <c r="X1144" s="40"/>
      <c r="Y1144" s="40"/>
      <c r="Z1144" s="40"/>
      <c r="AA1144" s="40"/>
      <c r="AB1144" s="40"/>
      <c r="AC1144" s="40"/>
      <c r="AD1144" s="40"/>
      <c r="AE1144" s="40"/>
      <c r="AF1144" s="40"/>
      <c r="AG1144" s="40"/>
      <c r="AH1144" s="40"/>
      <c r="AI1144" s="40"/>
      <c r="AJ1144" s="40"/>
    </row>
    <row r="1145" spans="1:36">
      <c r="B1145" s="40"/>
      <c r="C1145" s="40"/>
      <c r="D1145" s="40"/>
      <c r="E1145" s="40"/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  <c r="V1145" s="40"/>
      <c r="W1145" s="40"/>
      <c r="X1145" s="40"/>
      <c r="Y1145" s="40"/>
      <c r="Z1145" s="40"/>
      <c r="AA1145" s="40"/>
      <c r="AB1145" s="40"/>
      <c r="AC1145" s="40"/>
      <c r="AD1145" s="40"/>
      <c r="AE1145" s="40"/>
      <c r="AF1145" s="40"/>
      <c r="AG1145" s="40"/>
      <c r="AH1145" s="40"/>
      <c r="AI1145" s="40"/>
      <c r="AJ1145" s="40"/>
    </row>
    <row r="1146" spans="1:36">
      <c r="A1146" s="1" t="s">
        <v>59</v>
      </c>
      <c r="B1146" s="176"/>
      <c r="C1146" s="40"/>
      <c r="E1146" s="40"/>
      <c r="F1146" s="40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  <c r="V1146" s="40"/>
      <c r="W1146" s="40"/>
      <c r="X1146" s="40"/>
      <c r="Y1146" s="40"/>
      <c r="Z1146" s="40"/>
      <c r="AA1146" s="40"/>
      <c r="AB1146" s="40"/>
      <c r="AC1146" s="40"/>
      <c r="AD1146" s="40"/>
      <c r="AE1146" s="40"/>
      <c r="AF1146" s="40"/>
      <c r="AG1146" s="40"/>
      <c r="AH1146" s="40"/>
      <c r="AI1146" s="40"/>
      <c r="AJ1146" s="40"/>
    </row>
    <row r="1147" spans="1:36">
      <c r="A1147" s="3" t="s">
        <v>0</v>
      </c>
      <c r="B1147" s="4" t="s">
        <v>1</v>
      </c>
      <c r="C1147" s="5" t="s">
        <v>2</v>
      </c>
      <c r="D1147" s="5" t="s">
        <v>1</v>
      </c>
      <c r="E1147" s="5" t="s">
        <v>2</v>
      </c>
      <c r="F1147" s="5" t="s">
        <v>1</v>
      </c>
      <c r="G1147" s="5" t="s">
        <v>2</v>
      </c>
      <c r="H1147" s="6" t="s">
        <v>6</v>
      </c>
      <c r="I1147" s="5" t="s">
        <v>7</v>
      </c>
      <c r="J1147" s="6" t="s">
        <v>8</v>
      </c>
      <c r="K1147" s="53" t="s">
        <v>317</v>
      </c>
      <c r="Y1147" s="40"/>
      <c r="Z1147" s="40"/>
      <c r="AA1147" s="40"/>
      <c r="AB1147" s="40"/>
      <c r="AC1147" s="40"/>
      <c r="AD1147" s="40"/>
      <c r="AE1147" s="40"/>
      <c r="AF1147" s="40"/>
      <c r="AG1147" s="40"/>
      <c r="AH1147" s="40"/>
      <c r="AI1147" s="40"/>
      <c r="AJ1147" s="40"/>
    </row>
    <row r="1148" spans="1:36">
      <c r="A1148" s="13">
        <v>40912</v>
      </c>
      <c r="B1148" s="39">
        <v>429</v>
      </c>
      <c r="C1148" s="40">
        <v>6</v>
      </c>
      <c r="D1148" s="40">
        <v>202</v>
      </c>
      <c r="E1148" s="40">
        <v>3</v>
      </c>
      <c r="F1148" s="40">
        <v>70</v>
      </c>
      <c r="G1148" s="40">
        <v>0</v>
      </c>
      <c r="H1148" s="39"/>
      <c r="I1148" s="64" t="s">
        <v>90</v>
      </c>
      <c r="J1148" s="62"/>
      <c r="Y1148" s="40"/>
      <c r="Z1148" s="40"/>
      <c r="AA1148" s="40"/>
      <c r="AB1148" s="40"/>
      <c r="AC1148" s="40"/>
      <c r="AD1148" s="40"/>
      <c r="AE1148" s="40"/>
      <c r="AF1148" s="40"/>
      <c r="AG1148" s="40"/>
      <c r="AH1148" s="40"/>
      <c r="AI1148" s="40"/>
      <c r="AJ1148" s="40"/>
    </row>
    <row r="1149" spans="1:36">
      <c r="A1149" s="13">
        <v>40913</v>
      </c>
      <c r="B1149" s="39">
        <v>24</v>
      </c>
      <c r="C1149" s="40">
        <v>0</v>
      </c>
      <c r="D1149" s="40">
        <v>2</v>
      </c>
      <c r="E1149" s="40">
        <v>0</v>
      </c>
      <c r="F1149" s="40">
        <v>0</v>
      </c>
      <c r="G1149" s="40">
        <v>0</v>
      </c>
      <c r="H1149" s="39"/>
      <c r="I1149" s="64" t="s">
        <v>130</v>
      </c>
      <c r="J1149" s="62"/>
      <c r="Y1149" s="40"/>
      <c r="Z1149" s="40"/>
      <c r="AA1149" s="40"/>
      <c r="AB1149" s="40"/>
      <c r="AC1149" s="40"/>
      <c r="AD1149" s="40"/>
      <c r="AE1149" s="40"/>
      <c r="AF1149" s="40"/>
      <c r="AG1149" s="40"/>
      <c r="AH1149" s="40"/>
      <c r="AI1149" s="40"/>
      <c r="AJ1149" s="40"/>
    </row>
    <row r="1150" spans="1:36">
      <c r="A1150" s="13">
        <v>40917</v>
      </c>
      <c r="B1150" s="39">
        <v>0</v>
      </c>
      <c r="C1150" s="40">
        <v>0</v>
      </c>
      <c r="D1150" s="40">
        <v>0</v>
      </c>
      <c r="E1150" s="40">
        <v>0</v>
      </c>
      <c r="F1150" s="40">
        <v>0</v>
      </c>
      <c r="G1150" s="40">
        <v>0</v>
      </c>
      <c r="H1150" s="39"/>
      <c r="I1150" s="64" t="s">
        <v>77</v>
      </c>
      <c r="J1150" s="62"/>
      <c r="Y1150" s="40"/>
      <c r="Z1150" s="40"/>
      <c r="AA1150" s="40"/>
      <c r="AB1150" s="40"/>
      <c r="AC1150" s="40"/>
      <c r="AD1150" s="40"/>
      <c r="AE1150" s="40"/>
      <c r="AF1150" s="40"/>
      <c r="AG1150" s="40"/>
      <c r="AH1150" s="40"/>
      <c r="AI1150" s="40"/>
      <c r="AJ1150" s="40"/>
    </row>
    <row r="1151" spans="1:36">
      <c r="A1151" s="13">
        <v>40919</v>
      </c>
      <c r="B1151" s="39">
        <v>1</v>
      </c>
      <c r="C1151" s="40">
        <v>0</v>
      </c>
      <c r="D1151" s="40">
        <v>0</v>
      </c>
      <c r="E1151" s="40">
        <v>0</v>
      </c>
      <c r="F1151" s="40">
        <v>0</v>
      </c>
      <c r="G1151" s="40">
        <v>0</v>
      </c>
      <c r="H1151" s="39"/>
      <c r="I1151" s="66" t="s">
        <v>116</v>
      </c>
      <c r="J1151" s="62"/>
      <c r="Y1151" s="40"/>
      <c r="Z1151" s="40"/>
      <c r="AA1151" s="40"/>
      <c r="AB1151" s="40"/>
      <c r="AC1151" s="40"/>
      <c r="AD1151" s="40"/>
      <c r="AE1151" s="40"/>
      <c r="AF1151" s="40"/>
      <c r="AG1151" s="40"/>
      <c r="AH1151" s="40"/>
      <c r="AI1151" s="40"/>
      <c r="AJ1151" s="40"/>
    </row>
    <row r="1152" spans="1:36">
      <c r="A1152" s="13">
        <v>40924</v>
      </c>
      <c r="B1152" s="39">
        <v>507</v>
      </c>
      <c r="C1152" s="40">
        <v>14</v>
      </c>
      <c r="D1152" s="40">
        <v>326</v>
      </c>
      <c r="E1152" s="40">
        <v>19</v>
      </c>
      <c r="F1152" s="40">
        <v>201</v>
      </c>
      <c r="G1152" s="40">
        <v>2</v>
      </c>
      <c r="H1152" s="39"/>
      <c r="I1152" s="66" t="s">
        <v>114</v>
      </c>
      <c r="J1152" s="62"/>
      <c r="Y1152" s="40"/>
      <c r="Z1152" s="40"/>
      <c r="AA1152" s="40"/>
      <c r="AB1152" s="40"/>
      <c r="AC1152" s="40"/>
      <c r="AD1152" s="40"/>
      <c r="AE1152" s="40"/>
      <c r="AF1152" s="40"/>
      <c r="AG1152" s="40"/>
      <c r="AH1152" s="40"/>
      <c r="AI1152" s="40"/>
      <c r="AJ1152" s="40"/>
    </row>
    <row r="1153" spans="1:36">
      <c r="A1153" s="13">
        <v>40928</v>
      </c>
      <c r="B1153" s="39">
        <v>10</v>
      </c>
      <c r="C1153" s="40">
        <v>0</v>
      </c>
      <c r="D1153" s="40">
        <v>2</v>
      </c>
      <c r="E1153" s="40">
        <v>0</v>
      </c>
      <c r="F1153" s="40">
        <v>1</v>
      </c>
      <c r="G1153" s="40">
        <v>0</v>
      </c>
      <c r="H1153" s="39"/>
      <c r="I1153" s="66" t="s">
        <v>115</v>
      </c>
      <c r="J1153" s="62"/>
      <c r="Y1153" s="40"/>
      <c r="Z1153" s="40"/>
      <c r="AA1153" s="40"/>
      <c r="AB1153" s="40"/>
      <c r="AC1153" s="40"/>
      <c r="AD1153" s="40"/>
      <c r="AE1153" s="40"/>
      <c r="AF1153" s="40"/>
      <c r="AG1153" s="40"/>
      <c r="AH1153" s="40"/>
      <c r="AI1153" s="40"/>
      <c r="AJ1153" s="40"/>
    </row>
    <row r="1154" spans="1:36">
      <c r="A1154" s="13">
        <v>40931</v>
      </c>
      <c r="B1154" s="39">
        <v>30</v>
      </c>
      <c r="C1154" s="40">
        <v>2</v>
      </c>
      <c r="D1154" s="40">
        <v>59</v>
      </c>
      <c r="E1154" s="40">
        <v>12</v>
      </c>
      <c r="F1154" s="40">
        <v>7</v>
      </c>
      <c r="G1154" s="40">
        <v>2</v>
      </c>
      <c r="H1154" s="39"/>
      <c r="I1154" s="64" t="s">
        <v>155</v>
      </c>
      <c r="J1154" s="62"/>
      <c r="Y1154" s="40"/>
      <c r="Z1154" s="40"/>
      <c r="AA1154" s="40"/>
      <c r="AB1154" s="40"/>
      <c r="AC1154" s="40"/>
      <c r="AD1154" s="40"/>
      <c r="AE1154" s="40"/>
      <c r="AF1154" s="40"/>
      <c r="AG1154" s="40"/>
      <c r="AH1154" s="40"/>
      <c r="AI1154" s="40"/>
      <c r="AJ1154" s="40"/>
    </row>
    <row r="1155" spans="1:36">
      <c r="A1155" s="13">
        <v>40932</v>
      </c>
      <c r="B1155" s="39">
        <v>43</v>
      </c>
      <c r="C1155" s="40">
        <v>3</v>
      </c>
      <c r="D1155" s="40">
        <v>98</v>
      </c>
      <c r="E1155" s="40">
        <v>25</v>
      </c>
      <c r="F1155" s="40">
        <v>56</v>
      </c>
      <c r="G1155" s="40">
        <v>15</v>
      </c>
      <c r="H1155" s="39"/>
      <c r="I1155" s="66" t="s">
        <v>131</v>
      </c>
      <c r="J1155" s="62"/>
      <c r="Y1155" s="40"/>
      <c r="Z1155" s="40"/>
      <c r="AA1155" s="40"/>
      <c r="AB1155" s="40"/>
      <c r="AC1155" s="40"/>
      <c r="AD1155" s="40"/>
      <c r="AE1155" s="40"/>
      <c r="AF1155" s="40"/>
      <c r="AG1155" s="40"/>
      <c r="AH1155" s="40"/>
      <c r="AI1155" s="40"/>
      <c r="AJ1155" s="40"/>
    </row>
    <row r="1156" spans="1:36">
      <c r="A1156" s="13">
        <v>40938</v>
      </c>
      <c r="B1156" s="39">
        <v>105</v>
      </c>
      <c r="C1156" s="40">
        <v>2</v>
      </c>
      <c r="D1156" s="40">
        <v>23</v>
      </c>
      <c r="E1156" s="40">
        <v>1</v>
      </c>
      <c r="F1156" s="40">
        <v>4</v>
      </c>
      <c r="G1156" s="40">
        <v>0</v>
      </c>
      <c r="H1156" s="39"/>
      <c r="I1156" s="64" t="s">
        <v>149</v>
      </c>
      <c r="J1156" s="62"/>
      <c r="Y1156" s="40"/>
      <c r="Z1156" s="40"/>
      <c r="AA1156" s="40"/>
      <c r="AB1156" s="40"/>
      <c r="AC1156" s="40"/>
      <c r="AD1156" s="40"/>
      <c r="AE1156" s="40"/>
      <c r="AF1156" s="40"/>
      <c r="AG1156" s="40"/>
      <c r="AH1156" s="40"/>
      <c r="AI1156" s="40"/>
      <c r="AJ1156" s="40"/>
    </row>
    <row r="1157" spans="1:36">
      <c r="A1157" s="13">
        <v>40939</v>
      </c>
      <c r="B1157" s="39">
        <v>0</v>
      </c>
      <c r="C1157" s="40">
        <v>0</v>
      </c>
      <c r="D1157" s="40">
        <v>0</v>
      </c>
      <c r="E1157" s="40">
        <v>0</v>
      </c>
      <c r="F1157" s="40">
        <v>0</v>
      </c>
      <c r="G1157" s="40">
        <v>0</v>
      </c>
      <c r="H1157" s="39"/>
      <c r="I1157" s="64" t="s">
        <v>146</v>
      </c>
      <c r="J1157" s="62"/>
      <c r="Y1157" s="40"/>
      <c r="Z1157" s="40"/>
      <c r="AA1157" s="40"/>
      <c r="AB1157" s="40"/>
      <c r="AC1157" s="40"/>
      <c r="AD1157" s="40"/>
      <c r="AE1157" s="40"/>
      <c r="AF1157" s="40"/>
      <c r="AG1157" s="40"/>
      <c r="AH1157" s="40"/>
      <c r="AI1157" s="40"/>
      <c r="AJ1157" s="40"/>
    </row>
    <row r="1158" spans="1:36">
      <c r="A1158" s="13">
        <v>40945</v>
      </c>
      <c r="B1158" s="39">
        <v>44</v>
      </c>
      <c r="C1158" s="40">
        <v>2</v>
      </c>
      <c r="D1158" s="40">
        <v>29</v>
      </c>
      <c r="E1158" s="40">
        <v>3</v>
      </c>
      <c r="F1158" s="40">
        <v>12</v>
      </c>
      <c r="G1158" s="40">
        <v>0</v>
      </c>
      <c r="H1158" s="39"/>
      <c r="I1158" s="64" t="s">
        <v>202</v>
      </c>
      <c r="J1158" s="62"/>
      <c r="Y1158" s="40"/>
      <c r="Z1158" s="40"/>
      <c r="AA1158" s="40"/>
      <c r="AB1158" s="40"/>
      <c r="AC1158" s="40"/>
      <c r="AD1158" s="40"/>
      <c r="AE1158" s="40"/>
      <c r="AF1158" s="40"/>
      <c r="AG1158" s="40"/>
      <c r="AH1158" s="40"/>
      <c r="AI1158" s="40"/>
      <c r="AJ1158" s="40"/>
    </row>
    <row r="1159" spans="1:36">
      <c r="A1159" s="13">
        <v>40948</v>
      </c>
      <c r="B1159" s="39">
        <v>6</v>
      </c>
      <c r="C1159" s="40">
        <v>0</v>
      </c>
      <c r="D1159" s="40">
        <v>4</v>
      </c>
      <c r="E1159" s="40">
        <v>1</v>
      </c>
      <c r="F1159" s="40">
        <v>5</v>
      </c>
      <c r="G1159" s="40">
        <v>0</v>
      </c>
      <c r="H1159" s="39"/>
      <c r="I1159" s="64" t="s">
        <v>168</v>
      </c>
      <c r="J1159" s="62"/>
      <c r="Y1159" s="40"/>
      <c r="Z1159" s="40"/>
      <c r="AA1159" s="40"/>
      <c r="AB1159" s="40"/>
      <c r="AC1159" s="40"/>
      <c r="AD1159" s="40"/>
      <c r="AE1159" s="40"/>
      <c r="AF1159" s="40"/>
      <c r="AG1159" s="40"/>
      <c r="AH1159" s="40"/>
      <c r="AI1159" s="40"/>
      <c r="AJ1159" s="40"/>
    </row>
    <row r="1160" spans="1:36">
      <c r="A1160" s="13">
        <v>40953</v>
      </c>
      <c r="B1160" s="39">
        <v>25</v>
      </c>
      <c r="C1160" s="40">
        <v>2</v>
      </c>
      <c r="D1160" s="40">
        <v>47</v>
      </c>
      <c r="E1160" s="40">
        <v>6</v>
      </c>
      <c r="F1160" s="40">
        <v>54</v>
      </c>
      <c r="G1160" s="40">
        <v>7</v>
      </c>
      <c r="H1160" s="39"/>
      <c r="I1160" s="64" t="s">
        <v>173</v>
      </c>
      <c r="J1160" s="62"/>
      <c r="Y1160" s="40"/>
      <c r="Z1160" s="40"/>
      <c r="AA1160" s="40"/>
      <c r="AB1160" s="40"/>
      <c r="AC1160" s="40"/>
      <c r="AD1160" s="40"/>
      <c r="AE1160" s="40"/>
      <c r="AF1160" s="40"/>
      <c r="AG1160" s="40"/>
      <c r="AH1160" s="40"/>
      <c r="AI1160" s="40"/>
      <c r="AJ1160" s="40"/>
    </row>
    <row r="1161" spans="1:36">
      <c r="A1161" s="13">
        <v>40954</v>
      </c>
      <c r="B1161" s="39">
        <v>6</v>
      </c>
      <c r="C1161" s="40">
        <v>1</v>
      </c>
      <c r="D1161" s="40">
        <v>1</v>
      </c>
      <c r="E1161" s="40">
        <v>0</v>
      </c>
      <c r="F1161" s="40">
        <v>0</v>
      </c>
      <c r="G1161" s="40">
        <v>0</v>
      </c>
      <c r="H1161" s="39"/>
      <c r="I1161" s="68" t="s">
        <v>169</v>
      </c>
      <c r="J1161" s="62"/>
      <c r="Y1161" s="40"/>
      <c r="Z1161" s="40"/>
      <c r="AA1161" s="40"/>
      <c r="AB1161" s="40"/>
      <c r="AC1161" s="40"/>
      <c r="AD1161" s="40"/>
      <c r="AE1161" s="40"/>
      <c r="AF1161" s="40"/>
      <c r="AG1161" s="40"/>
      <c r="AH1161" s="40"/>
      <c r="AI1161" s="40"/>
      <c r="AJ1161" s="40"/>
    </row>
    <row r="1162" spans="1:36">
      <c r="A1162" s="13">
        <v>40960</v>
      </c>
      <c r="B1162" s="39">
        <v>2</v>
      </c>
      <c r="C1162" s="40">
        <v>0</v>
      </c>
      <c r="D1162" s="40">
        <v>0</v>
      </c>
      <c r="E1162" s="40">
        <v>0</v>
      </c>
      <c r="F1162" s="40">
        <v>0</v>
      </c>
      <c r="G1162" s="40">
        <v>0</v>
      </c>
      <c r="H1162" s="39"/>
      <c r="I1162" s="64" t="s">
        <v>254</v>
      </c>
      <c r="J1162" s="62"/>
      <c r="Y1162" s="40"/>
      <c r="Z1162" s="40"/>
      <c r="AA1162" s="40"/>
      <c r="AB1162" s="40"/>
      <c r="AC1162" s="40"/>
      <c r="AD1162" s="40"/>
      <c r="AE1162" s="40"/>
      <c r="AF1162" s="40"/>
      <c r="AG1162" s="40"/>
      <c r="AH1162" s="40"/>
      <c r="AI1162" s="40"/>
      <c r="AJ1162" s="40"/>
    </row>
    <row r="1163" spans="1:36">
      <c r="A1163" s="13">
        <v>40961</v>
      </c>
      <c r="B1163" s="39">
        <v>20</v>
      </c>
      <c r="C1163" s="40">
        <v>4</v>
      </c>
      <c r="D1163" s="40">
        <v>8</v>
      </c>
      <c r="E1163" s="40">
        <v>3</v>
      </c>
      <c r="F1163" s="40">
        <v>16</v>
      </c>
      <c r="G1163" s="40">
        <v>3</v>
      </c>
      <c r="H1163" s="39"/>
      <c r="I1163" s="64" t="s">
        <v>216</v>
      </c>
      <c r="J1163" s="62"/>
      <c r="Y1163" s="40"/>
      <c r="Z1163" s="40"/>
      <c r="AA1163" s="40"/>
      <c r="AB1163" s="40"/>
      <c r="AC1163" s="40"/>
      <c r="AD1163" s="40"/>
      <c r="AE1163" s="40"/>
      <c r="AF1163" s="40"/>
      <c r="AG1163" s="40"/>
      <c r="AH1163" s="40"/>
      <c r="AI1163" s="40"/>
      <c r="AJ1163" s="40"/>
    </row>
    <row r="1164" spans="1:36">
      <c r="A1164" s="13">
        <v>40968</v>
      </c>
      <c r="B1164" s="39">
        <v>22</v>
      </c>
      <c r="C1164" s="40">
        <v>3</v>
      </c>
      <c r="D1164" s="40">
        <v>55</v>
      </c>
      <c r="E1164" s="40">
        <v>0</v>
      </c>
      <c r="F1164" s="40">
        <v>26</v>
      </c>
      <c r="G1164" s="40">
        <v>2</v>
      </c>
      <c r="H1164" s="39"/>
      <c r="I1164" s="64" t="s">
        <v>255</v>
      </c>
      <c r="J1164" s="62"/>
      <c r="Y1164" s="40"/>
      <c r="Z1164" s="40"/>
      <c r="AA1164" s="40"/>
      <c r="AB1164" s="40"/>
      <c r="AC1164" s="40"/>
      <c r="AD1164" s="40"/>
      <c r="AE1164" s="40"/>
      <c r="AF1164" s="40"/>
      <c r="AG1164" s="40"/>
      <c r="AH1164" s="40"/>
      <c r="AI1164" s="40"/>
      <c r="AJ1164" s="40"/>
    </row>
    <row r="1165" spans="1:36">
      <c r="A1165" s="13">
        <v>40969</v>
      </c>
      <c r="B1165" s="39">
        <v>11</v>
      </c>
      <c r="C1165" s="40">
        <v>0</v>
      </c>
      <c r="D1165" s="40">
        <v>0</v>
      </c>
      <c r="E1165" s="40">
        <v>0</v>
      </c>
      <c r="F1165" s="40">
        <v>1</v>
      </c>
      <c r="G1165" s="40">
        <v>0</v>
      </c>
      <c r="H1165" s="39" t="s">
        <v>309</v>
      </c>
      <c r="I1165" s="64" t="s">
        <v>308</v>
      </c>
      <c r="J1165" s="62"/>
      <c r="Y1165" s="40"/>
      <c r="Z1165" s="40"/>
      <c r="AA1165" s="40"/>
      <c r="AB1165" s="40"/>
      <c r="AC1165" s="40"/>
      <c r="AD1165" s="40"/>
      <c r="AE1165" s="40"/>
      <c r="AF1165" s="40"/>
      <c r="AG1165" s="40"/>
      <c r="AH1165" s="40"/>
      <c r="AI1165" s="40"/>
      <c r="AJ1165" s="40"/>
    </row>
    <row r="1166" spans="1:36">
      <c r="A1166" s="13">
        <v>40970</v>
      </c>
      <c r="B1166" s="39">
        <v>154</v>
      </c>
      <c r="C1166" s="40">
        <v>6</v>
      </c>
      <c r="D1166" s="40">
        <v>72</v>
      </c>
      <c r="E1166" s="40">
        <v>2</v>
      </c>
      <c r="F1166" s="40">
        <v>33</v>
      </c>
      <c r="G1166" s="40">
        <v>0</v>
      </c>
      <c r="H1166" s="39"/>
      <c r="I1166" s="64" t="s">
        <v>217</v>
      </c>
      <c r="J1166" s="62"/>
      <c r="Y1166" s="40"/>
      <c r="Z1166" s="40"/>
      <c r="AA1166" s="40"/>
      <c r="AB1166" s="40"/>
      <c r="AC1166" s="40"/>
      <c r="AD1166" s="40"/>
      <c r="AE1166" s="40"/>
      <c r="AF1166" s="40"/>
      <c r="AG1166" s="40"/>
      <c r="AH1166" s="40"/>
      <c r="AI1166" s="40"/>
      <c r="AJ1166" s="40"/>
    </row>
    <row r="1167" spans="1:36">
      <c r="A1167" s="13">
        <v>40974</v>
      </c>
      <c r="B1167" s="39">
        <v>251</v>
      </c>
      <c r="C1167" s="40">
        <v>16</v>
      </c>
      <c r="D1167" s="40">
        <v>26</v>
      </c>
      <c r="E1167" s="40">
        <v>4</v>
      </c>
      <c r="F1167" s="40">
        <v>6</v>
      </c>
      <c r="G1167" s="40">
        <v>2</v>
      </c>
      <c r="H1167" s="39"/>
      <c r="I1167" s="64" t="s">
        <v>253</v>
      </c>
      <c r="J1167" s="62"/>
      <c r="Y1167" s="40"/>
      <c r="Z1167" s="40"/>
      <c r="AA1167" s="40"/>
      <c r="AB1167" s="40"/>
      <c r="AC1167" s="40"/>
      <c r="AD1167" s="40"/>
      <c r="AE1167" s="40"/>
      <c r="AF1167" s="40"/>
      <c r="AG1167" s="40"/>
      <c r="AH1167" s="40"/>
      <c r="AI1167" s="40"/>
      <c r="AJ1167" s="40"/>
    </row>
    <row r="1168" spans="1:36">
      <c r="A1168" s="13">
        <v>40977</v>
      </c>
      <c r="B1168" s="39">
        <v>582</v>
      </c>
      <c r="C1168" s="40">
        <v>9</v>
      </c>
      <c r="D1168" s="40">
        <v>426</v>
      </c>
      <c r="E1168" s="40">
        <v>5</v>
      </c>
      <c r="F1168" s="40">
        <v>232</v>
      </c>
      <c r="G1168" s="40">
        <v>2</v>
      </c>
      <c r="H1168" s="39"/>
      <c r="I1168" s="64" t="s">
        <v>291</v>
      </c>
      <c r="J1168" s="62"/>
      <c r="Y1168" s="40"/>
      <c r="Z1168" s="40"/>
      <c r="AA1168" s="40"/>
      <c r="AB1168" s="40"/>
      <c r="AC1168" s="40"/>
      <c r="AD1168" s="40"/>
      <c r="AE1168" s="40"/>
      <c r="AF1168" s="40"/>
      <c r="AG1168" s="40"/>
      <c r="AH1168" s="40"/>
      <c r="AI1168" s="40"/>
      <c r="AJ1168" s="40"/>
    </row>
    <row r="1169" spans="1:36">
      <c r="A1169" s="13">
        <v>40981</v>
      </c>
      <c r="B1169" s="39">
        <v>3</v>
      </c>
      <c r="C1169" s="40">
        <v>0</v>
      </c>
      <c r="D1169" s="42">
        <v>0</v>
      </c>
      <c r="E1169" s="42">
        <v>0</v>
      </c>
      <c r="F1169" s="40">
        <v>1</v>
      </c>
      <c r="G1169" s="40">
        <v>0</v>
      </c>
      <c r="H1169" s="39"/>
      <c r="I1169" s="64" t="s">
        <v>246</v>
      </c>
      <c r="J1169" s="62"/>
      <c r="Y1169" s="40"/>
      <c r="Z1169" s="40"/>
      <c r="AA1169" s="40"/>
      <c r="AB1169" s="40"/>
      <c r="AC1169" s="40"/>
      <c r="AD1169" s="40"/>
      <c r="AE1169" s="40"/>
      <c r="AF1169" s="40"/>
      <c r="AG1169" s="40"/>
      <c r="AH1169" s="40"/>
      <c r="AI1169" s="40"/>
      <c r="AJ1169" s="40"/>
    </row>
    <row r="1170" spans="1:36">
      <c r="A1170" s="13">
        <v>40982</v>
      </c>
      <c r="B1170" s="39">
        <v>18</v>
      </c>
      <c r="C1170" s="40">
        <v>4</v>
      </c>
      <c r="D1170" s="40">
        <v>16</v>
      </c>
      <c r="E1170" s="40">
        <v>3</v>
      </c>
      <c r="F1170" s="40">
        <v>11</v>
      </c>
      <c r="G1170" s="40">
        <v>4</v>
      </c>
      <c r="H1170" s="39"/>
      <c r="I1170" s="64" t="s">
        <v>263</v>
      </c>
      <c r="J1170" s="62"/>
      <c r="Y1170" s="40"/>
      <c r="Z1170" s="40"/>
      <c r="AA1170" s="40"/>
      <c r="AB1170" s="40"/>
      <c r="AC1170" s="40"/>
      <c r="AD1170" s="40"/>
      <c r="AE1170" s="40"/>
      <c r="AF1170" s="40"/>
      <c r="AG1170" s="40"/>
      <c r="AH1170" s="40"/>
      <c r="AI1170" s="40"/>
      <c r="AJ1170" s="40"/>
    </row>
    <row r="1171" spans="1:36">
      <c r="A1171" s="13">
        <v>40987</v>
      </c>
      <c r="B1171" s="39">
        <v>0</v>
      </c>
      <c r="C1171" s="40">
        <v>0</v>
      </c>
      <c r="D1171" s="40">
        <v>0</v>
      </c>
      <c r="E1171" s="40">
        <v>0</v>
      </c>
      <c r="F1171" s="40">
        <v>0</v>
      </c>
      <c r="G1171" s="40">
        <v>0</v>
      </c>
      <c r="H1171" s="39"/>
      <c r="I1171" s="64" t="s">
        <v>294</v>
      </c>
      <c r="J1171" s="62"/>
      <c r="Y1171" s="40"/>
      <c r="Z1171" s="40"/>
      <c r="AA1171" s="40"/>
      <c r="AB1171" s="40"/>
      <c r="AC1171" s="40"/>
      <c r="AD1171" s="40"/>
      <c r="AE1171" s="40"/>
      <c r="AF1171" s="40"/>
      <c r="AG1171" s="40"/>
      <c r="AH1171" s="40"/>
      <c r="AI1171" s="40"/>
      <c r="AJ1171" s="40"/>
    </row>
    <row r="1172" spans="1:36">
      <c r="A1172" s="13">
        <v>40990</v>
      </c>
      <c r="B1172" s="39">
        <v>130</v>
      </c>
      <c r="C1172" s="40">
        <v>0</v>
      </c>
      <c r="D1172" s="40">
        <v>51</v>
      </c>
      <c r="E1172" s="40">
        <v>1</v>
      </c>
      <c r="F1172" s="40">
        <v>32</v>
      </c>
      <c r="G1172" s="40">
        <v>0</v>
      </c>
      <c r="H1172" s="39"/>
      <c r="I1172" s="64" t="s">
        <v>305</v>
      </c>
      <c r="J1172" s="62"/>
      <c r="Y1172" s="40"/>
      <c r="Z1172" s="40"/>
      <c r="AA1172" s="40"/>
      <c r="AB1172" s="40"/>
      <c r="AC1172" s="40"/>
      <c r="AD1172" s="40"/>
      <c r="AE1172" s="40"/>
      <c r="AF1172" s="40"/>
      <c r="AG1172" s="40"/>
      <c r="AH1172" s="40"/>
      <c r="AI1172" s="40"/>
      <c r="AJ1172" s="40"/>
    </row>
    <row r="1173" spans="1:36">
      <c r="A1173" s="13">
        <v>40994</v>
      </c>
      <c r="B1173" s="39">
        <v>0</v>
      </c>
      <c r="C1173" s="40">
        <v>0</v>
      </c>
      <c r="D1173" s="40">
        <v>0</v>
      </c>
      <c r="E1173" s="40">
        <v>0</v>
      </c>
      <c r="F1173" s="40">
        <v>0</v>
      </c>
      <c r="G1173" s="40">
        <v>0</v>
      </c>
      <c r="H1173" s="39"/>
      <c r="I1173" s="64" t="s">
        <v>313</v>
      </c>
      <c r="J1173" s="62"/>
      <c r="Y1173" s="40"/>
      <c r="Z1173" s="40"/>
      <c r="AA1173" s="40"/>
      <c r="AB1173" s="40"/>
      <c r="AC1173" s="40"/>
      <c r="AD1173" s="40"/>
      <c r="AE1173" s="40"/>
      <c r="AF1173" s="40"/>
      <c r="AG1173" s="40"/>
      <c r="AH1173" s="40"/>
      <c r="AI1173" s="40"/>
      <c r="AJ1173" s="40"/>
    </row>
    <row r="1174" spans="1:36" ht="13.5" thickBot="1">
      <c r="A1174" s="14">
        <v>40995</v>
      </c>
      <c r="B1174" s="44">
        <v>19</v>
      </c>
      <c r="C1174" s="45">
        <v>1</v>
      </c>
      <c r="D1174" s="45">
        <v>16</v>
      </c>
      <c r="E1174" s="45">
        <v>2</v>
      </c>
      <c r="F1174" s="45">
        <v>0</v>
      </c>
      <c r="G1174" s="45">
        <v>0</v>
      </c>
      <c r="H1174" s="44"/>
      <c r="I1174" s="65" t="s">
        <v>316</v>
      </c>
      <c r="J1174" s="67"/>
      <c r="Y1174" s="40"/>
      <c r="Z1174" s="40"/>
      <c r="AA1174" s="40"/>
      <c r="AB1174" s="40"/>
      <c r="AC1174" s="40"/>
      <c r="AD1174" s="40"/>
      <c r="AE1174" s="40"/>
      <c r="AF1174" s="40"/>
      <c r="AG1174" s="40"/>
      <c r="AH1174" s="40"/>
      <c r="AI1174" s="40"/>
      <c r="AJ1174" s="40"/>
    </row>
    <row r="1175" spans="1:36">
      <c r="A1175" s="16"/>
      <c r="B1175" s="4" t="s">
        <v>1</v>
      </c>
      <c r="C1175" s="5" t="s">
        <v>2</v>
      </c>
      <c r="D1175" s="5" t="s">
        <v>1</v>
      </c>
      <c r="E1175" s="5" t="s">
        <v>2</v>
      </c>
      <c r="F1175" s="5" t="s">
        <v>1</v>
      </c>
      <c r="G1175" s="5" t="s">
        <v>2</v>
      </c>
      <c r="H1175" s="151">
        <v>145</v>
      </c>
      <c r="I1175" s="42"/>
      <c r="J1175" s="42"/>
      <c r="K1175" s="42"/>
      <c r="L1175" s="42"/>
      <c r="M1175" s="42"/>
      <c r="N1175" s="42"/>
      <c r="O1175" s="42"/>
      <c r="P1175" s="42"/>
      <c r="Q1175" s="42"/>
      <c r="R1175" s="42"/>
      <c r="S1175" s="42"/>
      <c r="T1175" s="42"/>
      <c r="U1175" s="42"/>
      <c r="V1175" s="42"/>
      <c r="W1175" s="66"/>
      <c r="X1175" s="77"/>
      <c r="Y1175" s="40"/>
      <c r="Z1175" s="40"/>
      <c r="AA1175" s="40"/>
      <c r="AB1175" s="40"/>
      <c r="AC1175" s="40"/>
      <c r="AD1175" s="40"/>
      <c r="AE1175" s="40"/>
      <c r="AF1175" s="40"/>
      <c r="AG1175" s="40"/>
      <c r="AH1175" s="40"/>
      <c r="AI1175" s="40"/>
      <c r="AJ1175" s="40"/>
    </row>
    <row r="1176" spans="1:36">
      <c r="A1176" s="13">
        <v>40912</v>
      </c>
      <c r="B1176" s="39">
        <v>5</v>
      </c>
      <c r="C1176" s="40">
        <v>0</v>
      </c>
      <c r="D1176" s="40">
        <v>5</v>
      </c>
      <c r="E1176" s="40">
        <v>0</v>
      </c>
      <c r="F1176" s="40">
        <v>3</v>
      </c>
      <c r="G1176" s="40">
        <v>1</v>
      </c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  <c r="W1176" s="66"/>
      <c r="X1176" s="77"/>
      <c r="Y1176" s="40"/>
      <c r="Z1176" s="40"/>
      <c r="AA1176" s="40"/>
      <c r="AB1176" s="40"/>
      <c r="AC1176" s="40"/>
      <c r="AD1176" s="40"/>
      <c r="AE1176" s="40"/>
      <c r="AF1176" s="40"/>
      <c r="AG1176" s="40"/>
      <c r="AH1176" s="40"/>
      <c r="AI1176" s="40"/>
      <c r="AJ1176" s="40"/>
    </row>
    <row r="1177" spans="1:36">
      <c r="A1177" s="13">
        <v>40913</v>
      </c>
      <c r="B1177" s="39">
        <v>316</v>
      </c>
      <c r="C1177" s="40">
        <v>21</v>
      </c>
      <c r="D1177" s="40">
        <v>201</v>
      </c>
      <c r="E1177" s="40">
        <v>21</v>
      </c>
      <c r="F1177" s="40">
        <v>122</v>
      </c>
      <c r="G1177" s="40">
        <v>11</v>
      </c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  <c r="S1177" s="42"/>
      <c r="T1177" s="42"/>
      <c r="U1177" s="42"/>
      <c r="V1177" s="42"/>
      <c r="W1177" s="66"/>
      <c r="X1177" s="77"/>
      <c r="Y1177" s="40"/>
      <c r="Z1177" s="40"/>
      <c r="AA1177" s="40"/>
      <c r="AB1177" s="40"/>
      <c r="AC1177" s="40"/>
      <c r="AD1177" s="40"/>
      <c r="AE1177" s="40"/>
      <c r="AF1177" s="40"/>
      <c r="AG1177" s="40"/>
      <c r="AH1177" s="40"/>
      <c r="AI1177" s="40"/>
      <c r="AJ1177" s="40"/>
    </row>
    <row r="1178" spans="1:36">
      <c r="A1178" s="13">
        <v>40917</v>
      </c>
      <c r="B1178" s="39">
        <v>4</v>
      </c>
      <c r="C1178" s="40">
        <v>0</v>
      </c>
      <c r="D1178" s="40">
        <v>7</v>
      </c>
      <c r="E1178" s="40">
        <v>1</v>
      </c>
      <c r="F1178" s="40">
        <v>22</v>
      </c>
      <c r="G1178" s="40">
        <v>2</v>
      </c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  <c r="W1178" s="66"/>
      <c r="X1178" s="77"/>
      <c r="Y1178" s="40"/>
      <c r="Z1178" s="40"/>
      <c r="AA1178" s="40"/>
      <c r="AB1178" s="40"/>
      <c r="AC1178" s="40"/>
      <c r="AD1178" s="40"/>
      <c r="AE1178" s="40"/>
      <c r="AF1178" s="40"/>
      <c r="AG1178" s="40"/>
      <c r="AH1178" s="40"/>
      <c r="AI1178" s="40"/>
      <c r="AJ1178" s="40"/>
    </row>
    <row r="1179" spans="1:36">
      <c r="A1179" s="13">
        <v>40919</v>
      </c>
      <c r="B1179" s="39">
        <v>25</v>
      </c>
      <c r="C1179" s="40">
        <v>1</v>
      </c>
      <c r="D1179" s="40">
        <v>14</v>
      </c>
      <c r="E1179" s="40">
        <v>2</v>
      </c>
      <c r="F1179" s="40">
        <v>13</v>
      </c>
      <c r="G1179" s="40">
        <v>0</v>
      </c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  <c r="S1179" s="42"/>
      <c r="T1179" s="42"/>
      <c r="U1179" s="42"/>
      <c r="V1179" s="42"/>
      <c r="W1179" s="66"/>
      <c r="X1179" s="77"/>
      <c r="Y1179" s="40"/>
      <c r="Z1179" s="40"/>
      <c r="AA1179" s="40"/>
      <c r="AB1179" s="40"/>
      <c r="AC1179" s="40"/>
      <c r="AD1179" s="40"/>
      <c r="AE1179" s="40"/>
      <c r="AF1179" s="40"/>
      <c r="AG1179" s="40"/>
      <c r="AH1179" s="40"/>
      <c r="AI1179" s="40"/>
      <c r="AJ1179" s="40"/>
    </row>
    <row r="1180" spans="1:36">
      <c r="A1180" s="13">
        <v>40924</v>
      </c>
      <c r="B1180" s="39">
        <v>3</v>
      </c>
      <c r="C1180" s="40">
        <v>0</v>
      </c>
      <c r="D1180" s="40">
        <v>2</v>
      </c>
      <c r="E1180" s="40">
        <v>0</v>
      </c>
      <c r="F1180" s="40">
        <v>1</v>
      </c>
      <c r="G1180" s="40">
        <v>0</v>
      </c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  <c r="W1180" s="66"/>
      <c r="X1180" s="77"/>
      <c r="Y1180" s="40"/>
      <c r="Z1180" s="40"/>
      <c r="AA1180" s="40"/>
      <c r="AB1180" s="40"/>
      <c r="AC1180" s="40"/>
      <c r="AD1180" s="40"/>
      <c r="AE1180" s="40"/>
      <c r="AF1180" s="40"/>
      <c r="AG1180" s="40"/>
      <c r="AH1180" s="40"/>
      <c r="AI1180" s="40"/>
      <c r="AJ1180" s="40"/>
    </row>
    <row r="1181" spans="1:36">
      <c r="A1181" s="13">
        <v>40928</v>
      </c>
      <c r="B1181" s="39">
        <v>35</v>
      </c>
      <c r="C1181" s="40">
        <v>7</v>
      </c>
      <c r="D1181" s="40">
        <v>67</v>
      </c>
      <c r="E1181" s="40">
        <v>2</v>
      </c>
      <c r="F1181" s="40">
        <v>219</v>
      </c>
      <c r="G1181" s="40">
        <v>3</v>
      </c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  <c r="S1181" s="42"/>
      <c r="T1181" s="42"/>
      <c r="U1181" s="42"/>
      <c r="V1181" s="42"/>
      <c r="W1181" s="66"/>
      <c r="X1181" s="77"/>
      <c r="Y1181" s="40"/>
      <c r="Z1181" s="40"/>
      <c r="AA1181" s="40"/>
      <c r="AB1181" s="40"/>
      <c r="AC1181" s="40"/>
      <c r="AD1181" s="40"/>
      <c r="AE1181" s="40"/>
      <c r="AF1181" s="40"/>
      <c r="AG1181" s="40"/>
      <c r="AH1181" s="40"/>
      <c r="AI1181" s="40"/>
      <c r="AJ1181" s="40"/>
    </row>
    <row r="1182" spans="1:36">
      <c r="A1182" s="13">
        <v>40931</v>
      </c>
      <c r="B1182" s="39">
        <v>12</v>
      </c>
      <c r="C1182" s="40">
        <v>2</v>
      </c>
      <c r="D1182" s="40">
        <v>10</v>
      </c>
      <c r="E1182" s="40">
        <v>0</v>
      </c>
      <c r="F1182" s="40">
        <v>10</v>
      </c>
      <c r="G1182" s="40">
        <v>0</v>
      </c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  <c r="R1182" s="42"/>
      <c r="S1182" s="42"/>
      <c r="T1182" s="42"/>
      <c r="U1182" s="42"/>
      <c r="V1182" s="42"/>
      <c r="W1182" s="66"/>
      <c r="X1182" s="77"/>
      <c r="Y1182" s="40"/>
      <c r="Z1182" s="40"/>
      <c r="AA1182" s="40"/>
      <c r="AB1182" s="40"/>
      <c r="AC1182" s="40"/>
      <c r="AD1182" s="40"/>
      <c r="AE1182" s="40"/>
      <c r="AF1182" s="40"/>
      <c r="AG1182" s="40"/>
      <c r="AH1182" s="40"/>
      <c r="AI1182" s="40"/>
      <c r="AJ1182" s="40"/>
    </row>
    <row r="1183" spans="1:36">
      <c r="A1183" s="13">
        <v>40932</v>
      </c>
      <c r="B1183" s="39">
        <v>45</v>
      </c>
      <c r="C1183" s="40">
        <v>3</v>
      </c>
      <c r="D1183" s="40">
        <v>32</v>
      </c>
      <c r="E1183" s="40">
        <v>2</v>
      </c>
      <c r="F1183" s="40">
        <v>59</v>
      </c>
      <c r="G1183" s="40">
        <v>2</v>
      </c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  <c r="R1183" s="42"/>
      <c r="S1183" s="42"/>
      <c r="T1183" s="42"/>
      <c r="U1183" s="42"/>
      <c r="V1183" s="42"/>
      <c r="W1183" s="66"/>
      <c r="X1183" s="77"/>
      <c r="Y1183" s="40"/>
      <c r="Z1183" s="40"/>
      <c r="AA1183" s="40"/>
      <c r="AB1183" s="40"/>
      <c r="AC1183" s="40"/>
      <c r="AD1183" s="40"/>
      <c r="AE1183" s="40"/>
      <c r="AF1183" s="40"/>
      <c r="AG1183" s="40"/>
      <c r="AH1183" s="40"/>
      <c r="AI1183" s="40"/>
      <c r="AJ1183" s="40"/>
    </row>
    <row r="1184" spans="1:36">
      <c r="A1184" s="13">
        <v>40938</v>
      </c>
      <c r="B1184" s="39">
        <v>98</v>
      </c>
      <c r="C1184" s="40">
        <v>3</v>
      </c>
      <c r="D1184" s="40">
        <v>55</v>
      </c>
      <c r="E1184" s="40">
        <v>3</v>
      </c>
      <c r="F1184" s="40">
        <v>37</v>
      </c>
      <c r="G1184" s="40">
        <v>3</v>
      </c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  <c r="S1184" s="42"/>
      <c r="T1184" s="42"/>
      <c r="U1184" s="42"/>
      <c r="V1184" s="42"/>
      <c r="W1184" s="66"/>
      <c r="X1184" s="77"/>
      <c r="Y1184" s="40"/>
      <c r="Z1184" s="40"/>
      <c r="AA1184" s="40"/>
      <c r="AB1184" s="40"/>
      <c r="AC1184" s="40"/>
      <c r="AD1184" s="40"/>
      <c r="AE1184" s="40"/>
      <c r="AF1184" s="40"/>
      <c r="AG1184" s="40"/>
      <c r="AH1184" s="40"/>
      <c r="AI1184" s="40"/>
      <c r="AJ1184" s="40"/>
    </row>
    <row r="1185" spans="1:36">
      <c r="A1185" s="13">
        <v>40939</v>
      </c>
      <c r="B1185" s="39">
        <v>65</v>
      </c>
      <c r="C1185" s="40">
        <v>1</v>
      </c>
      <c r="D1185" s="40">
        <v>61</v>
      </c>
      <c r="E1185" s="40">
        <v>2</v>
      </c>
      <c r="F1185" s="40">
        <v>47</v>
      </c>
      <c r="G1185" s="40">
        <v>0</v>
      </c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  <c r="R1185" s="42"/>
      <c r="S1185" s="42"/>
      <c r="T1185" s="42"/>
      <c r="U1185" s="42"/>
      <c r="V1185" s="42"/>
      <c r="W1185" s="66"/>
      <c r="X1185" s="77"/>
      <c r="Y1185" s="40"/>
      <c r="Z1185" s="40"/>
      <c r="AA1185" s="40"/>
      <c r="AB1185" s="40"/>
      <c r="AC1185" s="40"/>
      <c r="AD1185" s="40"/>
      <c r="AE1185" s="40"/>
      <c r="AF1185" s="40"/>
      <c r="AG1185" s="40"/>
      <c r="AH1185" s="40"/>
      <c r="AI1185" s="40"/>
      <c r="AJ1185" s="40"/>
    </row>
    <row r="1186" spans="1:36">
      <c r="A1186" s="13">
        <v>40945</v>
      </c>
      <c r="B1186" s="39">
        <v>5</v>
      </c>
      <c r="C1186" s="40">
        <v>1</v>
      </c>
      <c r="D1186" s="40">
        <v>91</v>
      </c>
      <c r="E1186" s="40">
        <v>2</v>
      </c>
      <c r="F1186" s="40">
        <v>152</v>
      </c>
      <c r="G1186" s="40">
        <v>2</v>
      </c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  <c r="S1186" s="42"/>
      <c r="T1186" s="42"/>
      <c r="U1186" s="42"/>
      <c r="V1186" s="42"/>
      <c r="W1186" s="66"/>
      <c r="X1186" s="77"/>
      <c r="Y1186" s="40"/>
      <c r="Z1186" s="40"/>
      <c r="AA1186" s="40"/>
      <c r="AB1186" s="40"/>
      <c r="AC1186" s="40"/>
      <c r="AD1186" s="40"/>
      <c r="AE1186" s="40"/>
      <c r="AF1186" s="40"/>
      <c r="AG1186" s="40"/>
      <c r="AH1186" s="40"/>
      <c r="AI1186" s="40"/>
      <c r="AJ1186" s="40"/>
    </row>
    <row r="1187" spans="1:36">
      <c r="A1187" s="13">
        <v>40948</v>
      </c>
      <c r="B1187" s="39">
        <v>52</v>
      </c>
      <c r="C1187" s="40">
        <v>1</v>
      </c>
      <c r="D1187" s="40">
        <v>6</v>
      </c>
      <c r="E1187" s="40">
        <v>1</v>
      </c>
      <c r="F1187" s="40">
        <v>7</v>
      </c>
      <c r="G1187" s="40">
        <v>0</v>
      </c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42"/>
      <c r="V1187" s="42"/>
      <c r="W1187" s="66"/>
      <c r="X1187" s="77"/>
      <c r="Y1187" s="40"/>
      <c r="Z1187" s="40"/>
      <c r="AA1187" s="40"/>
      <c r="AB1187" s="40"/>
      <c r="AC1187" s="40"/>
      <c r="AD1187" s="40"/>
      <c r="AE1187" s="40"/>
      <c r="AF1187" s="40"/>
      <c r="AG1187" s="40"/>
      <c r="AH1187" s="40"/>
      <c r="AI1187" s="40"/>
      <c r="AJ1187" s="40"/>
    </row>
    <row r="1188" spans="1:36">
      <c r="A1188" s="13">
        <v>40953</v>
      </c>
      <c r="B1188" s="39">
        <v>120</v>
      </c>
      <c r="C1188" s="40">
        <v>9</v>
      </c>
      <c r="D1188" s="40">
        <v>28</v>
      </c>
      <c r="E1188" s="40">
        <v>3</v>
      </c>
      <c r="F1188" s="40">
        <v>5</v>
      </c>
      <c r="G1188" s="40">
        <v>0</v>
      </c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  <c r="W1188" s="66"/>
      <c r="X1188" s="77"/>
      <c r="Y1188" s="40"/>
      <c r="Z1188" s="40"/>
      <c r="AA1188" s="40"/>
      <c r="AB1188" s="40"/>
      <c r="AC1188" s="40"/>
      <c r="AD1188" s="40"/>
      <c r="AE1188" s="40"/>
      <c r="AF1188" s="40"/>
      <c r="AG1188" s="40"/>
      <c r="AH1188" s="40"/>
      <c r="AI1188" s="40"/>
      <c r="AJ1188" s="40"/>
    </row>
    <row r="1189" spans="1:36">
      <c r="A1189" s="13">
        <v>40954</v>
      </c>
      <c r="B1189" s="39">
        <v>11</v>
      </c>
      <c r="C1189" s="40">
        <v>1</v>
      </c>
      <c r="D1189" s="40">
        <v>16</v>
      </c>
      <c r="E1189" s="40">
        <v>0</v>
      </c>
      <c r="F1189" s="40">
        <v>14</v>
      </c>
      <c r="G1189" s="40">
        <v>0</v>
      </c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  <c r="S1189" s="42"/>
      <c r="T1189" s="42"/>
      <c r="U1189" s="42"/>
      <c r="V1189" s="42"/>
      <c r="W1189" s="66"/>
      <c r="X1189" s="77"/>
      <c r="Y1189" s="40"/>
      <c r="Z1189" s="40"/>
      <c r="AA1189" s="40"/>
      <c r="AB1189" s="40"/>
      <c r="AC1189" s="40"/>
      <c r="AD1189" s="40"/>
      <c r="AE1189" s="40"/>
      <c r="AF1189" s="40"/>
      <c r="AG1189" s="40"/>
      <c r="AH1189" s="40"/>
      <c r="AI1189" s="40"/>
      <c r="AJ1189" s="40"/>
    </row>
    <row r="1190" spans="1:36">
      <c r="A1190" s="13">
        <v>40960</v>
      </c>
      <c r="B1190" s="39">
        <v>7</v>
      </c>
      <c r="C1190" s="40">
        <v>1</v>
      </c>
      <c r="D1190" s="40">
        <v>10</v>
      </c>
      <c r="E1190" s="40">
        <v>3</v>
      </c>
      <c r="F1190" s="40">
        <v>131</v>
      </c>
      <c r="G1190" s="40">
        <v>18</v>
      </c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  <c r="W1190" s="66"/>
      <c r="X1190" s="77"/>
      <c r="Y1190" s="40"/>
      <c r="Z1190" s="40"/>
      <c r="AA1190" s="40"/>
      <c r="AB1190" s="40"/>
      <c r="AC1190" s="40"/>
      <c r="AD1190" s="40"/>
      <c r="AE1190" s="40"/>
      <c r="AF1190" s="40"/>
      <c r="AG1190" s="40"/>
      <c r="AH1190" s="40"/>
      <c r="AI1190" s="40"/>
      <c r="AJ1190" s="40"/>
    </row>
    <row r="1191" spans="1:36">
      <c r="A1191" s="13">
        <v>40961</v>
      </c>
      <c r="B1191" s="39">
        <v>2</v>
      </c>
      <c r="C1191" s="40">
        <v>0</v>
      </c>
      <c r="D1191" s="40">
        <v>4</v>
      </c>
      <c r="E1191" s="40">
        <v>1</v>
      </c>
      <c r="F1191" s="40">
        <v>1</v>
      </c>
      <c r="G1191" s="40">
        <v>0</v>
      </c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  <c r="S1191" s="42"/>
      <c r="T1191" s="42"/>
      <c r="U1191" s="42"/>
      <c r="V1191" s="42"/>
      <c r="W1191" s="66"/>
      <c r="X1191" s="77"/>
      <c r="Y1191" s="40"/>
      <c r="Z1191" s="40"/>
      <c r="AA1191" s="40"/>
      <c r="AB1191" s="40"/>
      <c r="AC1191" s="40"/>
      <c r="AD1191" s="40"/>
      <c r="AE1191" s="40"/>
      <c r="AF1191" s="40"/>
      <c r="AG1191" s="40"/>
      <c r="AH1191" s="40"/>
      <c r="AI1191" s="40"/>
      <c r="AJ1191" s="40"/>
    </row>
    <row r="1192" spans="1:36">
      <c r="A1192" s="13">
        <v>40968</v>
      </c>
      <c r="B1192" s="39">
        <v>43</v>
      </c>
      <c r="C1192" s="40">
        <v>3</v>
      </c>
      <c r="D1192" s="40">
        <v>34</v>
      </c>
      <c r="E1192" s="40">
        <v>0</v>
      </c>
      <c r="F1192" s="40">
        <v>14</v>
      </c>
      <c r="G1192" s="40">
        <v>1</v>
      </c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  <c r="W1192" s="66"/>
      <c r="X1192" s="77"/>
      <c r="Y1192" s="40"/>
      <c r="Z1192" s="40"/>
      <c r="AA1192" s="40"/>
      <c r="AB1192" s="40"/>
      <c r="AC1192" s="40"/>
      <c r="AD1192" s="40"/>
      <c r="AE1192" s="40"/>
      <c r="AF1192" s="40"/>
      <c r="AG1192" s="40"/>
      <c r="AH1192" s="40"/>
      <c r="AI1192" s="40"/>
      <c r="AJ1192" s="40"/>
    </row>
    <row r="1193" spans="1:36">
      <c r="A1193" s="13">
        <v>40969</v>
      </c>
      <c r="B1193" s="39">
        <v>35</v>
      </c>
      <c r="C1193" s="40">
        <v>7</v>
      </c>
      <c r="D1193" s="40">
        <v>41</v>
      </c>
      <c r="E1193" s="40">
        <v>0</v>
      </c>
      <c r="F1193" s="40">
        <v>17</v>
      </c>
      <c r="G1193" s="40">
        <v>2</v>
      </c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  <c r="S1193" s="42"/>
      <c r="T1193" s="42"/>
      <c r="U1193" s="42"/>
      <c r="V1193" s="42"/>
      <c r="W1193" s="66"/>
      <c r="X1193" s="77"/>
      <c r="Y1193" s="40"/>
      <c r="Z1193" s="40"/>
      <c r="AA1193" s="40"/>
      <c r="AB1193" s="40"/>
      <c r="AC1193" s="40"/>
      <c r="AD1193" s="40"/>
      <c r="AE1193" s="40"/>
      <c r="AF1193" s="40"/>
      <c r="AG1193" s="40"/>
      <c r="AH1193" s="40"/>
      <c r="AI1193" s="40"/>
      <c r="AJ1193" s="40"/>
    </row>
    <row r="1194" spans="1:36">
      <c r="A1194" s="13">
        <v>40974</v>
      </c>
      <c r="B1194" s="39">
        <v>8</v>
      </c>
      <c r="C1194" s="40">
        <v>0</v>
      </c>
      <c r="D1194" s="40">
        <v>7</v>
      </c>
      <c r="E1194" s="40">
        <v>0</v>
      </c>
      <c r="F1194" s="40">
        <v>7</v>
      </c>
      <c r="G1194" s="40">
        <v>0</v>
      </c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  <c r="R1194" s="42"/>
      <c r="S1194" s="42"/>
      <c r="T1194" s="42"/>
      <c r="U1194" s="42"/>
      <c r="V1194" s="42"/>
      <c r="W1194" s="66"/>
      <c r="X1194" s="77"/>
      <c r="Y1194" s="40"/>
      <c r="Z1194" s="40"/>
      <c r="AA1194" s="40"/>
      <c r="AB1194" s="40"/>
      <c r="AC1194" s="40"/>
      <c r="AD1194" s="40"/>
      <c r="AE1194" s="40"/>
      <c r="AF1194" s="40"/>
      <c r="AG1194" s="40"/>
      <c r="AH1194" s="40"/>
      <c r="AI1194" s="40"/>
      <c r="AJ1194" s="40"/>
    </row>
    <row r="1195" spans="1:36">
      <c r="A1195" s="13">
        <v>40977</v>
      </c>
      <c r="B1195" s="39">
        <v>54</v>
      </c>
      <c r="C1195" s="40">
        <v>3</v>
      </c>
      <c r="D1195" s="40">
        <v>25</v>
      </c>
      <c r="E1195" s="40">
        <v>1</v>
      </c>
      <c r="F1195" s="40">
        <v>19</v>
      </c>
      <c r="G1195" s="40">
        <v>1</v>
      </c>
      <c r="H1195" s="42"/>
      <c r="I1195" s="42"/>
      <c r="J1195" s="42"/>
      <c r="K1195" s="42"/>
      <c r="L1195" s="42"/>
      <c r="M1195" s="42"/>
      <c r="N1195" s="42"/>
      <c r="O1195" s="42"/>
      <c r="P1195" s="42"/>
      <c r="Q1195" s="42"/>
      <c r="R1195" s="42"/>
      <c r="S1195" s="42"/>
      <c r="T1195" s="42"/>
      <c r="U1195" s="42"/>
      <c r="V1195" s="42"/>
      <c r="W1195" s="66"/>
      <c r="X1195" s="77"/>
      <c r="Y1195" s="40"/>
      <c r="Z1195" s="40"/>
      <c r="AA1195" s="40"/>
      <c r="AB1195" s="40"/>
      <c r="AC1195" s="40"/>
      <c r="AD1195" s="40"/>
      <c r="AE1195" s="40"/>
      <c r="AF1195" s="40"/>
      <c r="AG1195" s="40"/>
      <c r="AH1195" s="40"/>
      <c r="AI1195" s="40"/>
      <c r="AJ1195" s="40"/>
    </row>
    <row r="1196" spans="1:36">
      <c r="A1196" s="13">
        <v>40981</v>
      </c>
      <c r="B1196" s="39">
        <v>6</v>
      </c>
      <c r="C1196" s="40">
        <v>0</v>
      </c>
      <c r="D1196" s="40">
        <v>6</v>
      </c>
      <c r="E1196" s="40">
        <v>0</v>
      </c>
      <c r="F1196" s="40">
        <v>6</v>
      </c>
      <c r="G1196" s="40">
        <v>1</v>
      </c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  <c r="R1196" s="42"/>
      <c r="S1196" s="42"/>
      <c r="T1196" s="42"/>
      <c r="U1196" s="42"/>
      <c r="V1196" s="42"/>
      <c r="W1196" s="66"/>
      <c r="X1196" s="77"/>
      <c r="Y1196" s="40"/>
      <c r="Z1196" s="40"/>
      <c r="AA1196" s="40"/>
      <c r="AB1196" s="40"/>
      <c r="AC1196" s="40"/>
      <c r="AD1196" s="40"/>
      <c r="AE1196" s="40"/>
      <c r="AF1196" s="40"/>
      <c r="AG1196" s="40"/>
      <c r="AH1196" s="40"/>
      <c r="AI1196" s="40"/>
      <c r="AJ1196" s="40"/>
    </row>
    <row r="1197" spans="1:36">
      <c r="A1197" s="13">
        <v>40982</v>
      </c>
      <c r="B1197" s="39">
        <v>8</v>
      </c>
      <c r="C1197" s="40">
        <v>0</v>
      </c>
      <c r="D1197" s="40">
        <v>27</v>
      </c>
      <c r="E1197" s="40">
        <v>1</v>
      </c>
      <c r="F1197" s="40">
        <v>4</v>
      </c>
      <c r="G1197" s="40">
        <v>0</v>
      </c>
      <c r="H1197" s="42"/>
      <c r="I1197" s="42"/>
      <c r="J1197" s="42"/>
      <c r="K1197" s="42"/>
      <c r="L1197" s="42"/>
      <c r="M1197" s="42"/>
      <c r="N1197" s="42"/>
      <c r="O1197" s="42"/>
      <c r="P1197" s="42"/>
      <c r="Q1197" s="42"/>
      <c r="R1197" s="42"/>
      <c r="S1197" s="42"/>
      <c r="T1197" s="42"/>
      <c r="U1197" s="42"/>
      <c r="V1197" s="42"/>
      <c r="W1197" s="66"/>
      <c r="X1197" s="77"/>
      <c r="Y1197" s="40"/>
      <c r="Z1197" s="40"/>
      <c r="AA1197" s="40"/>
      <c r="AB1197" s="40"/>
      <c r="AC1197" s="40"/>
      <c r="AD1197" s="40"/>
      <c r="AE1197" s="40"/>
      <c r="AF1197" s="40"/>
      <c r="AG1197" s="40"/>
      <c r="AH1197" s="40"/>
      <c r="AI1197" s="40"/>
      <c r="AJ1197" s="40"/>
    </row>
    <row r="1198" spans="1:36">
      <c r="A1198" s="13">
        <v>40987</v>
      </c>
      <c r="B1198" s="39">
        <v>43</v>
      </c>
      <c r="C1198" s="40">
        <v>5</v>
      </c>
      <c r="D1198" s="40">
        <v>19</v>
      </c>
      <c r="E1198" s="40">
        <v>1</v>
      </c>
      <c r="F1198" s="40">
        <v>11</v>
      </c>
      <c r="G1198" s="40">
        <v>0</v>
      </c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  <c r="R1198" s="42"/>
      <c r="S1198" s="42"/>
      <c r="T1198" s="42"/>
      <c r="U1198" s="42"/>
      <c r="V1198" s="42"/>
      <c r="W1198" s="66"/>
      <c r="X1198" s="77"/>
      <c r="Y1198" s="40"/>
      <c r="Z1198" s="40"/>
      <c r="AA1198" s="40"/>
      <c r="AB1198" s="40"/>
      <c r="AC1198" s="40"/>
      <c r="AD1198" s="40"/>
      <c r="AE1198" s="40"/>
      <c r="AF1198" s="40"/>
      <c r="AG1198" s="40"/>
      <c r="AH1198" s="40"/>
      <c r="AI1198" s="40"/>
      <c r="AJ1198" s="40"/>
    </row>
    <row r="1199" spans="1:36">
      <c r="A1199" s="13">
        <v>40990</v>
      </c>
      <c r="B1199" s="39">
        <v>46</v>
      </c>
      <c r="C1199" s="40">
        <v>1</v>
      </c>
      <c r="D1199" s="40">
        <v>37</v>
      </c>
      <c r="E1199" s="40">
        <v>1</v>
      </c>
      <c r="F1199" s="40">
        <v>29</v>
      </c>
      <c r="G1199" s="40">
        <v>2</v>
      </c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  <c r="S1199" s="42"/>
      <c r="T1199" s="42"/>
      <c r="U1199" s="42"/>
      <c r="V1199" s="42"/>
      <c r="W1199" s="66"/>
      <c r="X1199" s="77"/>
      <c r="Y1199" s="40"/>
      <c r="Z1199" s="40"/>
      <c r="AA1199" s="40"/>
      <c r="AB1199" s="40"/>
      <c r="AC1199" s="40"/>
      <c r="AD1199" s="40"/>
      <c r="AE1199" s="40"/>
      <c r="AF1199" s="40"/>
      <c r="AG1199" s="40"/>
      <c r="AH1199" s="40"/>
      <c r="AI1199" s="40"/>
      <c r="AJ1199" s="40"/>
    </row>
    <row r="1200" spans="1:36">
      <c r="A1200" s="13">
        <v>40994</v>
      </c>
      <c r="B1200" s="39">
        <v>11</v>
      </c>
      <c r="C1200" s="40">
        <v>0</v>
      </c>
      <c r="D1200" s="40">
        <v>4</v>
      </c>
      <c r="E1200" s="40">
        <v>0</v>
      </c>
      <c r="F1200" s="40">
        <v>5</v>
      </c>
      <c r="G1200" s="40">
        <v>0</v>
      </c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  <c r="W1200" s="66"/>
      <c r="X1200" s="77"/>
      <c r="Y1200" s="40"/>
      <c r="Z1200" s="40"/>
      <c r="AA1200" s="40"/>
      <c r="AB1200" s="40"/>
      <c r="AC1200" s="40"/>
      <c r="AD1200" s="40"/>
      <c r="AE1200" s="40"/>
      <c r="AF1200" s="40"/>
      <c r="AG1200" s="40"/>
      <c r="AH1200" s="40"/>
      <c r="AI1200" s="40"/>
      <c r="AJ1200" s="40"/>
    </row>
    <row r="1201" spans="1:36" ht="13.5" thickBot="1">
      <c r="A1201" s="14">
        <v>40995</v>
      </c>
      <c r="B1201" s="44">
        <v>5</v>
      </c>
      <c r="C1201" s="45">
        <v>0</v>
      </c>
      <c r="D1201" s="45">
        <v>1</v>
      </c>
      <c r="E1201" s="45">
        <v>0</v>
      </c>
      <c r="F1201" s="45">
        <v>2</v>
      </c>
      <c r="G1201" s="45">
        <v>0</v>
      </c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  <c r="S1201" s="42"/>
      <c r="T1201" s="42"/>
      <c r="U1201" s="42"/>
      <c r="V1201" s="42"/>
      <c r="W1201" s="66"/>
      <c r="X1201" s="77"/>
      <c r="Y1201" s="40"/>
      <c r="Z1201" s="40"/>
      <c r="AA1201" s="40"/>
      <c r="AB1201" s="40"/>
      <c r="AC1201" s="40"/>
      <c r="AD1201" s="40"/>
      <c r="AE1201" s="40"/>
      <c r="AF1201" s="40"/>
      <c r="AG1201" s="40"/>
      <c r="AH1201" s="40"/>
      <c r="AI1201" s="40"/>
      <c r="AJ1201" s="40"/>
    </row>
    <row r="1202" spans="1:36">
      <c r="A1202" s="3" t="s">
        <v>0</v>
      </c>
      <c r="B1202" s="4" t="s">
        <v>3</v>
      </c>
      <c r="C1202" s="8" t="s">
        <v>4</v>
      </c>
      <c r="D1202" s="53" t="s">
        <v>318</v>
      </c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  <c r="W1202" s="66"/>
      <c r="X1202" s="77"/>
      <c r="Y1202" s="40"/>
      <c r="Z1202" s="40"/>
      <c r="AA1202" s="40"/>
      <c r="AB1202" s="40"/>
      <c r="AC1202" s="40"/>
      <c r="AD1202" s="40"/>
      <c r="AE1202" s="40"/>
      <c r="AF1202" s="40"/>
      <c r="AG1202" s="40"/>
      <c r="AH1202" s="40"/>
      <c r="AI1202" s="40"/>
      <c r="AJ1202" s="40"/>
    </row>
    <row r="1203" spans="1:36">
      <c r="A1203" s="13">
        <v>40912</v>
      </c>
      <c r="B1203" s="39">
        <v>858</v>
      </c>
      <c r="C1203" s="49">
        <v>2</v>
      </c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  <c r="S1203" s="42"/>
      <c r="T1203" s="42"/>
      <c r="U1203" s="42"/>
      <c r="V1203" s="42"/>
      <c r="W1203" s="66"/>
      <c r="X1203" s="77"/>
      <c r="Y1203" s="40"/>
      <c r="Z1203" s="40"/>
      <c r="AA1203" s="40"/>
      <c r="AB1203" s="40"/>
      <c r="AC1203" s="40"/>
      <c r="AD1203" s="40"/>
      <c r="AE1203" s="40"/>
      <c r="AF1203" s="40"/>
      <c r="AG1203" s="40"/>
      <c r="AH1203" s="40"/>
      <c r="AI1203" s="40"/>
      <c r="AJ1203" s="40"/>
    </row>
    <row r="1204" spans="1:36">
      <c r="A1204" s="13">
        <v>40913</v>
      </c>
      <c r="B1204" s="39">
        <v>706</v>
      </c>
      <c r="C1204" s="49">
        <v>7</v>
      </c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66"/>
      <c r="X1204" s="77"/>
      <c r="Y1204" s="40"/>
      <c r="Z1204" s="40"/>
      <c r="AA1204" s="40"/>
      <c r="AB1204" s="40"/>
      <c r="AC1204" s="40"/>
      <c r="AD1204" s="40"/>
      <c r="AE1204" s="40"/>
      <c r="AF1204" s="40"/>
      <c r="AG1204" s="40"/>
      <c r="AH1204" s="40"/>
      <c r="AI1204" s="40"/>
      <c r="AJ1204" s="40"/>
    </row>
    <row r="1205" spans="1:36">
      <c r="A1205" s="13">
        <v>40917</v>
      </c>
      <c r="B1205" s="39">
        <v>16</v>
      </c>
      <c r="C1205" s="49">
        <v>0</v>
      </c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  <c r="S1205" s="42"/>
      <c r="T1205" s="42"/>
      <c r="U1205" s="42"/>
      <c r="V1205" s="42"/>
      <c r="W1205" s="66"/>
      <c r="X1205" s="77"/>
      <c r="Y1205" s="40"/>
      <c r="Z1205" s="40"/>
      <c r="AA1205" s="40"/>
      <c r="AB1205" s="40"/>
      <c r="AC1205" s="40"/>
      <c r="AD1205" s="40"/>
      <c r="AE1205" s="40"/>
      <c r="AF1205" s="40"/>
      <c r="AG1205" s="40"/>
      <c r="AH1205" s="40"/>
      <c r="AI1205" s="40"/>
      <c r="AJ1205" s="40"/>
    </row>
    <row r="1206" spans="1:36">
      <c r="A1206" s="13">
        <v>40919</v>
      </c>
      <c r="B1206" s="39">
        <v>75</v>
      </c>
      <c r="C1206" s="49">
        <v>3</v>
      </c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  <c r="W1206" s="66"/>
      <c r="X1206" s="77"/>
      <c r="Y1206" s="40"/>
      <c r="Z1206" s="40"/>
      <c r="AA1206" s="40"/>
      <c r="AB1206" s="40"/>
      <c r="AC1206" s="40"/>
      <c r="AD1206" s="40"/>
      <c r="AE1206" s="40"/>
      <c r="AF1206" s="40"/>
      <c r="AG1206" s="40"/>
      <c r="AH1206" s="40"/>
      <c r="AI1206" s="40"/>
      <c r="AJ1206" s="40"/>
    </row>
    <row r="1207" spans="1:36">
      <c r="A1207" s="13">
        <v>40924</v>
      </c>
      <c r="B1207" s="39">
        <v>157</v>
      </c>
      <c r="C1207" s="49">
        <v>4</v>
      </c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  <c r="S1207" s="42"/>
      <c r="T1207" s="42"/>
      <c r="U1207" s="42"/>
      <c r="V1207" s="42"/>
      <c r="W1207" s="66"/>
      <c r="X1207" s="77"/>
      <c r="Y1207" s="40"/>
      <c r="Z1207" s="40"/>
      <c r="AA1207" s="40"/>
      <c r="AB1207" s="40"/>
      <c r="AC1207" s="40"/>
      <c r="AD1207" s="40"/>
      <c r="AE1207" s="40"/>
      <c r="AF1207" s="40"/>
      <c r="AG1207" s="40"/>
      <c r="AH1207" s="40"/>
      <c r="AI1207" s="40"/>
      <c r="AJ1207" s="40"/>
    </row>
    <row r="1208" spans="1:36">
      <c r="A1208" s="13">
        <v>40928</v>
      </c>
      <c r="B1208" s="39">
        <v>51</v>
      </c>
      <c r="C1208" s="49">
        <v>0</v>
      </c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  <c r="V1208" s="42"/>
      <c r="W1208" s="66"/>
      <c r="X1208" s="77"/>
      <c r="Y1208" s="40"/>
      <c r="Z1208" s="40"/>
      <c r="AA1208" s="40"/>
      <c r="AB1208" s="40"/>
      <c r="AC1208" s="40"/>
      <c r="AD1208" s="40"/>
      <c r="AE1208" s="40"/>
      <c r="AF1208" s="40"/>
      <c r="AG1208" s="40"/>
      <c r="AH1208" s="40"/>
      <c r="AI1208" s="40"/>
      <c r="AJ1208" s="40"/>
    </row>
    <row r="1209" spans="1:36">
      <c r="A1209" s="13">
        <v>40931</v>
      </c>
      <c r="B1209" s="39">
        <v>255</v>
      </c>
      <c r="C1209" s="49">
        <v>13</v>
      </c>
      <c r="D1209" s="42"/>
      <c r="E1209" s="42"/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  <c r="P1209" s="42"/>
      <c r="Q1209" s="42"/>
      <c r="R1209" s="42"/>
      <c r="S1209" s="42"/>
      <c r="T1209" s="42"/>
      <c r="U1209" s="42"/>
      <c r="V1209" s="42"/>
      <c r="W1209" s="66"/>
      <c r="X1209" s="77"/>
      <c r="Y1209" s="40"/>
      <c r="Z1209" s="40"/>
      <c r="AA1209" s="40"/>
      <c r="AB1209" s="40"/>
      <c r="AC1209" s="40"/>
      <c r="AD1209" s="40"/>
      <c r="AE1209" s="40"/>
      <c r="AF1209" s="40"/>
      <c r="AG1209" s="40"/>
      <c r="AH1209" s="40"/>
      <c r="AI1209" s="40"/>
      <c r="AJ1209" s="40"/>
    </row>
    <row r="1210" spans="1:36">
      <c r="A1210" s="13">
        <v>40932</v>
      </c>
      <c r="B1210" s="39">
        <v>492</v>
      </c>
      <c r="C1210" s="49">
        <v>27</v>
      </c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  <c r="S1210" s="42"/>
      <c r="T1210" s="42"/>
      <c r="U1210" s="42"/>
      <c r="V1210" s="42"/>
      <c r="W1210" s="66"/>
      <c r="X1210" s="77"/>
      <c r="Y1210" s="40"/>
      <c r="Z1210" s="40"/>
      <c r="AA1210" s="40"/>
      <c r="AB1210" s="40"/>
      <c r="AC1210" s="40"/>
      <c r="AD1210" s="40"/>
      <c r="AE1210" s="40"/>
      <c r="AF1210" s="40"/>
      <c r="AG1210" s="40"/>
      <c r="AH1210" s="40"/>
      <c r="AI1210" s="40"/>
      <c r="AJ1210" s="40"/>
    </row>
    <row r="1211" spans="1:36">
      <c r="A1211" s="13">
        <v>40938</v>
      </c>
      <c r="B1211" s="39">
        <v>684</v>
      </c>
      <c r="C1211" s="49">
        <v>62</v>
      </c>
      <c r="D1211" s="42"/>
      <c r="E1211" s="42"/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  <c r="R1211" s="42"/>
      <c r="S1211" s="42"/>
      <c r="T1211" s="42"/>
      <c r="U1211" s="42"/>
      <c r="V1211" s="42"/>
      <c r="W1211" s="66"/>
      <c r="X1211" s="77"/>
      <c r="Y1211" s="40"/>
      <c r="Z1211" s="40"/>
      <c r="AA1211" s="40"/>
      <c r="AB1211" s="40"/>
      <c r="AC1211" s="40"/>
      <c r="AD1211" s="40"/>
      <c r="AE1211" s="40"/>
      <c r="AF1211" s="40"/>
      <c r="AG1211" s="40"/>
      <c r="AH1211" s="40"/>
      <c r="AI1211" s="40"/>
      <c r="AJ1211" s="40"/>
    </row>
    <row r="1212" spans="1:36">
      <c r="A1212" s="13">
        <v>40939</v>
      </c>
      <c r="B1212" s="39">
        <v>189</v>
      </c>
      <c r="C1212" s="49">
        <v>11</v>
      </c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  <c r="W1212" s="66"/>
      <c r="X1212" s="77"/>
      <c r="Y1212" s="40"/>
      <c r="Z1212" s="40"/>
      <c r="AA1212" s="40"/>
      <c r="AB1212" s="40"/>
      <c r="AC1212" s="40"/>
      <c r="AD1212" s="40"/>
      <c r="AE1212" s="40"/>
      <c r="AF1212" s="40"/>
      <c r="AG1212" s="40"/>
      <c r="AH1212" s="40"/>
      <c r="AI1212" s="40"/>
      <c r="AJ1212" s="40"/>
    </row>
    <row r="1213" spans="1:36">
      <c r="A1213" s="13">
        <v>40945</v>
      </c>
      <c r="B1213" s="39">
        <v>250</v>
      </c>
      <c r="C1213" s="49">
        <v>3</v>
      </c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  <c r="V1213" s="42"/>
      <c r="W1213" s="66"/>
      <c r="X1213" s="77"/>
      <c r="Y1213" s="40"/>
      <c r="Z1213" s="40"/>
      <c r="AA1213" s="40"/>
      <c r="AB1213" s="40"/>
      <c r="AC1213" s="40"/>
      <c r="AD1213" s="40"/>
      <c r="AE1213" s="40"/>
      <c r="AF1213" s="40"/>
      <c r="AG1213" s="40"/>
      <c r="AH1213" s="40"/>
      <c r="AI1213" s="40"/>
      <c r="AJ1213" s="40"/>
    </row>
    <row r="1214" spans="1:36">
      <c r="A1214" s="13">
        <v>40948</v>
      </c>
      <c r="B1214" s="39">
        <v>464</v>
      </c>
      <c r="C1214" s="49">
        <v>5</v>
      </c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66"/>
      <c r="X1214" s="77"/>
      <c r="Y1214" s="40"/>
      <c r="Z1214" s="40"/>
      <c r="AA1214" s="40"/>
      <c r="AB1214" s="40"/>
      <c r="AC1214" s="40"/>
      <c r="AD1214" s="40"/>
      <c r="AE1214" s="40"/>
      <c r="AF1214" s="40"/>
      <c r="AG1214" s="40"/>
      <c r="AH1214" s="40"/>
      <c r="AI1214" s="40"/>
      <c r="AJ1214" s="40"/>
    </row>
    <row r="1215" spans="1:36">
      <c r="A1215" s="13">
        <v>40953</v>
      </c>
      <c r="B1215" s="39">
        <v>252</v>
      </c>
      <c r="C1215" s="49">
        <v>10</v>
      </c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  <c r="V1215" s="42"/>
      <c r="W1215" s="66"/>
      <c r="X1215" s="77"/>
      <c r="Y1215" s="40"/>
      <c r="Z1215" s="40"/>
      <c r="AA1215" s="40"/>
      <c r="AB1215" s="40"/>
      <c r="AC1215" s="40"/>
      <c r="AD1215" s="40"/>
      <c r="AE1215" s="40"/>
      <c r="AF1215" s="40"/>
      <c r="AG1215" s="40"/>
      <c r="AH1215" s="40"/>
      <c r="AI1215" s="40"/>
      <c r="AJ1215" s="40"/>
    </row>
    <row r="1216" spans="1:36">
      <c r="A1216" s="13">
        <v>40954</v>
      </c>
      <c r="B1216" s="39">
        <v>111</v>
      </c>
      <c r="C1216" s="49">
        <v>3</v>
      </c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66"/>
      <c r="X1216" s="77"/>
      <c r="Y1216" s="40"/>
      <c r="Z1216" s="40"/>
      <c r="AA1216" s="40"/>
      <c r="AB1216" s="40"/>
      <c r="AC1216" s="40"/>
      <c r="AD1216" s="40"/>
      <c r="AE1216" s="40"/>
      <c r="AF1216" s="40"/>
      <c r="AG1216" s="40"/>
      <c r="AH1216" s="40"/>
      <c r="AI1216" s="40"/>
      <c r="AJ1216" s="40"/>
    </row>
    <row r="1217" spans="1:36">
      <c r="A1217" s="13">
        <v>40960</v>
      </c>
      <c r="B1217" s="39">
        <v>1073</v>
      </c>
      <c r="C1217" s="49">
        <v>7</v>
      </c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  <c r="V1217" s="42"/>
      <c r="W1217" s="66"/>
      <c r="X1217" s="77"/>
      <c r="Y1217" s="40"/>
      <c r="Z1217" s="40"/>
      <c r="AA1217" s="40"/>
      <c r="AB1217" s="40"/>
      <c r="AC1217" s="40"/>
      <c r="AD1217" s="40"/>
      <c r="AE1217" s="40"/>
      <c r="AF1217" s="40"/>
      <c r="AG1217" s="40"/>
      <c r="AH1217" s="40"/>
      <c r="AI1217" s="40"/>
      <c r="AJ1217" s="40"/>
    </row>
    <row r="1218" spans="1:36">
      <c r="A1218" s="13">
        <v>40961</v>
      </c>
      <c r="B1218" s="39">
        <v>239</v>
      </c>
      <c r="C1218" s="49">
        <v>4</v>
      </c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66"/>
      <c r="X1218" s="77"/>
      <c r="Y1218" s="40"/>
      <c r="Z1218" s="40"/>
      <c r="AA1218" s="40"/>
      <c r="AB1218" s="40"/>
      <c r="AC1218" s="40"/>
      <c r="AD1218" s="40"/>
      <c r="AE1218" s="40"/>
      <c r="AF1218" s="40"/>
      <c r="AG1218" s="40"/>
      <c r="AH1218" s="40"/>
      <c r="AI1218" s="40"/>
      <c r="AJ1218" s="40"/>
    </row>
    <row r="1219" spans="1:36">
      <c r="A1219" s="13">
        <v>40968</v>
      </c>
      <c r="B1219" s="39">
        <v>1705</v>
      </c>
      <c r="C1219" s="49">
        <v>38</v>
      </c>
      <c r="D1219" s="42"/>
      <c r="E1219" s="42"/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  <c r="R1219" s="42"/>
      <c r="S1219" s="42"/>
      <c r="T1219" s="42"/>
      <c r="U1219" s="42"/>
      <c r="V1219" s="42"/>
      <c r="W1219" s="66"/>
      <c r="X1219" s="77"/>
      <c r="Y1219" s="40"/>
      <c r="Z1219" s="40"/>
      <c r="AA1219" s="40"/>
      <c r="AB1219" s="40"/>
      <c r="AC1219" s="40"/>
      <c r="AD1219" s="40"/>
      <c r="AE1219" s="40"/>
      <c r="AF1219" s="40"/>
      <c r="AG1219" s="40"/>
      <c r="AH1219" s="40"/>
      <c r="AI1219" s="40"/>
      <c r="AJ1219" s="40"/>
    </row>
    <row r="1220" spans="1:36">
      <c r="A1220" s="13">
        <v>40969</v>
      </c>
      <c r="B1220" s="39">
        <v>190</v>
      </c>
      <c r="C1220" s="49">
        <v>13</v>
      </c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  <c r="S1220" s="42"/>
      <c r="T1220" s="42"/>
      <c r="U1220" s="42"/>
      <c r="V1220" s="42"/>
      <c r="W1220" s="66"/>
      <c r="X1220" s="77"/>
      <c r="Y1220" s="40"/>
      <c r="Z1220" s="40"/>
      <c r="AA1220" s="40"/>
      <c r="AB1220" s="40"/>
      <c r="AC1220" s="40"/>
      <c r="AD1220" s="40"/>
      <c r="AE1220" s="40"/>
      <c r="AF1220" s="40"/>
      <c r="AG1220" s="40"/>
      <c r="AH1220" s="40"/>
      <c r="AI1220" s="40"/>
      <c r="AJ1220" s="40"/>
    </row>
    <row r="1221" spans="1:36">
      <c r="A1221" s="13">
        <v>40970</v>
      </c>
      <c r="B1221" s="39">
        <v>1830</v>
      </c>
      <c r="C1221" s="49">
        <v>23</v>
      </c>
      <c r="D1221" s="42"/>
      <c r="E1221" s="42"/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  <c r="R1221" s="42"/>
      <c r="S1221" s="42"/>
      <c r="T1221" s="42"/>
      <c r="U1221" s="42"/>
      <c r="V1221" s="42"/>
      <c r="W1221" s="66"/>
      <c r="X1221" s="77"/>
      <c r="Y1221" s="40"/>
      <c r="Z1221" s="40"/>
      <c r="AA1221" s="40"/>
      <c r="AB1221" s="40"/>
      <c r="AC1221" s="40"/>
      <c r="AD1221" s="40"/>
      <c r="AE1221" s="40"/>
      <c r="AF1221" s="40"/>
      <c r="AG1221" s="40"/>
      <c r="AH1221" s="40"/>
      <c r="AI1221" s="40"/>
      <c r="AJ1221" s="40"/>
    </row>
    <row r="1222" spans="1:36">
      <c r="A1222" s="13">
        <v>40974</v>
      </c>
      <c r="B1222" s="39">
        <v>2586</v>
      </c>
      <c r="C1222" s="49">
        <v>36</v>
      </c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  <c r="S1222" s="42"/>
      <c r="T1222" s="42"/>
      <c r="U1222" s="42"/>
      <c r="V1222" s="42"/>
      <c r="W1222" s="66"/>
      <c r="X1222" s="77"/>
      <c r="Y1222" s="40"/>
      <c r="Z1222" s="40"/>
      <c r="AA1222" s="40"/>
      <c r="AB1222" s="40"/>
      <c r="AC1222" s="40"/>
      <c r="AD1222" s="40"/>
      <c r="AE1222" s="40"/>
      <c r="AF1222" s="40"/>
      <c r="AG1222" s="40"/>
      <c r="AH1222" s="40"/>
      <c r="AI1222" s="40"/>
      <c r="AJ1222" s="40"/>
    </row>
    <row r="1223" spans="1:36">
      <c r="A1223" s="13">
        <v>40977</v>
      </c>
      <c r="B1223" s="39">
        <v>492</v>
      </c>
      <c r="C1223" s="49">
        <v>20</v>
      </c>
      <c r="D1223" s="42"/>
      <c r="E1223" s="42"/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  <c r="R1223" s="42"/>
      <c r="S1223" s="42"/>
      <c r="T1223" s="42"/>
      <c r="U1223" s="42"/>
      <c r="V1223" s="42"/>
      <c r="W1223" s="66"/>
      <c r="X1223" s="77"/>
      <c r="Y1223" s="40"/>
      <c r="Z1223" s="40"/>
      <c r="AA1223" s="40"/>
      <c r="AB1223" s="40"/>
      <c r="AC1223" s="40"/>
      <c r="AD1223" s="40"/>
      <c r="AE1223" s="40"/>
      <c r="AF1223" s="40"/>
      <c r="AG1223" s="40"/>
      <c r="AH1223" s="40"/>
      <c r="AI1223" s="40"/>
      <c r="AJ1223" s="40"/>
    </row>
    <row r="1224" spans="1:36">
      <c r="A1224" s="13">
        <v>40981</v>
      </c>
      <c r="B1224" s="39">
        <v>39</v>
      </c>
      <c r="C1224" s="49">
        <v>2</v>
      </c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  <c r="V1224" s="42"/>
      <c r="W1224" s="66"/>
      <c r="X1224" s="77"/>
      <c r="Y1224" s="40"/>
      <c r="Z1224" s="40"/>
      <c r="AA1224" s="40"/>
      <c r="AB1224" s="40"/>
      <c r="AC1224" s="40"/>
      <c r="AD1224" s="40"/>
      <c r="AE1224" s="40"/>
      <c r="AF1224" s="40"/>
      <c r="AG1224" s="40"/>
      <c r="AH1224" s="40"/>
      <c r="AI1224" s="40"/>
      <c r="AJ1224" s="40"/>
    </row>
    <row r="1225" spans="1:36">
      <c r="A1225" s="13">
        <v>40982</v>
      </c>
      <c r="B1225" s="39">
        <v>4130</v>
      </c>
      <c r="C1225" s="49">
        <v>53</v>
      </c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  <c r="V1225" s="42"/>
      <c r="W1225" s="66"/>
      <c r="X1225" s="77"/>
      <c r="Y1225" s="40"/>
      <c r="Z1225" s="40"/>
      <c r="AA1225" s="40"/>
      <c r="AB1225" s="40"/>
      <c r="AC1225" s="40"/>
      <c r="AD1225" s="40"/>
      <c r="AE1225" s="40"/>
      <c r="AF1225" s="40"/>
      <c r="AG1225" s="40"/>
      <c r="AH1225" s="40"/>
      <c r="AI1225" s="40"/>
      <c r="AJ1225" s="40"/>
    </row>
    <row r="1226" spans="1:36">
      <c r="A1226" s="13">
        <v>40987</v>
      </c>
      <c r="B1226" s="39">
        <v>407</v>
      </c>
      <c r="C1226" s="49">
        <v>16</v>
      </c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  <c r="W1226" s="66"/>
      <c r="X1226" s="77"/>
      <c r="Y1226" s="40"/>
      <c r="Z1226" s="40"/>
      <c r="AA1226" s="40"/>
      <c r="AB1226" s="40"/>
      <c r="AC1226" s="40"/>
      <c r="AD1226" s="40"/>
      <c r="AE1226" s="40"/>
      <c r="AF1226" s="40"/>
      <c r="AG1226" s="40"/>
      <c r="AH1226" s="40"/>
      <c r="AI1226" s="40"/>
      <c r="AJ1226" s="40"/>
    </row>
    <row r="1227" spans="1:36">
      <c r="A1227" s="13">
        <v>40990</v>
      </c>
      <c r="B1227" s="39">
        <v>171</v>
      </c>
      <c r="C1227" s="49">
        <v>8</v>
      </c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66"/>
      <c r="X1227" s="77"/>
      <c r="Y1227" s="40"/>
      <c r="Z1227" s="40"/>
      <c r="AA1227" s="40"/>
      <c r="AB1227" s="40"/>
      <c r="AC1227" s="40"/>
      <c r="AD1227" s="40"/>
      <c r="AE1227" s="40"/>
      <c r="AF1227" s="40"/>
      <c r="AG1227" s="40"/>
      <c r="AH1227" s="40"/>
      <c r="AI1227" s="40"/>
      <c r="AJ1227" s="40"/>
    </row>
    <row r="1228" spans="1:36">
      <c r="A1228" s="13">
        <v>40994</v>
      </c>
      <c r="B1228" s="39">
        <v>69</v>
      </c>
      <c r="C1228" s="49">
        <v>2</v>
      </c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66"/>
      <c r="X1228" s="77"/>
      <c r="Y1228" s="40"/>
      <c r="Z1228" s="40"/>
      <c r="AA1228" s="40"/>
      <c r="AB1228" s="40"/>
      <c r="AC1228" s="40"/>
      <c r="AD1228" s="40"/>
      <c r="AE1228" s="40"/>
      <c r="AF1228" s="40"/>
      <c r="AG1228" s="40"/>
      <c r="AH1228" s="40"/>
      <c r="AI1228" s="40"/>
      <c r="AJ1228" s="40"/>
    </row>
    <row r="1229" spans="1:36" ht="13.5" thickBot="1">
      <c r="A1229" s="14">
        <v>40995</v>
      </c>
      <c r="B1229" s="44">
        <v>924</v>
      </c>
      <c r="C1229" s="50">
        <v>17</v>
      </c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  <c r="V1229" s="42"/>
      <c r="W1229" s="66"/>
      <c r="X1229" s="77"/>
      <c r="Y1229" s="40"/>
      <c r="Z1229" s="40"/>
      <c r="AA1229" s="40"/>
      <c r="AB1229" s="40"/>
      <c r="AC1229" s="40"/>
      <c r="AD1229" s="40"/>
      <c r="AE1229" s="40"/>
      <c r="AF1229" s="40"/>
      <c r="AG1229" s="40"/>
      <c r="AH1229" s="40"/>
      <c r="AI1229" s="40"/>
      <c r="AJ1229" s="40"/>
    </row>
    <row r="1230" spans="1:36">
      <c r="A1230" s="152"/>
      <c r="B1230" s="4" t="s">
        <v>1</v>
      </c>
      <c r="C1230" s="8" t="s">
        <v>2</v>
      </c>
      <c r="D1230" s="151">
        <v>144</v>
      </c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  <c r="W1230" s="66"/>
      <c r="X1230" s="77"/>
      <c r="Y1230" s="40"/>
      <c r="Z1230" s="40"/>
      <c r="AA1230" s="40"/>
      <c r="AB1230" s="40"/>
      <c r="AC1230" s="40"/>
      <c r="AD1230" s="40"/>
      <c r="AE1230" s="40"/>
      <c r="AF1230" s="40"/>
      <c r="AG1230" s="40"/>
      <c r="AH1230" s="40"/>
      <c r="AI1230" s="40"/>
      <c r="AJ1230" s="40"/>
    </row>
    <row r="1231" spans="1:36">
      <c r="A1231" s="13">
        <v>40912</v>
      </c>
      <c r="B1231" s="39">
        <v>13</v>
      </c>
      <c r="C1231" s="49">
        <v>0</v>
      </c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  <c r="V1231" s="42"/>
      <c r="W1231" s="66"/>
      <c r="X1231" s="77"/>
      <c r="Y1231" s="40"/>
      <c r="Z1231" s="40"/>
      <c r="AA1231" s="40"/>
      <c r="AB1231" s="40"/>
      <c r="AC1231" s="40"/>
      <c r="AD1231" s="40"/>
      <c r="AE1231" s="40"/>
      <c r="AF1231" s="40"/>
      <c r="AG1231" s="40"/>
      <c r="AH1231" s="40"/>
      <c r="AI1231" s="40"/>
      <c r="AJ1231" s="40"/>
    </row>
    <row r="1232" spans="1:36">
      <c r="A1232" s="13">
        <v>40913</v>
      </c>
      <c r="B1232" s="39">
        <v>132</v>
      </c>
      <c r="C1232" s="49">
        <v>6</v>
      </c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  <c r="W1232" s="66"/>
      <c r="X1232" s="77"/>
      <c r="Y1232" s="40"/>
      <c r="Z1232" s="40"/>
      <c r="AA1232" s="40"/>
      <c r="AB1232" s="40"/>
      <c r="AC1232" s="40"/>
      <c r="AD1232" s="40"/>
      <c r="AE1232" s="40"/>
      <c r="AF1232" s="40"/>
      <c r="AG1232" s="40"/>
      <c r="AH1232" s="40"/>
      <c r="AI1232" s="40"/>
      <c r="AJ1232" s="40"/>
    </row>
    <row r="1233" spans="1:36">
      <c r="A1233" s="13">
        <v>40917</v>
      </c>
      <c r="B1233" s="39">
        <v>2055</v>
      </c>
      <c r="C1233" s="49">
        <v>103</v>
      </c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  <c r="V1233" s="42"/>
      <c r="W1233" s="66"/>
      <c r="X1233" s="77"/>
      <c r="Y1233" s="40"/>
      <c r="Z1233" s="40"/>
      <c r="AA1233" s="40"/>
      <c r="AB1233" s="40"/>
      <c r="AC1233" s="40"/>
      <c r="AD1233" s="40"/>
      <c r="AE1233" s="40"/>
      <c r="AF1233" s="40"/>
      <c r="AG1233" s="40"/>
      <c r="AH1233" s="40"/>
      <c r="AI1233" s="40"/>
      <c r="AJ1233" s="40"/>
    </row>
    <row r="1234" spans="1:36">
      <c r="A1234" s="13">
        <v>40919</v>
      </c>
      <c r="B1234" s="39">
        <v>239</v>
      </c>
      <c r="C1234" s="49">
        <v>6</v>
      </c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  <c r="W1234" s="66"/>
      <c r="X1234" s="77"/>
      <c r="Y1234" s="40"/>
      <c r="Z1234" s="40"/>
      <c r="AA1234" s="40"/>
      <c r="AB1234" s="40"/>
      <c r="AC1234" s="40"/>
      <c r="AD1234" s="40"/>
      <c r="AE1234" s="40"/>
      <c r="AF1234" s="40"/>
      <c r="AG1234" s="40"/>
      <c r="AH1234" s="40"/>
      <c r="AI1234" s="40"/>
      <c r="AJ1234" s="40"/>
    </row>
    <row r="1235" spans="1:36">
      <c r="A1235" s="13">
        <v>40924</v>
      </c>
      <c r="B1235" s="39">
        <v>462</v>
      </c>
      <c r="C1235" s="49">
        <v>2</v>
      </c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66"/>
      <c r="X1235" s="77"/>
      <c r="Y1235" s="40"/>
      <c r="Z1235" s="40"/>
      <c r="AA1235" s="40"/>
      <c r="AB1235" s="40"/>
      <c r="AC1235" s="40"/>
      <c r="AD1235" s="40"/>
      <c r="AE1235" s="40"/>
      <c r="AF1235" s="40"/>
      <c r="AG1235" s="40"/>
      <c r="AH1235" s="40"/>
      <c r="AI1235" s="40"/>
      <c r="AJ1235" s="40"/>
    </row>
    <row r="1236" spans="1:36">
      <c r="A1236" s="13">
        <v>40928</v>
      </c>
      <c r="B1236" s="39">
        <v>588</v>
      </c>
      <c r="C1236" s="49">
        <v>65</v>
      </c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  <c r="W1236" s="66"/>
      <c r="X1236" s="77"/>
      <c r="Y1236" s="40"/>
      <c r="Z1236" s="40"/>
      <c r="AA1236" s="40"/>
      <c r="AB1236" s="40"/>
      <c r="AC1236" s="40"/>
      <c r="AD1236" s="40"/>
      <c r="AE1236" s="40"/>
      <c r="AF1236" s="40"/>
      <c r="AG1236" s="40"/>
      <c r="AH1236" s="40"/>
      <c r="AI1236" s="40"/>
      <c r="AJ1236" s="40"/>
    </row>
    <row r="1237" spans="1:36">
      <c r="A1237" s="13">
        <v>40931</v>
      </c>
      <c r="B1237" s="39">
        <v>716</v>
      </c>
      <c r="C1237" s="49">
        <v>38</v>
      </c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  <c r="V1237" s="42"/>
      <c r="W1237" s="66"/>
      <c r="X1237" s="77"/>
      <c r="Y1237" s="40"/>
      <c r="Z1237" s="40"/>
      <c r="AA1237" s="40"/>
      <c r="AB1237" s="40"/>
      <c r="AC1237" s="40"/>
      <c r="AD1237" s="40"/>
      <c r="AE1237" s="40"/>
      <c r="AF1237" s="40"/>
      <c r="AG1237" s="40"/>
      <c r="AH1237" s="40"/>
      <c r="AI1237" s="40"/>
      <c r="AJ1237" s="40"/>
    </row>
    <row r="1238" spans="1:36">
      <c r="A1238" s="13">
        <v>40932</v>
      </c>
      <c r="B1238" s="39">
        <v>76</v>
      </c>
      <c r="C1238" s="49">
        <v>9</v>
      </c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  <c r="W1238" s="66"/>
      <c r="X1238" s="77"/>
      <c r="Y1238" s="40"/>
      <c r="Z1238" s="40"/>
      <c r="AA1238" s="40"/>
      <c r="AB1238" s="40"/>
      <c r="AC1238" s="40"/>
      <c r="AD1238" s="40"/>
      <c r="AE1238" s="40"/>
      <c r="AF1238" s="40"/>
      <c r="AG1238" s="40"/>
      <c r="AH1238" s="40"/>
      <c r="AI1238" s="40"/>
      <c r="AJ1238" s="40"/>
    </row>
    <row r="1239" spans="1:36">
      <c r="A1239" s="13">
        <v>40938</v>
      </c>
      <c r="B1239" s="39">
        <v>259</v>
      </c>
      <c r="C1239" s="49">
        <v>29</v>
      </c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  <c r="V1239" s="42"/>
      <c r="W1239" s="66"/>
      <c r="X1239" s="77"/>
      <c r="Y1239" s="40"/>
      <c r="Z1239" s="40"/>
      <c r="AA1239" s="40"/>
      <c r="AB1239" s="40"/>
      <c r="AC1239" s="40"/>
      <c r="AD1239" s="40"/>
      <c r="AE1239" s="40"/>
      <c r="AF1239" s="40"/>
      <c r="AG1239" s="40"/>
      <c r="AH1239" s="40"/>
      <c r="AI1239" s="40"/>
      <c r="AJ1239" s="40"/>
    </row>
    <row r="1240" spans="1:36">
      <c r="A1240" s="13">
        <v>40939</v>
      </c>
      <c r="B1240" s="39">
        <v>2458</v>
      </c>
      <c r="C1240" s="49">
        <v>30</v>
      </c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  <c r="R1240" s="42"/>
      <c r="S1240" s="42"/>
      <c r="T1240" s="42"/>
      <c r="U1240" s="42"/>
      <c r="V1240" s="42"/>
      <c r="W1240" s="66"/>
      <c r="X1240" s="77"/>
      <c r="Y1240" s="40"/>
      <c r="Z1240" s="40"/>
      <c r="AA1240" s="40"/>
      <c r="AB1240" s="40"/>
      <c r="AC1240" s="40"/>
      <c r="AD1240" s="40"/>
      <c r="AE1240" s="40"/>
      <c r="AF1240" s="40"/>
      <c r="AG1240" s="40"/>
      <c r="AH1240" s="40"/>
      <c r="AI1240" s="40"/>
      <c r="AJ1240" s="40"/>
    </row>
    <row r="1241" spans="1:36">
      <c r="A1241" s="13">
        <v>40945</v>
      </c>
      <c r="B1241" s="39">
        <v>283</v>
      </c>
      <c r="C1241" s="49">
        <v>9</v>
      </c>
      <c r="D1241" s="42"/>
      <c r="E1241" s="42"/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  <c r="P1241" s="42"/>
      <c r="Q1241" s="42"/>
      <c r="R1241" s="42"/>
      <c r="S1241" s="42"/>
      <c r="T1241" s="42"/>
      <c r="U1241" s="42"/>
      <c r="V1241" s="42"/>
      <c r="W1241" s="66"/>
      <c r="X1241" s="77"/>
      <c r="Y1241" s="40"/>
      <c r="Z1241" s="40"/>
      <c r="AA1241" s="40"/>
      <c r="AB1241" s="40"/>
      <c r="AC1241" s="40"/>
      <c r="AD1241" s="40"/>
      <c r="AE1241" s="40"/>
      <c r="AF1241" s="40"/>
      <c r="AG1241" s="40"/>
      <c r="AH1241" s="40"/>
      <c r="AI1241" s="40"/>
      <c r="AJ1241" s="40"/>
    </row>
    <row r="1242" spans="1:36">
      <c r="A1242" s="13">
        <v>40948</v>
      </c>
      <c r="B1242" s="39">
        <v>308</v>
      </c>
      <c r="C1242" s="49">
        <v>31</v>
      </c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  <c r="S1242" s="42"/>
      <c r="T1242" s="42"/>
      <c r="U1242" s="42"/>
      <c r="V1242" s="42"/>
      <c r="W1242" s="66"/>
      <c r="X1242" s="77"/>
      <c r="Y1242" s="40"/>
      <c r="Z1242" s="40"/>
      <c r="AA1242" s="40"/>
      <c r="AB1242" s="40"/>
      <c r="AC1242" s="40"/>
      <c r="AD1242" s="40"/>
      <c r="AE1242" s="40"/>
      <c r="AF1242" s="40"/>
      <c r="AG1242" s="40"/>
      <c r="AH1242" s="40"/>
      <c r="AI1242" s="40"/>
      <c r="AJ1242" s="40"/>
    </row>
    <row r="1243" spans="1:36">
      <c r="A1243" s="13">
        <v>40953</v>
      </c>
      <c r="B1243" s="39">
        <v>764</v>
      </c>
      <c r="C1243" s="49">
        <v>45</v>
      </c>
      <c r="D1243" s="42"/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  <c r="R1243" s="42"/>
      <c r="S1243" s="42"/>
      <c r="T1243" s="42"/>
      <c r="U1243" s="42"/>
      <c r="V1243" s="42"/>
      <c r="W1243" s="66"/>
      <c r="X1243" s="77"/>
      <c r="Y1243" s="40"/>
      <c r="Z1243" s="40"/>
      <c r="AA1243" s="40"/>
      <c r="AB1243" s="40"/>
      <c r="AC1243" s="40"/>
      <c r="AD1243" s="40"/>
      <c r="AE1243" s="40"/>
      <c r="AF1243" s="40"/>
      <c r="AG1243" s="40"/>
      <c r="AH1243" s="40"/>
      <c r="AI1243" s="40"/>
      <c r="AJ1243" s="40"/>
    </row>
    <row r="1244" spans="1:36">
      <c r="A1244" s="13">
        <v>40954</v>
      </c>
      <c r="B1244" s="39">
        <v>750</v>
      </c>
      <c r="C1244" s="49">
        <v>15</v>
      </c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  <c r="W1244" s="66"/>
      <c r="X1244" s="77"/>
      <c r="Y1244" s="40"/>
      <c r="Z1244" s="40"/>
      <c r="AA1244" s="40"/>
      <c r="AB1244" s="40"/>
      <c r="AC1244" s="40"/>
      <c r="AD1244" s="40"/>
      <c r="AE1244" s="40"/>
      <c r="AF1244" s="40"/>
      <c r="AG1244" s="40"/>
      <c r="AH1244" s="40"/>
      <c r="AI1244" s="40"/>
      <c r="AJ1244" s="40"/>
    </row>
    <row r="1245" spans="1:36">
      <c r="A1245" s="13">
        <v>40960</v>
      </c>
      <c r="B1245" s="39">
        <v>99</v>
      </c>
      <c r="C1245" s="49">
        <v>5</v>
      </c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  <c r="S1245" s="42"/>
      <c r="T1245" s="42"/>
      <c r="U1245" s="42"/>
      <c r="V1245" s="42"/>
      <c r="W1245" s="66"/>
      <c r="X1245" s="77"/>
      <c r="Y1245" s="40"/>
      <c r="Z1245" s="40"/>
      <c r="AA1245" s="40"/>
      <c r="AB1245" s="40"/>
      <c r="AC1245" s="40"/>
      <c r="AD1245" s="40"/>
      <c r="AE1245" s="40"/>
      <c r="AF1245" s="40"/>
      <c r="AG1245" s="40"/>
      <c r="AH1245" s="40"/>
      <c r="AI1245" s="40"/>
      <c r="AJ1245" s="40"/>
    </row>
    <row r="1246" spans="1:36">
      <c r="A1246" s="13">
        <v>40961</v>
      </c>
      <c r="B1246" s="39">
        <v>399</v>
      </c>
      <c r="C1246" s="49">
        <v>20</v>
      </c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  <c r="W1246" s="66"/>
      <c r="X1246" s="77"/>
      <c r="Y1246" s="40"/>
      <c r="Z1246" s="40"/>
      <c r="AA1246" s="40"/>
      <c r="AB1246" s="40"/>
      <c r="AC1246" s="40"/>
      <c r="AD1246" s="40"/>
      <c r="AE1246" s="40"/>
      <c r="AF1246" s="40"/>
      <c r="AG1246" s="40"/>
      <c r="AH1246" s="40"/>
      <c r="AI1246" s="40"/>
      <c r="AJ1246" s="40"/>
    </row>
    <row r="1247" spans="1:36">
      <c r="A1247" s="13">
        <v>40968</v>
      </c>
      <c r="B1247" s="39">
        <v>1385</v>
      </c>
      <c r="C1247" s="49">
        <v>48</v>
      </c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  <c r="V1247" s="42"/>
      <c r="W1247" s="66"/>
      <c r="X1247" s="77"/>
      <c r="Y1247" s="40"/>
      <c r="Z1247" s="40"/>
      <c r="AA1247" s="40"/>
      <c r="AB1247" s="40"/>
      <c r="AC1247" s="40"/>
      <c r="AD1247" s="40"/>
      <c r="AE1247" s="40"/>
      <c r="AF1247" s="40"/>
      <c r="AG1247" s="40"/>
      <c r="AH1247" s="40"/>
      <c r="AI1247" s="40"/>
      <c r="AJ1247" s="40"/>
    </row>
    <row r="1248" spans="1:36">
      <c r="A1248" s="13">
        <v>40969</v>
      </c>
      <c r="B1248" s="39">
        <v>318</v>
      </c>
      <c r="C1248" s="49">
        <v>32</v>
      </c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  <c r="W1248" s="66"/>
      <c r="X1248" s="77"/>
      <c r="Y1248" s="40"/>
      <c r="Z1248" s="40"/>
      <c r="AA1248" s="40"/>
      <c r="AB1248" s="40"/>
      <c r="AC1248" s="40"/>
      <c r="AD1248" s="40"/>
      <c r="AE1248" s="40"/>
      <c r="AF1248" s="40"/>
      <c r="AG1248" s="40"/>
      <c r="AH1248" s="40"/>
      <c r="AI1248" s="40"/>
      <c r="AJ1248" s="40"/>
    </row>
    <row r="1249" spans="1:36">
      <c r="A1249" s="13">
        <v>40974</v>
      </c>
      <c r="B1249" s="39">
        <v>670</v>
      </c>
      <c r="C1249" s="49">
        <v>13</v>
      </c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  <c r="S1249" s="42"/>
      <c r="T1249" s="42"/>
      <c r="U1249" s="42"/>
      <c r="V1249" s="42"/>
      <c r="W1249" s="66"/>
      <c r="X1249" s="77"/>
      <c r="Y1249" s="40"/>
      <c r="Z1249" s="40"/>
      <c r="AA1249" s="40"/>
      <c r="AB1249" s="40"/>
      <c r="AC1249" s="40"/>
      <c r="AD1249" s="40"/>
      <c r="AE1249" s="40"/>
      <c r="AF1249" s="40"/>
      <c r="AG1249" s="40"/>
      <c r="AH1249" s="40"/>
      <c r="AI1249" s="40"/>
      <c r="AJ1249" s="40"/>
    </row>
    <row r="1250" spans="1:36">
      <c r="A1250" s="13">
        <v>40977</v>
      </c>
      <c r="B1250" s="39">
        <v>2368</v>
      </c>
      <c r="C1250" s="49">
        <v>23</v>
      </c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  <c r="R1250" s="42"/>
      <c r="S1250" s="42"/>
      <c r="T1250" s="42"/>
      <c r="U1250" s="42"/>
      <c r="V1250" s="42"/>
      <c r="W1250" s="66"/>
      <c r="X1250" s="77"/>
      <c r="Y1250" s="40"/>
      <c r="Z1250" s="40"/>
      <c r="AA1250" s="40"/>
      <c r="AB1250" s="40"/>
      <c r="AC1250" s="40"/>
      <c r="AD1250" s="40"/>
      <c r="AE1250" s="40"/>
      <c r="AF1250" s="40"/>
      <c r="AG1250" s="40"/>
      <c r="AH1250" s="40"/>
      <c r="AI1250" s="40"/>
      <c r="AJ1250" s="40"/>
    </row>
    <row r="1251" spans="1:36">
      <c r="A1251" s="13">
        <v>40981</v>
      </c>
      <c r="B1251" s="39">
        <v>519</v>
      </c>
      <c r="C1251" s="49">
        <v>29</v>
      </c>
      <c r="D1251" s="42"/>
      <c r="E1251" s="42"/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  <c r="P1251" s="42"/>
      <c r="Q1251" s="42"/>
      <c r="R1251" s="42"/>
      <c r="S1251" s="42"/>
      <c r="T1251" s="42"/>
      <c r="U1251" s="42"/>
      <c r="V1251" s="42"/>
      <c r="W1251" s="66"/>
      <c r="X1251" s="77"/>
      <c r="Y1251" s="40"/>
      <c r="Z1251" s="40"/>
      <c r="AA1251" s="40"/>
      <c r="AB1251" s="40"/>
      <c r="AC1251" s="40"/>
      <c r="AD1251" s="40"/>
      <c r="AE1251" s="40"/>
      <c r="AF1251" s="40"/>
      <c r="AG1251" s="40"/>
      <c r="AH1251" s="40"/>
      <c r="AI1251" s="40"/>
      <c r="AJ1251" s="40"/>
    </row>
    <row r="1252" spans="1:36">
      <c r="A1252" s="13">
        <v>40982</v>
      </c>
      <c r="B1252" s="39">
        <v>463</v>
      </c>
      <c r="C1252" s="49">
        <v>31</v>
      </c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  <c r="R1252" s="42"/>
      <c r="S1252" s="42"/>
      <c r="T1252" s="42"/>
      <c r="U1252" s="42"/>
      <c r="V1252" s="42"/>
      <c r="W1252" s="66"/>
      <c r="X1252" s="77"/>
      <c r="Y1252" s="40"/>
      <c r="Z1252" s="40"/>
      <c r="AA1252" s="40"/>
      <c r="AB1252" s="40"/>
      <c r="AC1252" s="40"/>
      <c r="AD1252" s="40"/>
      <c r="AE1252" s="40"/>
      <c r="AF1252" s="40"/>
      <c r="AG1252" s="40"/>
      <c r="AH1252" s="40"/>
      <c r="AI1252" s="40"/>
      <c r="AJ1252" s="40"/>
    </row>
    <row r="1253" spans="1:36">
      <c r="A1253" s="13">
        <v>40987</v>
      </c>
      <c r="B1253" s="39">
        <v>535</v>
      </c>
      <c r="C1253" s="49">
        <v>24</v>
      </c>
      <c r="D1253" s="42"/>
      <c r="E1253" s="42"/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  <c r="P1253" s="42"/>
      <c r="Q1253" s="42"/>
      <c r="R1253" s="42"/>
      <c r="S1253" s="42"/>
      <c r="T1253" s="42"/>
      <c r="U1253" s="42"/>
      <c r="V1253" s="42"/>
      <c r="W1253" s="66"/>
      <c r="X1253" s="77"/>
      <c r="Y1253" s="40"/>
      <c r="Z1253" s="40"/>
      <c r="AA1253" s="40"/>
      <c r="AB1253" s="40"/>
      <c r="AC1253" s="40"/>
      <c r="AD1253" s="40"/>
      <c r="AE1253" s="40"/>
      <c r="AF1253" s="40"/>
      <c r="AG1253" s="40"/>
      <c r="AH1253" s="40"/>
      <c r="AI1253" s="40"/>
      <c r="AJ1253" s="40"/>
    </row>
    <row r="1254" spans="1:36">
      <c r="A1254" s="13">
        <v>40990</v>
      </c>
      <c r="B1254" s="39">
        <v>257</v>
      </c>
      <c r="C1254" s="49">
        <v>7</v>
      </c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  <c r="W1254" s="66"/>
      <c r="X1254" s="77"/>
      <c r="Y1254" s="40"/>
      <c r="Z1254" s="40"/>
      <c r="AA1254" s="40"/>
      <c r="AB1254" s="40"/>
      <c r="AC1254" s="40"/>
      <c r="AD1254" s="40"/>
      <c r="AE1254" s="40"/>
      <c r="AF1254" s="40"/>
      <c r="AG1254" s="40"/>
      <c r="AH1254" s="40"/>
      <c r="AI1254" s="40"/>
      <c r="AJ1254" s="40"/>
    </row>
    <row r="1255" spans="1:36">
      <c r="A1255" s="13">
        <v>40994</v>
      </c>
      <c r="B1255" s="39">
        <v>258</v>
      </c>
      <c r="C1255" s="49">
        <v>13</v>
      </c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  <c r="V1255" s="42"/>
      <c r="W1255" s="66"/>
      <c r="X1255" s="77"/>
      <c r="Y1255" s="40"/>
      <c r="Z1255" s="40"/>
      <c r="AA1255" s="40"/>
      <c r="AB1255" s="40"/>
      <c r="AC1255" s="40"/>
      <c r="AD1255" s="40"/>
      <c r="AE1255" s="40"/>
      <c r="AF1255" s="40"/>
      <c r="AG1255" s="40"/>
      <c r="AH1255" s="40"/>
      <c r="AI1255" s="40"/>
      <c r="AJ1255" s="40"/>
    </row>
    <row r="1256" spans="1:36" ht="13.5" thickBot="1">
      <c r="A1256" s="14">
        <v>40995</v>
      </c>
      <c r="B1256" s="44">
        <v>5</v>
      </c>
      <c r="C1256" s="50">
        <v>0</v>
      </c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  <c r="W1256" s="66"/>
      <c r="X1256" s="77"/>
      <c r="Y1256" s="40"/>
      <c r="Z1256" s="40"/>
      <c r="AA1256" s="40"/>
      <c r="AB1256" s="40"/>
      <c r="AC1256" s="40"/>
      <c r="AD1256" s="40"/>
      <c r="AE1256" s="40"/>
      <c r="AF1256" s="40"/>
      <c r="AG1256" s="40"/>
      <c r="AH1256" s="40"/>
      <c r="AI1256" s="40"/>
      <c r="AJ1256" s="40"/>
    </row>
    <row r="1257" spans="1:36">
      <c r="A1257" s="152"/>
      <c r="B1257" s="4" t="s">
        <v>3</v>
      </c>
      <c r="C1257" s="8" t="s">
        <v>4</v>
      </c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  <c r="S1257" s="42"/>
      <c r="T1257" s="42"/>
      <c r="U1257" s="42"/>
      <c r="V1257" s="42"/>
      <c r="W1257" s="66"/>
      <c r="X1257" s="77"/>
      <c r="Y1257" s="40"/>
      <c r="Z1257" s="40"/>
      <c r="AA1257" s="40"/>
      <c r="AB1257" s="40"/>
      <c r="AC1257" s="40"/>
      <c r="AD1257" s="40"/>
      <c r="AE1257" s="40"/>
      <c r="AF1257" s="40"/>
      <c r="AG1257" s="40"/>
      <c r="AH1257" s="40"/>
      <c r="AI1257" s="40"/>
      <c r="AJ1257" s="40"/>
    </row>
    <row r="1258" spans="1:36">
      <c r="A1258" s="13">
        <v>40912</v>
      </c>
      <c r="B1258" s="39">
        <v>8</v>
      </c>
      <c r="C1258" s="49">
        <v>1</v>
      </c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  <c r="W1258" s="66"/>
      <c r="X1258" s="77"/>
      <c r="Y1258" s="40"/>
      <c r="Z1258" s="40"/>
      <c r="AA1258" s="40"/>
      <c r="AB1258" s="40"/>
      <c r="AC1258" s="40"/>
      <c r="AD1258" s="40"/>
      <c r="AE1258" s="40"/>
      <c r="AF1258" s="40"/>
      <c r="AG1258" s="40"/>
      <c r="AH1258" s="40"/>
      <c r="AI1258" s="40"/>
      <c r="AJ1258" s="40"/>
    </row>
    <row r="1259" spans="1:36">
      <c r="A1259" s="13">
        <v>40913</v>
      </c>
      <c r="B1259" s="39">
        <v>2325</v>
      </c>
      <c r="C1259" s="49">
        <v>45</v>
      </c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  <c r="S1259" s="42"/>
      <c r="T1259" s="42"/>
      <c r="U1259" s="42"/>
      <c r="V1259" s="42"/>
      <c r="W1259" s="66"/>
      <c r="X1259" s="77"/>
      <c r="Y1259" s="40"/>
      <c r="Z1259" s="40"/>
      <c r="AA1259" s="40"/>
      <c r="AB1259" s="40"/>
      <c r="AC1259" s="40"/>
      <c r="AD1259" s="40"/>
      <c r="AE1259" s="40"/>
      <c r="AF1259" s="40"/>
      <c r="AG1259" s="40"/>
      <c r="AH1259" s="40"/>
      <c r="AI1259" s="40"/>
      <c r="AJ1259" s="40"/>
    </row>
    <row r="1260" spans="1:36">
      <c r="A1260" s="13">
        <v>40917</v>
      </c>
      <c r="B1260" s="39">
        <v>1951</v>
      </c>
      <c r="C1260" s="49">
        <v>30</v>
      </c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  <c r="W1260" s="66"/>
      <c r="X1260" s="77"/>
      <c r="Y1260" s="40"/>
      <c r="Z1260" s="40"/>
      <c r="AA1260" s="40"/>
      <c r="AB1260" s="40"/>
      <c r="AC1260" s="40"/>
      <c r="AD1260" s="40"/>
      <c r="AE1260" s="40"/>
      <c r="AF1260" s="40"/>
      <c r="AG1260" s="40"/>
      <c r="AH1260" s="40"/>
      <c r="AI1260" s="40"/>
      <c r="AJ1260" s="40"/>
    </row>
    <row r="1261" spans="1:36">
      <c r="A1261" s="13">
        <v>40919</v>
      </c>
      <c r="B1261" s="39">
        <v>718</v>
      </c>
      <c r="C1261" s="49">
        <v>40</v>
      </c>
      <c r="D1261" s="42"/>
      <c r="E1261" s="42"/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  <c r="P1261" s="42"/>
      <c r="Q1261" s="42"/>
      <c r="R1261" s="42"/>
      <c r="S1261" s="42"/>
      <c r="T1261" s="42"/>
      <c r="U1261" s="42"/>
      <c r="V1261" s="42"/>
      <c r="W1261" s="66"/>
      <c r="X1261" s="77"/>
      <c r="Y1261" s="40"/>
      <c r="Z1261" s="40"/>
      <c r="AA1261" s="40"/>
      <c r="AB1261" s="40"/>
      <c r="AC1261" s="40"/>
      <c r="AD1261" s="40"/>
      <c r="AE1261" s="40"/>
      <c r="AF1261" s="40"/>
      <c r="AG1261" s="40"/>
      <c r="AH1261" s="40"/>
      <c r="AI1261" s="40"/>
      <c r="AJ1261" s="40"/>
    </row>
    <row r="1262" spans="1:36">
      <c r="A1262" s="13">
        <v>40924</v>
      </c>
      <c r="B1262" s="39">
        <v>1503</v>
      </c>
      <c r="C1262" s="49">
        <v>71</v>
      </c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  <c r="R1262" s="42"/>
      <c r="S1262" s="42"/>
      <c r="T1262" s="42"/>
      <c r="U1262" s="42"/>
      <c r="V1262" s="42"/>
      <c r="W1262" s="66"/>
      <c r="X1262" s="77"/>
      <c r="Y1262" s="40"/>
      <c r="Z1262" s="40"/>
      <c r="AA1262" s="40"/>
      <c r="AB1262" s="40"/>
      <c r="AC1262" s="40"/>
      <c r="AD1262" s="40"/>
      <c r="AE1262" s="40"/>
      <c r="AF1262" s="40"/>
      <c r="AG1262" s="40"/>
      <c r="AH1262" s="40"/>
      <c r="AI1262" s="40"/>
      <c r="AJ1262" s="40"/>
    </row>
    <row r="1263" spans="1:36">
      <c r="A1263" s="13">
        <v>40928</v>
      </c>
      <c r="B1263" s="39">
        <v>1639</v>
      </c>
      <c r="C1263" s="49">
        <v>24</v>
      </c>
      <c r="D1263" s="40"/>
      <c r="E1263" s="40"/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  <c r="V1263" s="40"/>
      <c r="W1263" s="40"/>
      <c r="X1263" s="40"/>
      <c r="Y1263" s="40"/>
      <c r="Z1263" s="40"/>
      <c r="AA1263" s="40"/>
      <c r="AB1263" s="40"/>
      <c r="AC1263" s="40"/>
      <c r="AD1263" s="40"/>
      <c r="AE1263" s="40"/>
      <c r="AF1263" s="40"/>
      <c r="AG1263" s="40"/>
      <c r="AH1263" s="40"/>
      <c r="AI1263" s="40"/>
      <c r="AJ1263" s="40"/>
    </row>
    <row r="1264" spans="1:36">
      <c r="A1264" s="13">
        <v>40931</v>
      </c>
      <c r="B1264" s="39">
        <v>1608</v>
      </c>
      <c r="C1264" s="49">
        <v>66</v>
      </c>
      <c r="D1264" s="40"/>
      <c r="E1264" s="40"/>
      <c r="F1264" s="40"/>
      <c r="G1264" s="40"/>
      <c r="H1264" s="40"/>
      <c r="I1264" s="40"/>
      <c r="J1264" s="40"/>
      <c r="K1264" s="40"/>
      <c r="L1264" s="40"/>
      <c r="M1264" s="40"/>
      <c r="N1264" s="40"/>
      <c r="O1264" s="40"/>
      <c r="P1264" s="40"/>
      <c r="Q1264" s="40"/>
      <c r="R1264" s="40"/>
      <c r="S1264" s="40"/>
      <c r="T1264" s="40"/>
      <c r="U1264" s="40"/>
      <c r="V1264" s="40"/>
      <c r="W1264" s="40"/>
      <c r="X1264" s="40"/>
      <c r="Y1264" s="40"/>
      <c r="Z1264" s="40"/>
      <c r="AA1264" s="40"/>
      <c r="AB1264" s="40"/>
      <c r="AC1264" s="40"/>
      <c r="AD1264" s="40"/>
      <c r="AE1264" s="40"/>
      <c r="AF1264" s="40"/>
      <c r="AG1264" s="40"/>
      <c r="AH1264" s="40"/>
      <c r="AI1264" s="40"/>
      <c r="AJ1264" s="40"/>
    </row>
    <row r="1265" spans="1:36">
      <c r="A1265" s="13">
        <v>40932</v>
      </c>
      <c r="B1265" s="39">
        <v>1487</v>
      </c>
      <c r="C1265" s="49">
        <v>96</v>
      </c>
      <c r="D1265" s="40"/>
      <c r="E1265" s="40"/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  <c r="V1265" s="40"/>
      <c r="W1265" s="40"/>
      <c r="X1265" s="40"/>
      <c r="Y1265" s="40"/>
      <c r="Z1265" s="40"/>
      <c r="AA1265" s="40"/>
      <c r="AB1265" s="40"/>
      <c r="AC1265" s="40"/>
      <c r="AD1265" s="40"/>
      <c r="AE1265" s="40"/>
      <c r="AF1265" s="40"/>
      <c r="AG1265" s="40"/>
      <c r="AH1265" s="40"/>
      <c r="AI1265" s="40"/>
      <c r="AJ1265" s="40"/>
    </row>
    <row r="1266" spans="1:36">
      <c r="A1266" s="13">
        <v>40938</v>
      </c>
      <c r="B1266" s="39">
        <v>772</v>
      </c>
      <c r="C1266" s="49">
        <v>9</v>
      </c>
      <c r="D1266" s="40"/>
      <c r="E1266" s="40"/>
      <c r="F1266" s="40"/>
      <c r="G1266" s="40"/>
      <c r="H1266" s="40"/>
      <c r="I1266" s="40"/>
      <c r="J1266" s="40"/>
      <c r="K1266" s="40"/>
      <c r="L1266" s="40"/>
      <c r="M1266" s="40"/>
      <c r="N1266" s="40"/>
      <c r="O1266" s="40"/>
      <c r="P1266" s="40"/>
      <c r="Q1266" s="40"/>
      <c r="R1266" s="40"/>
      <c r="S1266" s="40"/>
      <c r="T1266" s="40"/>
      <c r="U1266" s="40"/>
      <c r="V1266" s="40"/>
      <c r="W1266" s="40"/>
      <c r="X1266" s="40"/>
      <c r="Y1266" s="40"/>
      <c r="Z1266" s="40"/>
      <c r="AA1266" s="40"/>
      <c r="AB1266" s="40"/>
      <c r="AC1266" s="40"/>
      <c r="AD1266" s="40"/>
      <c r="AE1266" s="40"/>
      <c r="AF1266" s="40"/>
      <c r="AG1266" s="40"/>
      <c r="AH1266" s="40"/>
      <c r="AI1266" s="40"/>
      <c r="AJ1266" s="40"/>
    </row>
    <row r="1267" spans="1:36">
      <c r="A1267" s="13">
        <v>40939</v>
      </c>
      <c r="B1267" s="39">
        <v>1300</v>
      </c>
      <c r="C1267" s="49">
        <v>57</v>
      </c>
      <c r="D1267" s="40"/>
      <c r="E1267" s="40"/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  <c r="V1267" s="40"/>
      <c r="W1267" s="40"/>
      <c r="X1267" s="40"/>
      <c r="Y1267" s="40"/>
      <c r="Z1267" s="40"/>
      <c r="AA1267" s="40"/>
      <c r="AB1267" s="40"/>
      <c r="AC1267" s="40"/>
      <c r="AD1267" s="40"/>
      <c r="AE1267" s="40"/>
      <c r="AF1267" s="40"/>
      <c r="AG1267" s="40"/>
      <c r="AH1267" s="40"/>
      <c r="AI1267" s="40"/>
      <c r="AJ1267" s="40"/>
    </row>
    <row r="1268" spans="1:36">
      <c r="A1268" s="13">
        <v>40945</v>
      </c>
      <c r="B1268" s="39">
        <v>1217</v>
      </c>
      <c r="C1268" s="49">
        <v>57</v>
      </c>
      <c r="D1268" s="40"/>
      <c r="E1268" s="40"/>
      <c r="F1268" s="40"/>
      <c r="G1268" s="40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  <c r="V1268" s="40"/>
      <c r="W1268" s="40"/>
      <c r="X1268" s="40"/>
      <c r="Y1268" s="40"/>
      <c r="Z1268" s="40"/>
      <c r="AA1268" s="40"/>
      <c r="AB1268" s="40"/>
      <c r="AC1268" s="40"/>
      <c r="AD1268" s="40"/>
      <c r="AE1268" s="40"/>
      <c r="AF1268" s="40"/>
      <c r="AG1268" s="40"/>
      <c r="AH1268" s="40"/>
      <c r="AI1268" s="40"/>
      <c r="AJ1268" s="40"/>
    </row>
    <row r="1269" spans="1:36">
      <c r="A1269" s="13">
        <v>40948</v>
      </c>
      <c r="B1269" s="39">
        <v>1948</v>
      </c>
      <c r="C1269" s="49">
        <v>141</v>
      </c>
      <c r="D1269" s="40"/>
      <c r="E1269" s="40"/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  <c r="V1269" s="40"/>
      <c r="W1269" s="40"/>
      <c r="X1269" s="40"/>
      <c r="Y1269" s="40"/>
      <c r="Z1269" s="40"/>
      <c r="AA1269" s="40"/>
      <c r="AB1269" s="40"/>
      <c r="AC1269" s="40"/>
      <c r="AD1269" s="40"/>
      <c r="AE1269" s="40"/>
      <c r="AF1269" s="40"/>
      <c r="AG1269" s="40"/>
      <c r="AH1269" s="40"/>
      <c r="AI1269" s="40"/>
      <c r="AJ1269" s="40"/>
    </row>
    <row r="1270" spans="1:36">
      <c r="A1270" s="13">
        <v>40953</v>
      </c>
      <c r="B1270" s="39">
        <v>2223</v>
      </c>
      <c r="C1270" s="49">
        <v>44</v>
      </c>
      <c r="D1270" s="40"/>
      <c r="E1270" s="40"/>
      <c r="F1270" s="40"/>
      <c r="G1270" s="40"/>
      <c r="H1270" s="40"/>
      <c r="I1270" s="40"/>
      <c r="J1270" s="40"/>
      <c r="K1270" s="40"/>
      <c r="L1270" s="40"/>
      <c r="M1270" s="40"/>
      <c r="N1270" s="40"/>
      <c r="O1270" s="40"/>
      <c r="P1270" s="40"/>
      <c r="Q1270" s="40"/>
      <c r="R1270" s="40"/>
      <c r="S1270" s="40"/>
      <c r="T1270" s="40"/>
      <c r="U1270" s="40"/>
      <c r="V1270" s="40"/>
      <c r="W1270" s="40"/>
      <c r="X1270" s="40"/>
      <c r="Y1270" s="40"/>
      <c r="Z1270" s="40"/>
      <c r="AA1270" s="40"/>
      <c r="AB1270" s="40"/>
      <c r="AC1270" s="40"/>
      <c r="AD1270" s="40"/>
      <c r="AE1270" s="40"/>
      <c r="AF1270" s="40"/>
      <c r="AG1270" s="40"/>
      <c r="AH1270" s="40"/>
      <c r="AI1270" s="40"/>
      <c r="AJ1270" s="40"/>
    </row>
    <row r="1271" spans="1:36">
      <c r="A1271" s="13">
        <v>40954</v>
      </c>
      <c r="B1271" s="39">
        <v>1010</v>
      </c>
      <c r="C1271" s="49">
        <v>43</v>
      </c>
      <c r="D1271" s="40"/>
      <c r="E1271" s="40"/>
      <c r="F1271" s="40"/>
      <c r="G1271" s="40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  <c r="V1271" s="40"/>
      <c r="W1271" s="40"/>
      <c r="X1271" s="40"/>
      <c r="Y1271" s="40"/>
      <c r="Z1271" s="40"/>
      <c r="AA1271" s="40"/>
      <c r="AB1271" s="40"/>
      <c r="AC1271" s="40"/>
      <c r="AD1271" s="40"/>
      <c r="AE1271" s="40"/>
      <c r="AF1271" s="40"/>
      <c r="AG1271" s="40"/>
      <c r="AH1271" s="40"/>
      <c r="AI1271" s="40"/>
      <c r="AJ1271" s="40"/>
    </row>
    <row r="1272" spans="1:36">
      <c r="A1272" s="13">
        <v>40960</v>
      </c>
      <c r="B1272" s="39">
        <v>1208</v>
      </c>
      <c r="C1272" s="49">
        <v>49</v>
      </c>
      <c r="D1272" s="40"/>
      <c r="E1272" s="40"/>
      <c r="F1272" s="40"/>
      <c r="G1272" s="40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  <c r="V1272" s="40"/>
      <c r="W1272" s="40"/>
      <c r="X1272" s="40"/>
      <c r="Y1272" s="40"/>
      <c r="Z1272" s="40"/>
      <c r="AA1272" s="40"/>
      <c r="AB1272" s="40"/>
      <c r="AC1272" s="40"/>
      <c r="AD1272" s="40"/>
      <c r="AE1272" s="40"/>
      <c r="AF1272" s="40"/>
      <c r="AG1272" s="40"/>
      <c r="AH1272" s="40"/>
      <c r="AI1272" s="40"/>
      <c r="AJ1272" s="40"/>
    </row>
    <row r="1273" spans="1:36">
      <c r="A1273" s="13">
        <v>40961</v>
      </c>
      <c r="B1273" s="39">
        <v>1947</v>
      </c>
      <c r="C1273" s="49">
        <v>67</v>
      </c>
      <c r="D1273" s="40"/>
      <c r="E1273" s="40"/>
      <c r="F1273" s="40"/>
      <c r="G1273" s="40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  <c r="V1273" s="40"/>
      <c r="W1273" s="40"/>
      <c r="X1273" s="40"/>
      <c r="Y1273" s="40"/>
      <c r="Z1273" s="40"/>
      <c r="AA1273" s="40"/>
      <c r="AB1273" s="40"/>
      <c r="AC1273" s="40"/>
      <c r="AD1273" s="40"/>
      <c r="AE1273" s="40"/>
      <c r="AF1273" s="40"/>
      <c r="AG1273" s="40"/>
      <c r="AH1273" s="40"/>
      <c r="AI1273" s="40"/>
      <c r="AJ1273" s="40"/>
    </row>
    <row r="1274" spans="1:36">
      <c r="A1274" s="13">
        <v>40968</v>
      </c>
      <c r="B1274" s="39">
        <v>270</v>
      </c>
      <c r="C1274" s="49">
        <v>14</v>
      </c>
      <c r="D1274" s="40"/>
      <c r="E1274" s="40"/>
      <c r="F1274" s="40"/>
      <c r="G1274" s="40"/>
      <c r="H1274" s="40"/>
      <c r="I1274" s="40"/>
      <c r="J1274" s="40"/>
      <c r="K1274" s="40"/>
      <c r="L1274" s="40"/>
      <c r="M1274" s="40"/>
      <c r="N1274" s="40"/>
      <c r="O1274" s="40"/>
      <c r="P1274" s="40"/>
      <c r="Q1274" s="40"/>
      <c r="R1274" s="40"/>
      <c r="S1274" s="40"/>
      <c r="T1274" s="40"/>
      <c r="U1274" s="40"/>
      <c r="V1274" s="40"/>
      <c r="W1274" s="40"/>
      <c r="X1274" s="40"/>
      <c r="Y1274" s="40"/>
      <c r="Z1274" s="40"/>
      <c r="AA1274" s="40"/>
      <c r="AB1274" s="40"/>
      <c r="AC1274" s="40"/>
      <c r="AD1274" s="40"/>
      <c r="AE1274" s="40"/>
      <c r="AF1274" s="40"/>
      <c r="AG1274" s="40"/>
      <c r="AH1274" s="40"/>
      <c r="AI1274" s="40"/>
      <c r="AJ1274" s="40"/>
    </row>
    <row r="1275" spans="1:36">
      <c r="A1275" s="13">
        <v>40969</v>
      </c>
      <c r="B1275" s="39">
        <v>5323</v>
      </c>
      <c r="C1275" s="49">
        <v>87</v>
      </c>
      <c r="D1275" s="40"/>
      <c r="E1275" s="40"/>
      <c r="F1275" s="40"/>
      <c r="G1275" s="40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  <c r="V1275" s="40"/>
      <c r="W1275" s="40"/>
      <c r="X1275" s="40"/>
      <c r="Y1275" s="40"/>
      <c r="Z1275" s="40"/>
      <c r="AA1275" s="40"/>
      <c r="AB1275" s="40"/>
      <c r="AC1275" s="40"/>
      <c r="AD1275" s="40"/>
      <c r="AE1275" s="40"/>
      <c r="AF1275" s="40"/>
      <c r="AG1275" s="40"/>
      <c r="AH1275" s="40"/>
      <c r="AI1275" s="40"/>
      <c r="AJ1275" s="40"/>
    </row>
    <row r="1276" spans="1:36">
      <c r="A1276" s="13">
        <v>40974</v>
      </c>
      <c r="B1276" s="39">
        <v>2266</v>
      </c>
      <c r="C1276" s="49">
        <v>149</v>
      </c>
      <c r="D1276" s="40"/>
      <c r="E1276" s="40"/>
      <c r="F1276" s="40"/>
      <c r="G1276" s="40"/>
      <c r="H1276" s="40"/>
      <c r="I1276" s="40"/>
      <c r="J1276" s="40"/>
      <c r="K1276" s="40"/>
      <c r="L1276" s="40"/>
      <c r="M1276" s="40"/>
      <c r="N1276" s="40"/>
      <c r="O1276" s="40"/>
      <c r="P1276" s="40"/>
      <c r="Q1276" s="40"/>
      <c r="R1276" s="40"/>
      <c r="S1276" s="40"/>
      <c r="T1276" s="40"/>
      <c r="U1276" s="40"/>
      <c r="V1276" s="40"/>
      <c r="W1276" s="40"/>
      <c r="X1276" s="40"/>
      <c r="Y1276" s="40"/>
      <c r="Z1276" s="40"/>
      <c r="AA1276" s="40"/>
      <c r="AB1276" s="40"/>
      <c r="AC1276" s="40"/>
      <c r="AD1276" s="40"/>
      <c r="AE1276" s="40"/>
      <c r="AF1276" s="40"/>
      <c r="AG1276" s="40"/>
      <c r="AH1276" s="40"/>
      <c r="AI1276" s="40"/>
      <c r="AJ1276" s="40"/>
    </row>
    <row r="1277" spans="1:36">
      <c r="A1277" s="13">
        <v>40977</v>
      </c>
      <c r="B1277" s="39">
        <v>1716</v>
      </c>
      <c r="C1277" s="49">
        <v>47</v>
      </c>
      <c r="D1277" s="40"/>
      <c r="E1277" s="40"/>
      <c r="F1277" s="40"/>
      <c r="G1277" s="40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  <c r="V1277" s="40"/>
      <c r="W1277" s="40"/>
      <c r="X1277" s="40"/>
      <c r="Y1277" s="40"/>
      <c r="Z1277" s="40"/>
      <c r="AA1277" s="40"/>
      <c r="AB1277" s="40"/>
      <c r="AC1277" s="40"/>
      <c r="AD1277" s="40"/>
      <c r="AE1277" s="40"/>
      <c r="AF1277" s="40"/>
      <c r="AG1277" s="40"/>
      <c r="AH1277" s="40"/>
      <c r="AI1277" s="40"/>
      <c r="AJ1277" s="40"/>
    </row>
    <row r="1278" spans="1:36">
      <c r="A1278" s="13">
        <v>40981</v>
      </c>
      <c r="B1278" s="39">
        <v>974</v>
      </c>
      <c r="C1278" s="49">
        <v>60</v>
      </c>
      <c r="D1278" s="40"/>
      <c r="E1278" s="40"/>
      <c r="F1278" s="40"/>
      <c r="G1278" s="40"/>
      <c r="H1278" s="40"/>
      <c r="I1278" s="40"/>
      <c r="J1278" s="40"/>
      <c r="K1278" s="40"/>
      <c r="L1278" s="40"/>
      <c r="M1278" s="40"/>
      <c r="N1278" s="40"/>
      <c r="O1278" s="40"/>
      <c r="P1278" s="40"/>
      <c r="Q1278" s="40"/>
      <c r="R1278" s="40"/>
      <c r="S1278" s="40"/>
      <c r="T1278" s="40"/>
      <c r="U1278" s="40"/>
      <c r="V1278" s="40"/>
      <c r="W1278" s="40"/>
      <c r="X1278" s="40"/>
      <c r="Y1278" s="40"/>
      <c r="Z1278" s="40"/>
      <c r="AA1278" s="40"/>
      <c r="AB1278" s="40"/>
      <c r="AC1278" s="40"/>
      <c r="AD1278" s="40"/>
      <c r="AE1278" s="40"/>
      <c r="AF1278" s="40"/>
      <c r="AG1278" s="40"/>
      <c r="AH1278" s="40"/>
      <c r="AI1278" s="40"/>
      <c r="AJ1278" s="40"/>
    </row>
    <row r="1279" spans="1:36">
      <c r="A1279" s="13">
        <v>40982</v>
      </c>
      <c r="B1279" s="39">
        <v>840</v>
      </c>
      <c r="C1279" s="49">
        <v>50</v>
      </c>
      <c r="D1279" s="40"/>
      <c r="E1279" s="40"/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  <c r="V1279" s="40"/>
      <c r="W1279" s="40"/>
      <c r="X1279" s="40"/>
      <c r="Y1279" s="40"/>
      <c r="Z1279" s="40"/>
      <c r="AA1279" s="40"/>
      <c r="AB1279" s="40"/>
      <c r="AC1279" s="40"/>
      <c r="AD1279" s="40"/>
      <c r="AE1279" s="40"/>
      <c r="AF1279" s="40"/>
      <c r="AG1279" s="40"/>
      <c r="AH1279" s="40"/>
      <c r="AI1279" s="40"/>
      <c r="AJ1279" s="40"/>
    </row>
    <row r="1280" spans="1:36">
      <c r="A1280" s="13">
        <v>40987</v>
      </c>
      <c r="B1280" s="39">
        <v>1157</v>
      </c>
      <c r="C1280" s="49">
        <v>64</v>
      </c>
      <c r="D1280" s="40"/>
      <c r="E1280" s="40"/>
      <c r="F1280" s="40"/>
      <c r="G1280" s="40"/>
      <c r="H1280" s="40"/>
      <c r="I1280" s="40"/>
      <c r="J1280" s="40"/>
      <c r="K1280" s="40"/>
      <c r="L1280" s="40"/>
      <c r="M1280" s="40"/>
      <c r="N1280" s="40"/>
      <c r="O1280" s="40"/>
      <c r="P1280" s="40"/>
      <c r="Q1280" s="40"/>
      <c r="R1280" s="40"/>
      <c r="S1280" s="40"/>
      <c r="T1280" s="40"/>
      <c r="U1280" s="40"/>
      <c r="V1280" s="40"/>
      <c r="W1280" s="40"/>
      <c r="X1280" s="40"/>
      <c r="Y1280" s="40"/>
      <c r="Z1280" s="40"/>
      <c r="AA1280" s="40"/>
      <c r="AB1280" s="40"/>
      <c r="AC1280" s="40"/>
      <c r="AD1280" s="40"/>
      <c r="AE1280" s="40"/>
      <c r="AF1280" s="40"/>
      <c r="AG1280" s="40"/>
      <c r="AH1280" s="40"/>
      <c r="AI1280" s="40"/>
      <c r="AJ1280" s="40"/>
    </row>
    <row r="1281" spans="1:36">
      <c r="A1281" s="13">
        <v>40990</v>
      </c>
      <c r="B1281" s="39">
        <v>1196</v>
      </c>
      <c r="C1281" s="49">
        <v>48</v>
      </c>
      <c r="D1281" s="40"/>
      <c r="E1281" s="40"/>
      <c r="F1281" s="40"/>
      <c r="G1281" s="40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  <c r="V1281" s="40"/>
      <c r="W1281" s="40"/>
      <c r="X1281" s="40"/>
      <c r="Y1281" s="40"/>
      <c r="Z1281" s="40"/>
      <c r="AA1281" s="40"/>
      <c r="AB1281" s="40"/>
      <c r="AC1281" s="40"/>
      <c r="AD1281" s="40"/>
      <c r="AE1281" s="40"/>
      <c r="AF1281" s="40"/>
      <c r="AG1281" s="40"/>
      <c r="AH1281" s="40"/>
      <c r="AI1281" s="40"/>
      <c r="AJ1281" s="40"/>
    </row>
    <row r="1282" spans="1:36">
      <c r="A1282" s="13">
        <v>40994</v>
      </c>
      <c r="B1282" s="39">
        <v>2178</v>
      </c>
      <c r="C1282" s="49">
        <v>94</v>
      </c>
      <c r="D1282" s="40"/>
      <c r="E1282" s="40"/>
      <c r="F1282" s="40"/>
      <c r="G1282" s="40"/>
      <c r="H1282" s="40"/>
      <c r="I1282" s="40"/>
      <c r="J1282" s="40"/>
      <c r="K1282" s="40"/>
      <c r="L1282" s="40"/>
      <c r="M1282" s="40"/>
      <c r="N1282" s="40"/>
      <c r="O1282" s="40"/>
      <c r="P1282" s="40"/>
      <c r="Q1282" s="40"/>
      <c r="R1282" s="40"/>
      <c r="S1282" s="40"/>
      <c r="T1282" s="40"/>
      <c r="U1282" s="40"/>
      <c r="V1282" s="40"/>
      <c r="W1282" s="40"/>
      <c r="X1282" s="40"/>
      <c r="Y1282" s="40"/>
      <c r="Z1282" s="40"/>
      <c r="AA1282" s="40"/>
      <c r="AB1282" s="40"/>
      <c r="AC1282" s="40"/>
      <c r="AD1282" s="40"/>
      <c r="AE1282" s="40"/>
      <c r="AF1282" s="40"/>
      <c r="AG1282" s="40"/>
      <c r="AH1282" s="40"/>
      <c r="AI1282" s="40"/>
      <c r="AJ1282" s="40"/>
    </row>
    <row r="1283" spans="1:36" ht="13.5" thickBot="1">
      <c r="A1283" s="14">
        <v>40995</v>
      </c>
      <c r="B1283" s="44">
        <v>1112</v>
      </c>
      <c r="C1283" s="50">
        <v>30</v>
      </c>
      <c r="D1283" s="40"/>
      <c r="E1283" s="40"/>
      <c r="F1283" s="40"/>
      <c r="G1283" s="40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  <c r="V1283" s="40"/>
      <c r="W1283" s="40"/>
      <c r="X1283" s="40"/>
      <c r="Y1283" s="40"/>
      <c r="Z1283" s="40"/>
      <c r="AA1283" s="40"/>
      <c r="AB1283" s="40"/>
      <c r="AC1283" s="40"/>
      <c r="AD1283" s="40"/>
      <c r="AE1283" s="40"/>
      <c r="AF1283" s="40"/>
      <c r="AG1283" s="40"/>
      <c r="AH1283" s="40"/>
      <c r="AI1283" s="40"/>
      <c r="AJ1283" s="40"/>
    </row>
    <row r="1284" spans="1:36">
      <c r="A1284" s="153"/>
      <c r="B1284" s="4" t="s">
        <v>10</v>
      </c>
      <c r="C1284" s="8" t="s">
        <v>11</v>
      </c>
      <c r="D1284" s="40"/>
      <c r="E1284" s="40"/>
      <c r="F1284" s="40"/>
      <c r="G1284" s="40"/>
      <c r="H1284" s="40"/>
      <c r="I1284" s="40"/>
      <c r="J1284" s="40"/>
      <c r="K1284" s="40"/>
      <c r="L1284" s="40"/>
      <c r="M1284" s="40"/>
      <c r="N1284" s="40"/>
      <c r="O1284" s="40"/>
      <c r="P1284" s="40"/>
      <c r="Q1284" s="40"/>
      <c r="R1284" s="40"/>
      <c r="S1284" s="40"/>
      <c r="T1284" s="40"/>
      <c r="U1284" s="40"/>
      <c r="V1284" s="40"/>
      <c r="W1284" s="40"/>
      <c r="X1284" s="40"/>
      <c r="Y1284" s="40"/>
      <c r="Z1284" s="40"/>
      <c r="AA1284" s="40"/>
      <c r="AB1284" s="40"/>
      <c r="AC1284" s="40"/>
      <c r="AD1284" s="40"/>
      <c r="AE1284" s="40"/>
      <c r="AF1284" s="40"/>
      <c r="AG1284" s="40"/>
      <c r="AH1284" s="40"/>
      <c r="AI1284" s="40"/>
      <c r="AJ1284" s="40"/>
    </row>
    <row r="1285" spans="1:36">
      <c r="A1285" s="13">
        <v>40912</v>
      </c>
      <c r="B1285" s="39">
        <v>3062</v>
      </c>
      <c r="C1285" s="49">
        <v>30</v>
      </c>
      <c r="D1285" s="40"/>
      <c r="E1285" s="40"/>
      <c r="F1285" s="40"/>
      <c r="G1285" s="40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  <c r="V1285" s="40"/>
      <c r="W1285" s="40"/>
      <c r="X1285" s="40"/>
      <c r="Y1285" s="40"/>
      <c r="Z1285" s="40"/>
      <c r="AA1285" s="40"/>
      <c r="AB1285" s="40"/>
      <c r="AC1285" s="40"/>
      <c r="AD1285" s="40"/>
      <c r="AE1285" s="40"/>
      <c r="AF1285" s="40"/>
      <c r="AG1285" s="40"/>
      <c r="AH1285" s="40"/>
      <c r="AI1285" s="40"/>
      <c r="AJ1285" s="40"/>
    </row>
    <row r="1286" spans="1:36">
      <c r="A1286" s="13">
        <v>40913</v>
      </c>
      <c r="B1286" s="39">
        <v>204</v>
      </c>
      <c r="C1286" s="49">
        <v>16</v>
      </c>
      <c r="D1286" s="40"/>
      <c r="E1286" s="40"/>
      <c r="F1286" s="40"/>
      <c r="G1286" s="40"/>
      <c r="H1286" s="40"/>
      <c r="I1286" s="40"/>
      <c r="J1286" s="40"/>
      <c r="K1286" s="40"/>
      <c r="L1286" s="40"/>
      <c r="M1286" s="40"/>
      <c r="N1286" s="40"/>
      <c r="O1286" s="40"/>
      <c r="P1286" s="40"/>
      <c r="Q1286" s="40"/>
      <c r="R1286" s="40"/>
      <c r="S1286" s="40"/>
      <c r="T1286" s="40"/>
      <c r="U1286" s="40"/>
      <c r="V1286" s="40"/>
      <c r="W1286" s="40"/>
      <c r="X1286" s="40"/>
      <c r="Y1286" s="40"/>
      <c r="Z1286" s="40"/>
      <c r="AA1286" s="40"/>
      <c r="AB1286" s="40"/>
      <c r="AC1286" s="40"/>
      <c r="AD1286" s="40"/>
      <c r="AE1286" s="40"/>
      <c r="AF1286" s="40"/>
      <c r="AG1286" s="40"/>
      <c r="AH1286" s="40"/>
      <c r="AI1286" s="40"/>
      <c r="AJ1286" s="40"/>
    </row>
    <row r="1287" spans="1:36">
      <c r="A1287" s="13">
        <v>40917</v>
      </c>
      <c r="B1287" s="39">
        <v>967</v>
      </c>
      <c r="C1287" s="49">
        <v>27</v>
      </c>
      <c r="D1287" s="40"/>
      <c r="E1287" s="40"/>
      <c r="F1287" s="40"/>
      <c r="G1287" s="40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  <c r="V1287" s="40"/>
      <c r="W1287" s="40"/>
      <c r="X1287" s="40"/>
      <c r="Y1287" s="40"/>
      <c r="Z1287" s="40"/>
      <c r="AA1287" s="40"/>
      <c r="AB1287" s="40"/>
      <c r="AC1287" s="40"/>
      <c r="AD1287" s="40"/>
      <c r="AE1287" s="40"/>
      <c r="AF1287" s="40"/>
      <c r="AG1287" s="40"/>
      <c r="AH1287" s="40"/>
      <c r="AI1287" s="40"/>
      <c r="AJ1287" s="40"/>
    </row>
    <row r="1288" spans="1:36">
      <c r="A1288" s="13">
        <v>40919</v>
      </c>
      <c r="B1288" s="39">
        <v>709</v>
      </c>
      <c r="C1288" s="49">
        <v>21</v>
      </c>
      <c r="D1288" s="40"/>
      <c r="E1288" s="40"/>
      <c r="F1288" s="40"/>
      <c r="G1288" s="40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  <c r="V1288" s="40"/>
      <c r="W1288" s="40"/>
      <c r="X1288" s="40"/>
      <c r="Y1288" s="40"/>
      <c r="Z1288" s="40"/>
      <c r="AA1288" s="40"/>
      <c r="AB1288" s="40"/>
      <c r="AC1288" s="40"/>
      <c r="AD1288" s="40"/>
      <c r="AE1288" s="40"/>
      <c r="AF1288" s="40"/>
      <c r="AG1288" s="40"/>
      <c r="AH1288" s="40"/>
      <c r="AI1288" s="40"/>
      <c r="AJ1288" s="40"/>
    </row>
    <row r="1289" spans="1:36">
      <c r="A1289" s="13">
        <v>40924</v>
      </c>
      <c r="B1289" s="39">
        <v>514</v>
      </c>
      <c r="C1289" s="49">
        <v>28</v>
      </c>
      <c r="D1289" s="40"/>
      <c r="E1289" s="40"/>
      <c r="F1289" s="40"/>
      <c r="G1289" s="40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  <c r="V1289" s="40"/>
      <c r="W1289" s="40"/>
      <c r="X1289" s="40"/>
      <c r="Y1289" s="40"/>
      <c r="Z1289" s="40"/>
      <c r="AA1289" s="40"/>
      <c r="AB1289" s="40"/>
      <c r="AC1289" s="40"/>
      <c r="AD1289" s="40"/>
      <c r="AE1289" s="40"/>
      <c r="AF1289" s="40"/>
      <c r="AG1289" s="40"/>
      <c r="AH1289" s="40"/>
      <c r="AI1289" s="40"/>
      <c r="AJ1289" s="40"/>
    </row>
    <row r="1290" spans="1:36">
      <c r="A1290" s="13">
        <v>40928</v>
      </c>
      <c r="B1290" s="39">
        <v>429</v>
      </c>
      <c r="C1290" s="49">
        <v>27</v>
      </c>
      <c r="D1290" s="40"/>
      <c r="E1290" s="40"/>
      <c r="F1290" s="40"/>
      <c r="G1290" s="40"/>
      <c r="H1290" s="40"/>
      <c r="I1290" s="40"/>
      <c r="J1290" s="40"/>
      <c r="K1290" s="40"/>
      <c r="L1290" s="40"/>
      <c r="M1290" s="40"/>
      <c r="N1290" s="40"/>
      <c r="O1290" s="40"/>
      <c r="P1290" s="40"/>
      <c r="Q1290" s="40"/>
      <c r="R1290" s="40"/>
      <c r="S1290" s="40"/>
      <c r="T1290" s="40"/>
      <c r="U1290" s="40"/>
      <c r="V1290" s="40"/>
      <c r="W1290" s="40"/>
      <c r="X1290" s="40"/>
      <c r="Y1290" s="40"/>
      <c r="Z1290" s="40"/>
      <c r="AA1290" s="40"/>
      <c r="AB1290" s="40"/>
      <c r="AC1290" s="40"/>
      <c r="AD1290" s="40"/>
      <c r="AE1290" s="40"/>
      <c r="AF1290" s="40"/>
      <c r="AG1290" s="40"/>
      <c r="AH1290" s="40"/>
      <c r="AI1290" s="40"/>
      <c r="AJ1290" s="40"/>
    </row>
    <row r="1291" spans="1:36">
      <c r="A1291" s="13">
        <v>40931</v>
      </c>
      <c r="B1291" s="39">
        <v>643</v>
      </c>
      <c r="C1291" s="49">
        <v>14</v>
      </c>
      <c r="D1291" s="40"/>
      <c r="E1291" s="40"/>
      <c r="F1291" s="40"/>
      <c r="G1291" s="40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  <c r="V1291" s="40"/>
      <c r="W1291" s="40"/>
      <c r="X1291" s="40"/>
      <c r="Y1291" s="40"/>
      <c r="Z1291" s="40"/>
      <c r="AA1291" s="40"/>
      <c r="AB1291" s="40"/>
      <c r="AC1291" s="40"/>
      <c r="AD1291" s="40"/>
      <c r="AE1291" s="40"/>
      <c r="AF1291" s="40"/>
      <c r="AG1291" s="40"/>
      <c r="AH1291" s="40"/>
      <c r="AI1291" s="40"/>
      <c r="AJ1291" s="40"/>
    </row>
    <row r="1292" spans="1:36">
      <c r="A1292" s="13">
        <v>40932</v>
      </c>
      <c r="B1292" s="39">
        <v>1485</v>
      </c>
      <c r="C1292" s="49">
        <v>71</v>
      </c>
      <c r="D1292" s="40"/>
      <c r="E1292" s="40"/>
      <c r="F1292" s="40"/>
      <c r="G1292" s="40"/>
      <c r="H1292" s="40"/>
      <c r="I1292" s="40"/>
      <c r="J1292" s="40"/>
      <c r="K1292" s="40"/>
      <c r="L1292" s="40"/>
      <c r="M1292" s="40"/>
      <c r="N1292" s="40"/>
      <c r="O1292" s="40"/>
      <c r="P1292" s="40"/>
      <c r="Q1292" s="40"/>
      <c r="R1292" s="40"/>
      <c r="S1292" s="40"/>
      <c r="T1292" s="40"/>
      <c r="U1292" s="40"/>
      <c r="V1292" s="40"/>
      <c r="W1292" s="40"/>
      <c r="X1292" s="40"/>
      <c r="Y1292" s="40"/>
      <c r="Z1292" s="40"/>
      <c r="AA1292" s="40"/>
      <c r="AB1292" s="40"/>
      <c r="AC1292" s="40"/>
      <c r="AD1292" s="40"/>
      <c r="AE1292" s="40"/>
      <c r="AF1292" s="40"/>
      <c r="AG1292" s="40"/>
      <c r="AH1292" s="40"/>
      <c r="AI1292" s="40"/>
      <c r="AJ1292" s="40"/>
    </row>
    <row r="1293" spans="1:36">
      <c r="A1293" s="13">
        <v>40938</v>
      </c>
      <c r="B1293" s="39">
        <v>4453</v>
      </c>
      <c r="C1293" s="49">
        <v>110</v>
      </c>
      <c r="D1293" s="40"/>
      <c r="E1293" s="40"/>
      <c r="F1293" s="40"/>
      <c r="G1293" s="40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  <c r="V1293" s="40"/>
      <c r="W1293" s="40"/>
      <c r="X1293" s="40"/>
      <c r="Y1293" s="40"/>
      <c r="Z1293" s="40"/>
      <c r="AA1293" s="40"/>
      <c r="AB1293" s="40"/>
      <c r="AC1293" s="40"/>
      <c r="AD1293" s="40"/>
      <c r="AE1293" s="40"/>
      <c r="AF1293" s="40"/>
      <c r="AG1293" s="40"/>
      <c r="AH1293" s="40"/>
      <c r="AI1293" s="40"/>
      <c r="AJ1293" s="40"/>
    </row>
    <row r="1294" spans="1:36">
      <c r="A1294" s="13">
        <v>40939</v>
      </c>
      <c r="B1294" s="39">
        <v>632</v>
      </c>
      <c r="C1294" s="49">
        <v>25</v>
      </c>
      <c r="D1294" s="40"/>
      <c r="E1294" s="40"/>
      <c r="F1294" s="40"/>
      <c r="G1294" s="40"/>
      <c r="H1294" s="40"/>
      <c r="I1294" s="40"/>
      <c r="J1294" s="40"/>
      <c r="K1294" s="40"/>
      <c r="L1294" s="40"/>
      <c r="M1294" s="40"/>
      <c r="N1294" s="40"/>
      <c r="O1294" s="40"/>
      <c r="P1294" s="40"/>
      <c r="Q1294" s="40"/>
      <c r="R1294" s="40"/>
      <c r="S1294" s="40"/>
      <c r="T1294" s="40"/>
      <c r="U1294" s="40"/>
      <c r="V1294" s="40"/>
      <c r="W1294" s="40"/>
      <c r="X1294" s="40"/>
      <c r="Y1294" s="40"/>
      <c r="Z1294" s="40"/>
      <c r="AA1294" s="40"/>
      <c r="AB1294" s="40"/>
      <c r="AC1294" s="40"/>
      <c r="AD1294" s="40"/>
      <c r="AE1294" s="40"/>
      <c r="AF1294" s="40"/>
      <c r="AG1294" s="40"/>
      <c r="AH1294" s="40"/>
      <c r="AI1294" s="40"/>
      <c r="AJ1294" s="40"/>
    </row>
    <row r="1295" spans="1:36">
      <c r="A1295" s="13">
        <v>40945</v>
      </c>
      <c r="B1295" s="39">
        <v>1307</v>
      </c>
      <c r="C1295" s="49">
        <v>53</v>
      </c>
      <c r="D1295" s="40"/>
      <c r="E1295" s="40"/>
      <c r="F1295" s="40"/>
      <c r="G1295" s="40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  <c r="V1295" s="40"/>
      <c r="W1295" s="40"/>
      <c r="X1295" s="40"/>
      <c r="Y1295" s="40"/>
      <c r="Z1295" s="40"/>
      <c r="AA1295" s="40"/>
      <c r="AB1295" s="40"/>
      <c r="AC1295" s="40"/>
      <c r="AD1295" s="40"/>
      <c r="AE1295" s="40"/>
      <c r="AF1295" s="40"/>
      <c r="AG1295" s="40"/>
      <c r="AH1295" s="40"/>
      <c r="AI1295" s="40"/>
      <c r="AJ1295" s="40"/>
    </row>
    <row r="1296" spans="1:36">
      <c r="A1296" s="13">
        <v>40948</v>
      </c>
      <c r="B1296" s="39">
        <v>704</v>
      </c>
      <c r="C1296" s="49">
        <v>37</v>
      </c>
      <c r="D1296" s="40"/>
      <c r="E1296" s="40"/>
      <c r="F1296" s="40"/>
      <c r="G1296" s="40"/>
      <c r="H1296" s="40"/>
      <c r="I1296" s="40"/>
      <c r="J1296" s="40"/>
      <c r="K1296" s="40"/>
      <c r="L1296" s="40"/>
      <c r="M1296" s="40"/>
      <c r="N1296" s="40"/>
      <c r="O1296" s="40"/>
      <c r="P1296" s="40"/>
      <c r="Q1296" s="40"/>
      <c r="R1296" s="40"/>
      <c r="S1296" s="40"/>
      <c r="T1296" s="40"/>
      <c r="U1296" s="40"/>
      <c r="V1296" s="40"/>
      <c r="W1296" s="40"/>
      <c r="X1296" s="40"/>
      <c r="Y1296" s="40"/>
      <c r="Z1296" s="40"/>
      <c r="AA1296" s="40"/>
      <c r="AB1296" s="40"/>
      <c r="AC1296" s="40"/>
      <c r="AD1296" s="40"/>
      <c r="AE1296" s="40"/>
      <c r="AF1296" s="40"/>
      <c r="AG1296" s="40"/>
      <c r="AH1296" s="40"/>
      <c r="AI1296" s="40"/>
      <c r="AJ1296" s="40"/>
    </row>
    <row r="1297" spans="1:36">
      <c r="A1297" s="13">
        <v>40953</v>
      </c>
      <c r="B1297" s="39">
        <v>232</v>
      </c>
      <c r="C1297" s="49">
        <v>16</v>
      </c>
      <c r="D1297" s="40"/>
      <c r="E1297" s="40"/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  <c r="V1297" s="40"/>
      <c r="W1297" s="40"/>
      <c r="X1297" s="40"/>
      <c r="Y1297" s="40"/>
      <c r="Z1297" s="40"/>
      <c r="AA1297" s="40"/>
      <c r="AB1297" s="40"/>
      <c r="AC1297" s="40"/>
      <c r="AD1297" s="40"/>
      <c r="AE1297" s="40"/>
      <c r="AF1297" s="40"/>
      <c r="AG1297" s="40"/>
      <c r="AH1297" s="40"/>
      <c r="AI1297" s="40"/>
      <c r="AJ1297" s="40"/>
    </row>
    <row r="1298" spans="1:36">
      <c r="A1298" s="13">
        <v>40954</v>
      </c>
      <c r="B1298" s="39">
        <v>381</v>
      </c>
      <c r="C1298" s="49">
        <v>24</v>
      </c>
      <c r="D1298" s="40"/>
      <c r="E1298" s="40"/>
      <c r="F1298" s="40"/>
      <c r="G1298" s="40"/>
      <c r="H1298" s="40"/>
      <c r="I1298" s="40"/>
      <c r="J1298" s="40"/>
      <c r="K1298" s="40"/>
      <c r="L1298" s="40"/>
      <c r="M1298" s="40"/>
      <c r="N1298" s="40"/>
      <c r="O1298" s="40"/>
      <c r="P1298" s="40"/>
      <c r="Q1298" s="40"/>
      <c r="R1298" s="40"/>
      <c r="S1298" s="40"/>
      <c r="T1298" s="40"/>
      <c r="U1298" s="40"/>
      <c r="V1298" s="40"/>
      <c r="W1298" s="40"/>
      <c r="X1298" s="40"/>
      <c r="Y1298" s="40"/>
      <c r="Z1298" s="40"/>
      <c r="AA1298" s="40"/>
      <c r="AB1298" s="40"/>
      <c r="AC1298" s="40"/>
      <c r="AD1298" s="40"/>
      <c r="AE1298" s="40"/>
      <c r="AF1298" s="40"/>
      <c r="AG1298" s="40"/>
      <c r="AH1298" s="40"/>
      <c r="AI1298" s="40"/>
      <c r="AJ1298" s="40"/>
    </row>
    <row r="1299" spans="1:36">
      <c r="A1299" s="13">
        <v>40960</v>
      </c>
      <c r="B1299" s="39">
        <v>1834</v>
      </c>
      <c r="C1299" s="49">
        <v>56</v>
      </c>
      <c r="D1299" s="40"/>
      <c r="E1299" s="40"/>
      <c r="F1299" s="40"/>
      <c r="G1299" s="40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  <c r="V1299" s="40"/>
      <c r="W1299" s="40"/>
      <c r="X1299" s="40"/>
      <c r="Y1299" s="40"/>
      <c r="Z1299" s="40"/>
      <c r="AA1299" s="40"/>
      <c r="AB1299" s="40"/>
      <c r="AC1299" s="40"/>
      <c r="AD1299" s="40"/>
      <c r="AE1299" s="40"/>
      <c r="AF1299" s="40"/>
      <c r="AG1299" s="40"/>
      <c r="AH1299" s="40"/>
      <c r="AI1299" s="40"/>
      <c r="AJ1299" s="40"/>
    </row>
    <row r="1300" spans="1:36">
      <c r="A1300" s="13">
        <v>40961</v>
      </c>
      <c r="B1300" s="39">
        <v>761</v>
      </c>
      <c r="C1300" s="49">
        <v>25</v>
      </c>
      <c r="D1300" s="40"/>
      <c r="E1300" s="40"/>
      <c r="F1300" s="40"/>
      <c r="G1300" s="40"/>
      <c r="H1300" s="40"/>
      <c r="I1300" s="40"/>
      <c r="J1300" s="40"/>
      <c r="K1300" s="40"/>
      <c r="L1300" s="40"/>
      <c r="M1300" s="40"/>
      <c r="N1300" s="40"/>
      <c r="O1300" s="40"/>
      <c r="P1300" s="40"/>
      <c r="Q1300" s="40"/>
      <c r="R1300" s="40"/>
      <c r="S1300" s="40"/>
      <c r="T1300" s="40"/>
      <c r="U1300" s="40"/>
      <c r="V1300" s="40"/>
      <c r="W1300" s="40"/>
      <c r="X1300" s="40"/>
      <c r="Y1300" s="40"/>
      <c r="Z1300" s="40"/>
      <c r="AA1300" s="40"/>
      <c r="AB1300" s="40"/>
      <c r="AC1300" s="40"/>
      <c r="AD1300" s="40"/>
      <c r="AE1300" s="40"/>
      <c r="AF1300" s="40"/>
      <c r="AG1300" s="40"/>
      <c r="AH1300" s="40"/>
      <c r="AI1300" s="40"/>
      <c r="AJ1300" s="40"/>
    </row>
    <row r="1301" spans="1:36">
      <c r="A1301" s="13">
        <v>40968</v>
      </c>
      <c r="B1301" s="39">
        <v>3769</v>
      </c>
      <c r="C1301" s="49">
        <v>222</v>
      </c>
      <c r="D1301" s="40"/>
      <c r="E1301" s="40"/>
      <c r="F1301" s="40"/>
      <c r="G1301" s="40"/>
      <c r="H1301" s="40"/>
      <c r="I1301" s="40"/>
      <c r="J1301" s="40"/>
      <c r="K1301" s="40"/>
      <c r="L1301" s="40"/>
      <c r="M1301" s="40"/>
      <c r="N1301" s="40"/>
      <c r="O1301" s="40"/>
      <c r="P1301" s="40"/>
      <c r="Q1301" s="40"/>
      <c r="R1301" s="40"/>
      <c r="S1301" s="40"/>
      <c r="T1301" s="40"/>
      <c r="U1301" s="40"/>
      <c r="V1301" s="40"/>
      <c r="W1301" s="40"/>
      <c r="X1301" s="40"/>
      <c r="Y1301" s="40"/>
      <c r="Z1301" s="40"/>
      <c r="AA1301" s="40"/>
      <c r="AB1301" s="40"/>
      <c r="AC1301" s="40"/>
      <c r="AD1301" s="40"/>
      <c r="AE1301" s="40"/>
      <c r="AF1301" s="40"/>
      <c r="AG1301" s="40"/>
      <c r="AH1301" s="40"/>
      <c r="AI1301" s="40"/>
      <c r="AJ1301" s="40"/>
    </row>
    <row r="1302" spans="1:36">
      <c r="A1302" s="13">
        <v>40969</v>
      </c>
      <c r="B1302" s="39">
        <v>682</v>
      </c>
      <c r="C1302" s="49">
        <v>28</v>
      </c>
      <c r="D1302" s="40"/>
      <c r="E1302" s="40"/>
      <c r="F1302" s="40"/>
      <c r="G1302" s="40"/>
      <c r="H1302" s="40"/>
      <c r="I1302" s="40"/>
      <c r="J1302" s="40"/>
      <c r="K1302" s="40"/>
      <c r="L1302" s="40"/>
      <c r="M1302" s="40"/>
      <c r="N1302" s="40"/>
      <c r="O1302" s="40"/>
      <c r="P1302" s="40"/>
      <c r="Q1302" s="40"/>
      <c r="R1302" s="40"/>
      <c r="S1302" s="40"/>
      <c r="T1302" s="40"/>
      <c r="U1302" s="40"/>
      <c r="V1302" s="40"/>
      <c r="W1302" s="40"/>
      <c r="X1302" s="40"/>
      <c r="Y1302" s="40"/>
      <c r="Z1302" s="40"/>
      <c r="AA1302" s="40"/>
      <c r="AB1302" s="40"/>
      <c r="AC1302" s="40"/>
      <c r="AD1302" s="40"/>
      <c r="AE1302" s="40"/>
      <c r="AF1302" s="40"/>
      <c r="AG1302" s="40"/>
      <c r="AH1302" s="40"/>
      <c r="AI1302" s="40"/>
      <c r="AJ1302" s="40"/>
    </row>
    <row r="1303" spans="1:36">
      <c r="A1303" s="13">
        <v>40974</v>
      </c>
      <c r="B1303" s="39">
        <v>2690</v>
      </c>
      <c r="C1303" s="49">
        <v>137</v>
      </c>
      <c r="D1303" s="40"/>
      <c r="E1303" s="40"/>
      <c r="F1303" s="40"/>
      <c r="G1303" s="40"/>
      <c r="H1303" s="40"/>
      <c r="I1303" s="40"/>
      <c r="J1303" s="40"/>
      <c r="K1303" s="40"/>
      <c r="L1303" s="40"/>
      <c r="M1303" s="40"/>
      <c r="N1303" s="40"/>
      <c r="O1303" s="40"/>
      <c r="P1303" s="40"/>
      <c r="Q1303" s="40"/>
      <c r="R1303" s="40"/>
      <c r="S1303" s="40"/>
      <c r="T1303" s="40"/>
      <c r="U1303" s="40"/>
      <c r="V1303" s="40"/>
      <c r="W1303" s="40"/>
      <c r="X1303" s="40"/>
      <c r="Y1303" s="40"/>
      <c r="Z1303" s="40"/>
      <c r="AA1303" s="40"/>
      <c r="AB1303" s="40"/>
      <c r="AC1303" s="40"/>
      <c r="AD1303" s="40"/>
      <c r="AE1303" s="40"/>
      <c r="AF1303" s="40"/>
      <c r="AG1303" s="40"/>
      <c r="AH1303" s="40"/>
      <c r="AI1303" s="40"/>
      <c r="AJ1303" s="40"/>
    </row>
    <row r="1304" spans="1:36">
      <c r="A1304" s="13">
        <v>40977</v>
      </c>
      <c r="B1304" s="39">
        <v>777</v>
      </c>
      <c r="C1304" s="49">
        <v>45</v>
      </c>
      <c r="D1304" s="40"/>
      <c r="E1304" s="40"/>
      <c r="F1304" s="40"/>
      <c r="G1304" s="40"/>
      <c r="H1304" s="40"/>
      <c r="I1304" s="40"/>
      <c r="J1304" s="40"/>
      <c r="K1304" s="40"/>
      <c r="L1304" s="40"/>
      <c r="M1304" s="40"/>
      <c r="N1304" s="40"/>
      <c r="O1304" s="40"/>
      <c r="P1304" s="40"/>
      <c r="Q1304" s="40"/>
      <c r="R1304" s="40"/>
      <c r="S1304" s="40"/>
      <c r="T1304" s="40"/>
      <c r="U1304" s="40"/>
      <c r="V1304" s="40"/>
      <c r="W1304" s="40"/>
      <c r="X1304" s="40"/>
      <c r="Y1304" s="40"/>
      <c r="Z1304" s="40"/>
      <c r="AA1304" s="40"/>
      <c r="AB1304" s="40"/>
      <c r="AC1304" s="40"/>
      <c r="AD1304" s="40"/>
      <c r="AE1304" s="40"/>
      <c r="AF1304" s="40"/>
      <c r="AG1304" s="40"/>
      <c r="AH1304" s="40"/>
      <c r="AI1304" s="40"/>
      <c r="AJ1304" s="40"/>
    </row>
    <row r="1305" spans="1:36">
      <c r="A1305" s="13">
        <v>40981</v>
      </c>
      <c r="B1305" s="39">
        <v>496</v>
      </c>
      <c r="C1305" s="49">
        <v>13</v>
      </c>
      <c r="D1305" s="40"/>
      <c r="E1305" s="40"/>
      <c r="F1305" s="40"/>
      <c r="G1305" s="40"/>
      <c r="H1305" s="40"/>
      <c r="I1305" s="40"/>
      <c r="J1305" s="40"/>
      <c r="K1305" s="40"/>
      <c r="L1305" s="40"/>
      <c r="M1305" s="40"/>
      <c r="N1305" s="40"/>
      <c r="O1305" s="40"/>
      <c r="P1305" s="40"/>
      <c r="Q1305" s="40"/>
      <c r="R1305" s="40"/>
      <c r="S1305" s="40"/>
      <c r="T1305" s="40"/>
      <c r="U1305" s="40"/>
      <c r="V1305" s="40"/>
      <c r="W1305" s="40"/>
      <c r="X1305" s="40"/>
      <c r="Y1305" s="40"/>
      <c r="Z1305" s="40"/>
      <c r="AA1305" s="40"/>
      <c r="AB1305" s="40"/>
      <c r="AC1305" s="40"/>
      <c r="AD1305" s="40"/>
      <c r="AE1305" s="40"/>
      <c r="AF1305" s="40"/>
      <c r="AG1305" s="40"/>
      <c r="AH1305" s="40"/>
      <c r="AI1305" s="40"/>
      <c r="AJ1305" s="40"/>
    </row>
    <row r="1306" spans="1:36">
      <c r="A1306" s="13">
        <v>40982</v>
      </c>
      <c r="B1306" s="39">
        <v>2314</v>
      </c>
      <c r="C1306" s="49">
        <v>63</v>
      </c>
      <c r="D1306" s="40"/>
      <c r="E1306" s="40"/>
      <c r="F1306" s="40"/>
      <c r="G1306" s="40"/>
      <c r="H1306" s="40"/>
      <c r="I1306" s="40"/>
      <c r="J1306" s="40"/>
      <c r="K1306" s="40"/>
      <c r="L1306" s="40"/>
      <c r="M1306" s="40"/>
      <c r="N1306" s="40"/>
      <c r="O1306" s="40"/>
      <c r="P1306" s="40"/>
      <c r="Q1306" s="40"/>
      <c r="R1306" s="40"/>
      <c r="S1306" s="40"/>
      <c r="T1306" s="40"/>
      <c r="U1306" s="40"/>
      <c r="V1306" s="40"/>
      <c r="W1306" s="40"/>
      <c r="X1306" s="40"/>
      <c r="Y1306" s="40"/>
      <c r="Z1306" s="40"/>
      <c r="AA1306" s="40"/>
      <c r="AB1306" s="40"/>
      <c r="AC1306" s="40"/>
      <c r="AD1306" s="40"/>
      <c r="AE1306" s="40"/>
      <c r="AF1306" s="40"/>
      <c r="AG1306" s="40"/>
      <c r="AH1306" s="40"/>
      <c r="AI1306" s="40"/>
      <c r="AJ1306" s="40"/>
    </row>
    <row r="1307" spans="1:36">
      <c r="A1307" s="13">
        <v>40987</v>
      </c>
      <c r="B1307" s="39">
        <v>116</v>
      </c>
      <c r="C1307" s="49">
        <v>3</v>
      </c>
      <c r="D1307" s="40"/>
      <c r="E1307" s="40"/>
      <c r="F1307" s="40"/>
      <c r="G1307" s="40"/>
      <c r="H1307" s="40"/>
      <c r="I1307" s="40"/>
      <c r="J1307" s="40"/>
      <c r="K1307" s="40"/>
      <c r="L1307" s="40"/>
      <c r="M1307" s="40"/>
      <c r="N1307" s="40"/>
      <c r="O1307" s="40"/>
      <c r="P1307" s="40"/>
      <c r="Q1307" s="40"/>
      <c r="R1307" s="40"/>
      <c r="S1307" s="40"/>
      <c r="T1307" s="40"/>
      <c r="U1307" s="40"/>
      <c r="V1307" s="40"/>
      <c r="W1307" s="40"/>
      <c r="X1307" s="40"/>
      <c r="Y1307" s="40"/>
      <c r="Z1307" s="40"/>
      <c r="AA1307" s="40"/>
      <c r="AB1307" s="40"/>
      <c r="AC1307" s="40"/>
      <c r="AD1307" s="40"/>
      <c r="AE1307" s="40"/>
      <c r="AF1307" s="40"/>
      <c r="AG1307" s="40"/>
      <c r="AH1307" s="40"/>
      <c r="AI1307" s="40"/>
      <c r="AJ1307" s="40"/>
    </row>
    <row r="1308" spans="1:36">
      <c r="A1308" s="13">
        <v>40990</v>
      </c>
      <c r="B1308" s="39">
        <v>221</v>
      </c>
      <c r="C1308" s="49">
        <v>9</v>
      </c>
      <c r="D1308" s="40"/>
      <c r="E1308" s="40"/>
      <c r="F1308" s="40"/>
      <c r="G1308" s="40"/>
      <c r="H1308" s="40"/>
      <c r="I1308" s="40"/>
      <c r="J1308" s="40"/>
      <c r="K1308" s="40"/>
      <c r="L1308" s="40"/>
      <c r="M1308" s="40"/>
      <c r="N1308" s="40"/>
      <c r="O1308" s="40"/>
      <c r="P1308" s="40"/>
      <c r="Q1308" s="40"/>
      <c r="R1308" s="40"/>
      <c r="S1308" s="40"/>
      <c r="T1308" s="40"/>
      <c r="U1308" s="40"/>
      <c r="V1308" s="40"/>
      <c r="W1308" s="40"/>
      <c r="X1308" s="40"/>
      <c r="Y1308" s="40"/>
      <c r="Z1308" s="40"/>
      <c r="AA1308" s="40"/>
      <c r="AB1308" s="40"/>
      <c r="AC1308" s="40"/>
      <c r="AD1308" s="40"/>
      <c r="AE1308" s="40"/>
      <c r="AF1308" s="40"/>
      <c r="AG1308" s="40"/>
      <c r="AH1308" s="40"/>
      <c r="AI1308" s="40"/>
      <c r="AJ1308" s="40"/>
    </row>
    <row r="1309" spans="1:36">
      <c r="A1309" s="13">
        <v>40994</v>
      </c>
      <c r="B1309" s="39">
        <v>1052</v>
      </c>
      <c r="C1309" s="49">
        <v>141</v>
      </c>
      <c r="D1309" s="40"/>
      <c r="E1309" s="40"/>
      <c r="F1309" s="40"/>
      <c r="G1309" s="40"/>
      <c r="H1309" s="40"/>
      <c r="I1309" s="40"/>
      <c r="J1309" s="40"/>
      <c r="K1309" s="40"/>
      <c r="L1309" s="40"/>
      <c r="M1309" s="40"/>
      <c r="N1309" s="40"/>
      <c r="O1309" s="40"/>
      <c r="P1309" s="40"/>
      <c r="Q1309" s="40"/>
      <c r="R1309" s="40"/>
      <c r="S1309" s="40"/>
      <c r="T1309" s="40"/>
      <c r="U1309" s="40"/>
      <c r="V1309" s="40"/>
      <c r="W1309" s="40"/>
      <c r="X1309" s="40"/>
      <c r="Y1309" s="40"/>
      <c r="Z1309" s="40"/>
      <c r="AA1309" s="40"/>
      <c r="AB1309" s="40"/>
      <c r="AC1309" s="40"/>
      <c r="AD1309" s="40"/>
      <c r="AE1309" s="40"/>
      <c r="AF1309" s="40"/>
      <c r="AG1309" s="40"/>
      <c r="AH1309" s="40"/>
      <c r="AI1309" s="40"/>
      <c r="AJ1309" s="40"/>
    </row>
    <row r="1310" spans="1:36" ht="13.5" thickBot="1">
      <c r="A1310" s="14">
        <v>40995</v>
      </c>
      <c r="B1310" s="44">
        <v>198</v>
      </c>
      <c r="C1310" s="50">
        <v>4</v>
      </c>
      <c r="D1310" s="40"/>
      <c r="E1310" s="40"/>
      <c r="F1310" s="40"/>
      <c r="G1310" s="40"/>
      <c r="H1310" s="40"/>
      <c r="I1310" s="40"/>
      <c r="J1310" s="40"/>
      <c r="K1310" s="40"/>
      <c r="L1310" s="40"/>
      <c r="M1310" s="40"/>
      <c r="N1310" s="40"/>
      <c r="O1310" s="40"/>
      <c r="P1310" s="40"/>
      <c r="Q1310" s="40"/>
      <c r="R1310" s="40"/>
      <c r="S1310" s="40"/>
      <c r="T1310" s="40"/>
      <c r="U1310" s="40"/>
      <c r="V1310" s="40"/>
      <c r="W1310" s="40"/>
      <c r="X1310" s="40"/>
      <c r="Y1310" s="40"/>
      <c r="Z1310" s="40"/>
      <c r="AA1310" s="40"/>
      <c r="AB1310" s="40"/>
      <c r="AC1310" s="40"/>
      <c r="AD1310" s="40"/>
      <c r="AE1310" s="40"/>
      <c r="AF1310" s="40"/>
      <c r="AG1310" s="40"/>
      <c r="AH1310" s="40"/>
      <c r="AI1310" s="40"/>
      <c r="AJ1310" s="40"/>
    </row>
    <row r="1311" spans="1:36">
      <c r="B1311" s="40"/>
      <c r="C1311" s="40"/>
      <c r="D1311" s="40"/>
      <c r="E1311" s="40"/>
      <c r="F1311" s="40"/>
      <c r="G1311" s="40"/>
      <c r="H1311" s="40"/>
      <c r="I1311" s="40"/>
      <c r="J1311" s="40"/>
      <c r="K1311" s="40"/>
      <c r="L1311" s="40"/>
      <c r="M1311" s="40"/>
      <c r="N1311" s="40"/>
      <c r="O1311" s="40"/>
      <c r="P1311" s="40"/>
      <c r="Q1311" s="40"/>
      <c r="R1311" s="40"/>
      <c r="S1311" s="40"/>
      <c r="T1311" s="40"/>
      <c r="U1311" s="40"/>
      <c r="V1311" s="40"/>
      <c r="W1311" s="40"/>
      <c r="X1311" s="40"/>
      <c r="Y1311" s="40"/>
      <c r="Z1311" s="40"/>
      <c r="AA1311" s="40"/>
      <c r="AB1311" s="40"/>
      <c r="AC1311" s="40"/>
      <c r="AD1311" s="40"/>
      <c r="AE1311" s="40"/>
      <c r="AF1311" s="40"/>
      <c r="AG1311" s="40"/>
      <c r="AH1311" s="40"/>
      <c r="AI1311" s="40"/>
      <c r="AJ1311" s="40"/>
    </row>
    <row r="1312" spans="1:36">
      <c r="B1312" s="40"/>
      <c r="C1312" s="40"/>
      <c r="D1312" s="40"/>
      <c r="E1312" s="40"/>
      <c r="F1312" s="40"/>
      <c r="G1312" s="40"/>
      <c r="H1312" s="40"/>
      <c r="I1312" s="40"/>
      <c r="J1312" s="40"/>
      <c r="K1312" s="40"/>
      <c r="L1312" s="40"/>
      <c r="M1312" s="40"/>
      <c r="N1312" s="40"/>
      <c r="O1312" s="40"/>
      <c r="P1312" s="40"/>
      <c r="Q1312" s="40"/>
      <c r="R1312" s="40"/>
      <c r="S1312" s="40"/>
      <c r="T1312" s="40"/>
      <c r="U1312" s="40"/>
      <c r="V1312" s="40"/>
      <c r="W1312" s="40"/>
      <c r="X1312" s="40"/>
      <c r="Y1312" s="40"/>
      <c r="Z1312" s="40"/>
      <c r="AA1312" s="40"/>
      <c r="AB1312" s="40"/>
      <c r="AC1312" s="40"/>
      <c r="AD1312" s="40"/>
      <c r="AE1312" s="40"/>
      <c r="AF1312" s="40"/>
      <c r="AG1312" s="40"/>
      <c r="AH1312" s="40"/>
      <c r="AI1312" s="40"/>
      <c r="AJ1312" s="40"/>
    </row>
    <row r="1313" spans="1:36">
      <c r="A1313" s="1" t="s">
        <v>60</v>
      </c>
      <c r="B1313" s="174"/>
      <c r="C1313" s="40"/>
      <c r="D1313" s="40"/>
      <c r="E1313" s="40"/>
      <c r="F1313" s="40"/>
      <c r="G1313" s="40"/>
      <c r="H1313" s="40"/>
      <c r="I1313" s="40"/>
      <c r="J1313" s="40"/>
      <c r="K1313" s="40"/>
      <c r="L1313" s="40"/>
      <c r="M1313" s="40"/>
      <c r="N1313" s="40"/>
      <c r="O1313" s="40"/>
      <c r="P1313" s="40"/>
      <c r="Q1313" s="40"/>
      <c r="R1313" s="40"/>
      <c r="S1313" s="40"/>
      <c r="T1313" s="40"/>
      <c r="U1313" s="40"/>
      <c r="V1313" s="40"/>
      <c r="W1313" s="40"/>
      <c r="X1313" s="40"/>
      <c r="Y1313" s="40"/>
      <c r="Z1313" s="40"/>
      <c r="AA1313" s="40"/>
      <c r="AB1313" s="40"/>
      <c r="AC1313" s="40"/>
      <c r="AD1313" s="40"/>
      <c r="AE1313" s="40"/>
      <c r="AF1313" s="40"/>
      <c r="AG1313" s="40"/>
      <c r="AH1313" s="40"/>
      <c r="AI1313" s="40"/>
      <c r="AJ1313" s="40"/>
    </row>
    <row r="1314" spans="1:36">
      <c r="A1314" s="3" t="s">
        <v>0</v>
      </c>
      <c r="B1314" s="4" t="s">
        <v>1</v>
      </c>
      <c r="C1314" s="5" t="s">
        <v>2</v>
      </c>
      <c r="D1314" s="4" t="s">
        <v>3</v>
      </c>
      <c r="E1314" s="5" t="s">
        <v>4</v>
      </c>
      <c r="F1314" s="4" t="s">
        <v>10</v>
      </c>
      <c r="G1314" s="5" t="s">
        <v>11</v>
      </c>
      <c r="H1314" s="4" t="s">
        <v>12</v>
      </c>
      <c r="I1314" s="5" t="s">
        <v>13</v>
      </c>
      <c r="J1314" s="4" t="s">
        <v>72</v>
      </c>
      <c r="K1314" s="5" t="s">
        <v>73</v>
      </c>
      <c r="L1314" s="6" t="s">
        <v>6</v>
      </c>
      <c r="M1314" s="5" t="s">
        <v>7</v>
      </c>
      <c r="N1314" s="6" t="s">
        <v>8</v>
      </c>
      <c r="O1314" s="40"/>
      <c r="P1314" s="40"/>
      <c r="Q1314" s="40"/>
      <c r="R1314" s="40"/>
      <c r="S1314" s="40"/>
      <c r="T1314" s="40"/>
      <c r="U1314" s="40"/>
      <c r="V1314" s="40"/>
      <c r="W1314" s="40"/>
      <c r="X1314" s="40"/>
      <c r="Y1314" s="40"/>
      <c r="Z1314" s="40"/>
      <c r="AA1314" s="40"/>
      <c r="AB1314" s="40"/>
      <c r="AC1314" s="40"/>
      <c r="AD1314" s="40"/>
      <c r="AE1314" s="40"/>
      <c r="AF1314" s="40"/>
      <c r="AG1314" s="40"/>
      <c r="AH1314" s="40"/>
      <c r="AI1314" s="40"/>
      <c r="AJ1314" s="40"/>
    </row>
    <row r="1315" spans="1:36">
      <c r="A1315" s="13">
        <v>40912</v>
      </c>
      <c r="B1315" s="39">
        <v>90</v>
      </c>
      <c r="C1315" s="40">
        <v>2</v>
      </c>
      <c r="D1315" s="39">
        <v>64</v>
      </c>
      <c r="E1315" s="40">
        <v>4</v>
      </c>
      <c r="F1315" s="39">
        <v>99</v>
      </c>
      <c r="G1315" s="40">
        <v>19</v>
      </c>
      <c r="H1315" s="39">
        <v>4</v>
      </c>
      <c r="I1315" s="40">
        <v>3</v>
      </c>
      <c r="J1315" s="39">
        <v>0</v>
      </c>
      <c r="K1315" s="40">
        <v>0</v>
      </c>
      <c r="L1315" s="39"/>
      <c r="M1315" s="64" t="s">
        <v>90</v>
      </c>
      <c r="N1315" s="62"/>
      <c r="O1315" s="40"/>
      <c r="P1315" s="40"/>
      <c r="Q1315" s="40"/>
      <c r="R1315" s="40"/>
      <c r="S1315" s="40"/>
      <c r="T1315" s="40"/>
      <c r="U1315" s="40"/>
      <c r="V1315" s="40"/>
      <c r="W1315" s="40"/>
      <c r="X1315" s="40"/>
      <c r="Y1315" s="40"/>
      <c r="Z1315" s="40"/>
      <c r="AA1315" s="40"/>
      <c r="AB1315" s="40"/>
      <c r="AC1315" s="40"/>
      <c r="AD1315" s="40"/>
      <c r="AE1315" s="40"/>
      <c r="AF1315" s="40"/>
      <c r="AG1315" s="40"/>
      <c r="AH1315" s="40"/>
      <c r="AI1315" s="40"/>
      <c r="AJ1315" s="40"/>
    </row>
    <row r="1316" spans="1:36">
      <c r="A1316" s="13">
        <v>40913</v>
      </c>
      <c r="B1316" s="39">
        <v>109</v>
      </c>
      <c r="C1316" s="40">
        <v>12</v>
      </c>
      <c r="D1316" s="39">
        <v>42</v>
      </c>
      <c r="E1316" s="40">
        <v>1</v>
      </c>
      <c r="F1316" s="39">
        <v>1</v>
      </c>
      <c r="G1316" s="40">
        <v>0</v>
      </c>
      <c r="H1316" s="39">
        <v>0</v>
      </c>
      <c r="I1316" s="40">
        <v>0</v>
      </c>
      <c r="J1316" s="39">
        <v>0</v>
      </c>
      <c r="K1316" s="40">
        <v>0</v>
      </c>
      <c r="L1316" s="39"/>
      <c r="M1316" s="64" t="s">
        <v>130</v>
      </c>
      <c r="N1316" s="62"/>
      <c r="O1316" s="40"/>
      <c r="P1316" s="40"/>
      <c r="Q1316" s="40"/>
      <c r="R1316" s="40"/>
      <c r="S1316" s="40"/>
      <c r="T1316" s="40"/>
      <c r="U1316" s="40"/>
      <c r="V1316" s="40"/>
      <c r="W1316" s="40"/>
      <c r="X1316" s="40"/>
      <c r="Y1316" s="40"/>
      <c r="Z1316" s="40"/>
      <c r="AA1316" s="40"/>
      <c r="AB1316" s="40"/>
      <c r="AC1316" s="40"/>
      <c r="AD1316" s="40"/>
      <c r="AE1316" s="40"/>
      <c r="AF1316" s="40"/>
      <c r="AG1316" s="40"/>
      <c r="AH1316" s="40"/>
      <c r="AI1316" s="40"/>
      <c r="AJ1316" s="40"/>
    </row>
    <row r="1317" spans="1:36">
      <c r="A1317" s="13">
        <v>40917</v>
      </c>
      <c r="B1317" s="39"/>
      <c r="C1317" s="40"/>
      <c r="D1317" s="39"/>
      <c r="E1317" s="40"/>
      <c r="F1317" s="39"/>
      <c r="G1317" s="40"/>
      <c r="H1317" s="39"/>
      <c r="I1317" s="40"/>
      <c r="J1317" s="39"/>
      <c r="K1317" s="40"/>
      <c r="L1317" s="39"/>
      <c r="M1317" s="64"/>
      <c r="N1317" s="62"/>
      <c r="O1317" s="40"/>
      <c r="P1317" s="40"/>
      <c r="Q1317" s="40"/>
      <c r="R1317" s="40"/>
      <c r="S1317" s="40"/>
      <c r="T1317" s="40"/>
      <c r="U1317" s="40"/>
      <c r="V1317" s="40"/>
      <c r="W1317" s="40"/>
      <c r="X1317" s="40"/>
      <c r="Y1317" s="40"/>
      <c r="Z1317" s="40"/>
      <c r="AA1317" s="40"/>
      <c r="AB1317" s="40"/>
      <c r="AC1317" s="40"/>
      <c r="AD1317" s="40"/>
      <c r="AE1317" s="40"/>
      <c r="AF1317" s="40"/>
      <c r="AG1317" s="40"/>
      <c r="AH1317" s="40"/>
      <c r="AI1317" s="40"/>
      <c r="AJ1317" s="40"/>
    </row>
    <row r="1318" spans="1:36">
      <c r="A1318" s="13">
        <v>40919</v>
      </c>
      <c r="B1318" s="39"/>
      <c r="C1318" s="40"/>
      <c r="D1318" s="39"/>
      <c r="E1318" s="40"/>
      <c r="F1318" s="39"/>
      <c r="G1318" s="40"/>
      <c r="H1318" s="39"/>
      <c r="I1318" s="40"/>
      <c r="J1318" s="39"/>
      <c r="K1318" s="40"/>
      <c r="L1318" s="39"/>
      <c r="M1318" s="64"/>
      <c r="N1318" s="62"/>
      <c r="O1318" s="40"/>
      <c r="P1318" s="40"/>
      <c r="Q1318" s="40"/>
      <c r="R1318" s="40"/>
      <c r="S1318" s="40"/>
      <c r="T1318" s="40"/>
      <c r="U1318" s="40"/>
      <c r="V1318" s="40"/>
      <c r="W1318" s="40"/>
      <c r="X1318" s="40"/>
      <c r="Y1318" s="40"/>
      <c r="Z1318" s="40"/>
      <c r="AA1318" s="40"/>
      <c r="AB1318" s="40"/>
      <c r="AC1318" s="40"/>
      <c r="AD1318" s="40"/>
      <c r="AE1318" s="40"/>
      <c r="AF1318" s="40"/>
      <c r="AG1318" s="40"/>
      <c r="AH1318" s="40"/>
      <c r="AI1318" s="40"/>
      <c r="AJ1318" s="40"/>
    </row>
    <row r="1319" spans="1:36">
      <c r="A1319" s="13">
        <v>40924</v>
      </c>
      <c r="B1319" s="39">
        <v>216</v>
      </c>
      <c r="C1319" s="40">
        <v>20</v>
      </c>
      <c r="D1319" s="39">
        <v>609</v>
      </c>
      <c r="E1319" s="40">
        <v>12</v>
      </c>
      <c r="F1319" s="39">
        <v>27</v>
      </c>
      <c r="G1319" s="40">
        <v>3</v>
      </c>
      <c r="H1319" s="39">
        <v>0</v>
      </c>
      <c r="I1319" s="40">
        <v>0</v>
      </c>
      <c r="J1319" s="39">
        <v>0</v>
      </c>
      <c r="K1319" s="40">
        <v>0</v>
      </c>
      <c r="L1319" s="39"/>
      <c r="M1319" s="66" t="s">
        <v>114</v>
      </c>
      <c r="N1319" s="62"/>
      <c r="O1319" s="40"/>
      <c r="P1319" s="40"/>
      <c r="Q1319" s="40"/>
      <c r="R1319" s="40"/>
      <c r="S1319" s="40"/>
      <c r="T1319" s="40"/>
      <c r="U1319" s="40"/>
      <c r="V1319" s="40"/>
      <c r="W1319" s="40"/>
      <c r="X1319" s="40"/>
      <c r="Y1319" s="40"/>
      <c r="Z1319" s="40"/>
      <c r="AA1319" s="40"/>
      <c r="AB1319" s="40"/>
      <c r="AC1319" s="40"/>
      <c r="AD1319" s="40"/>
      <c r="AE1319" s="40"/>
      <c r="AF1319" s="40"/>
      <c r="AG1319" s="40"/>
      <c r="AH1319" s="40"/>
      <c r="AI1319" s="40"/>
      <c r="AJ1319" s="40"/>
    </row>
    <row r="1320" spans="1:36">
      <c r="A1320" s="13">
        <v>40926</v>
      </c>
      <c r="B1320" s="39"/>
      <c r="C1320" s="40"/>
      <c r="D1320" s="39"/>
      <c r="E1320" s="40"/>
      <c r="F1320" s="39"/>
      <c r="G1320" s="40"/>
      <c r="H1320" s="39"/>
      <c r="I1320" s="40"/>
      <c r="J1320" s="39"/>
      <c r="K1320" s="40"/>
      <c r="L1320" s="39"/>
      <c r="M1320" s="64"/>
      <c r="N1320" s="62"/>
      <c r="O1320" s="40"/>
      <c r="P1320" s="40"/>
      <c r="Q1320" s="40"/>
      <c r="R1320" s="40"/>
      <c r="S1320" s="40"/>
      <c r="T1320" s="40"/>
      <c r="U1320" s="40"/>
      <c r="V1320" s="40"/>
      <c r="W1320" s="40"/>
      <c r="X1320" s="40"/>
      <c r="Y1320" s="40"/>
      <c r="Z1320" s="40"/>
      <c r="AA1320" s="40"/>
      <c r="AB1320" s="40"/>
      <c r="AC1320" s="40"/>
      <c r="AD1320" s="40"/>
      <c r="AE1320" s="40"/>
      <c r="AF1320" s="40"/>
      <c r="AG1320" s="40"/>
      <c r="AH1320" s="40"/>
      <c r="AI1320" s="40"/>
      <c r="AJ1320" s="40"/>
    </row>
    <row r="1321" spans="1:36">
      <c r="A1321" s="13">
        <v>40931</v>
      </c>
      <c r="B1321" s="39">
        <v>235</v>
      </c>
      <c r="C1321" s="40">
        <v>26</v>
      </c>
      <c r="D1321" s="39">
        <v>38</v>
      </c>
      <c r="E1321" s="40">
        <v>3</v>
      </c>
      <c r="F1321" s="39">
        <v>0</v>
      </c>
      <c r="G1321" s="40">
        <v>0</v>
      </c>
      <c r="H1321" s="39">
        <v>9</v>
      </c>
      <c r="I1321" s="40">
        <v>3</v>
      </c>
      <c r="J1321" s="39">
        <v>0</v>
      </c>
      <c r="K1321" s="40">
        <v>0</v>
      </c>
      <c r="L1321" s="39"/>
      <c r="M1321" s="64" t="s">
        <v>155</v>
      </c>
      <c r="N1321" s="62"/>
      <c r="O1321" s="40"/>
      <c r="P1321" s="40"/>
      <c r="Q1321" s="40"/>
      <c r="R1321" s="40"/>
      <c r="S1321" s="40"/>
      <c r="T1321" s="40"/>
      <c r="U1321" s="40"/>
      <c r="V1321" s="40"/>
      <c r="W1321" s="40"/>
      <c r="X1321" s="40"/>
      <c r="Y1321" s="40"/>
      <c r="Z1321" s="40"/>
      <c r="AA1321" s="40"/>
      <c r="AB1321" s="40"/>
      <c r="AC1321" s="40"/>
      <c r="AD1321" s="40"/>
      <c r="AE1321" s="40"/>
      <c r="AF1321" s="40"/>
      <c r="AG1321" s="40"/>
      <c r="AH1321" s="40"/>
      <c r="AI1321" s="40"/>
      <c r="AJ1321" s="40"/>
    </row>
    <row r="1322" spans="1:36">
      <c r="A1322" s="13">
        <v>40932</v>
      </c>
      <c r="B1322" s="39">
        <v>136</v>
      </c>
      <c r="C1322" s="40">
        <v>8</v>
      </c>
      <c r="D1322" s="39">
        <v>0</v>
      </c>
      <c r="E1322" s="40">
        <v>0</v>
      </c>
      <c r="F1322" s="39">
        <v>57</v>
      </c>
      <c r="G1322" s="40">
        <v>2</v>
      </c>
      <c r="H1322" s="39">
        <v>5</v>
      </c>
      <c r="I1322" s="40">
        <v>2</v>
      </c>
      <c r="J1322" s="39">
        <v>0</v>
      </c>
      <c r="K1322" s="40">
        <v>0</v>
      </c>
      <c r="L1322" s="39"/>
      <c r="M1322" s="66" t="s">
        <v>131</v>
      </c>
      <c r="N1322" s="62"/>
      <c r="O1322" s="40"/>
      <c r="P1322" s="40"/>
      <c r="Q1322" s="40"/>
      <c r="R1322" s="40"/>
      <c r="S1322" s="40"/>
      <c r="T1322" s="40"/>
      <c r="U1322" s="40"/>
      <c r="V1322" s="40"/>
      <c r="W1322" s="40"/>
      <c r="X1322" s="40"/>
      <c r="Y1322" s="40"/>
      <c r="Z1322" s="40"/>
      <c r="AA1322" s="40"/>
      <c r="AB1322" s="40"/>
      <c r="AC1322" s="40"/>
      <c r="AD1322" s="40"/>
      <c r="AE1322" s="40"/>
      <c r="AF1322" s="40"/>
      <c r="AG1322" s="40"/>
      <c r="AH1322" s="40"/>
      <c r="AI1322" s="40"/>
      <c r="AJ1322" s="40"/>
    </row>
    <row r="1323" spans="1:36">
      <c r="A1323" s="13">
        <v>40938</v>
      </c>
      <c r="B1323" s="39">
        <v>616</v>
      </c>
      <c r="C1323" s="40">
        <v>48</v>
      </c>
      <c r="D1323" s="39">
        <v>191</v>
      </c>
      <c r="E1323" s="40">
        <v>17</v>
      </c>
      <c r="F1323" s="39">
        <v>137</v>
      </c>
      <c r="G1323" s="40">
        <v>14</v>
      </c>
      <c r="H1323" s="39">
        <v>0</v>
      </c>
      <c r="I1323" s="40">
        <v>0</v>
      </c>
      <c r="J1323" s="39">
        <v>0</v>
      </c>
      <c r="K1323" s="40">
        <v>0</v>
      </c>
      <c r="L1323" s="39"/>
      <c r="M1323" s="64" t="s">
        <v>149</v>
      </c>
      <c r="N1323" s="62"/>
      <c r="O1323" s="40"/>
      <c r="P1323" s="40"/>
      <c r="Q1323" s="40"/>
      <c r="R1323" s="40"/>
      <c r="S1323" s="40"/>
      <c r="T1323" s="40"/>
      <c r="U1323" s="40"/>
      <c r="V1323" s="40"/>
      <c r="W1323" s="40"/>
      <c r="X1323" s="40"/>
      <c r="Y1323" s="40"/>
      <c r="Z1323" s="40"/>
      <c r="AA1323" s="40"/>
      <c r="AB1323" s="40"/>
      <c r="AC1323" s="40"/>
      <c r="AD1323" s="40"/>
      <c r="AE1323" s="40"/>
      <c r="AF1323" s="40"/>
      <c r="AG1323" s="40"/>
      <c r="AH1323" s="40"/>
      <c r="AI1323" s="40"/>
      <c r="AJ1323" s="40"/>
    </row>
    <row r="1324" spans="1:36">
      <c r="A1324" s="13">
        <v>40939</v>
      </c>
      <c r="B1324" s="39">
        <v>294</v>
      </c>
      <c r="C1324" s="40">
        <v>14</v>
      </c>
      <c r="D1324" s="39">
        <v>294</v>
      </c>
      <c r="E1324" s="40">
        <v>19</v>
      </c>
      <c r="F1324" s="39">
        <v>1</v>
      </c>
      <c r="G1324" s="40">
        <v>0</v>
      </c>
      <c r="H1324" s="39">
        <v>8</v>
      </c>
      <c r="I1324" s="40">
        <v>3</v>
      </c>
      <c r="J1324" s="39">
        <v>6</v>
      </c>
      <c r="K1324" s="40">
        <v>1</v>
      </c>
      <c r="L1324" s="39"/>
      <c r="M1324" s="64" t="s">
        <v>146</v>
      </c>
      <c r="N1324" s="62"/>
      <c r="O1324" s="40"/>
      <c r="P1324" s="40"/>
      <c r="Q1324" s="40"/>
      <c r="R1324" s="40"/>
      <c r="S1324" s="40"/>
      <c r="T1324" s="40"/>
      <c r="U1324" s="40"/>
      <c r="V1324" s="40"/>
      <c r="W1324" s="40"/>
      <c r="X1324" s="40"/>
      <c r="Y1324" s="40"/>
      <c r="Z1324" s="40"/>
      <c r="AA1324" s="40"/>
      <c r="AB1324" s="40"/>
      <c r="AC1324" s="40"/>
      <c r="AD1324" s="40"/>
      <c r="AE1324" s="40"/>
      <c r="AF1324" s="40"/>
      <c r="AG1324" s="40"/>
      <c r="AH1324" s="40"/>
      <c r="AI1324" s="40"/>
      <c r="AJ1324" s="40"/>
    </row>
    <row r="1325" spans="1:36">
      <c r="A1325" s="13">
        <v>40945</v>
      </c>
      <c r="B1325" s="39">
        <v>40</v>
      </c>
      <c r="C1325" s="40">
        <v>5</v>
      </c>
      <c r="D1325" s="39">
        <v>0</v>
      </c>
      <c r="E1325" s="40">
        <v>0</v>
      </c>
      <c r="F1325" s="39">
        <v>3</v>
      </c>
      <c r="G1325" s="40">
        <v>0</v>
      </c>
      <c r="H1325" s="39">
        <v>0</v>
      </c>
      <c r="I1325" s="40">
        <v>0</v>
      </c>
      <c r="J1325" s="39">
        <v>0</v>
      </c>
      <c r="K1325" s="40">
        <v>0</v>
      </c>
      <c r="L1325" s="39"/>
      <c r="M1325" s="64" t="s">
        <v>202</v>
      </c>
      <c r="N1325" s="62"/>
      <c r="O1325" s="40"/>
      <c r="P1325" s="40"/>
      <c r="Q1325" s="40"/>
      <c r="R1325" s="40"/>
      <c r="S1325" s="40"/>
      <c r="T1325" s="40"/>
      <c r="U1325" s="40"/>
      <c r="V1325" s="40"/>
      <c r="W1325" s="40"/>
      <c r="X1325" s="40"/>
      <c r="Y1325" s="40"/>
      <c r="Z1325" s="40"/>
      <c r="AA1325" s="40"/>
      <c r="AB1325" s="40"/>
      <c r="AC1325" s="40"/>
      <c r="AD1325" s="40"/>
      <c r="AE1325" s="40"/>
      <c r="AF1325" s="40"/>
      <c r="AG1325" s="40"/>
      <c r="AH1325" s="40"/>
      <c r="AI1325" s="40"/>
      <c r="AJ1325" s="40"/>
    </row>
    <row r="1326" spans="1:36">
      <c r="A1326" s="13">
        <v>40948</v>
      </c>
      <c r="B1326" s="39">
        <v>349</v>
      </c>
      <c r="C1326" s="40">
        <v>16</v>
      </c>
      <c r="D1326" s="39">
        <v>79</v>
      </c>
      <c r="E1326" s="40">
        <v>3</v>
      </c>
      <c r="F1326" s="39">
        <v>182</v>
      </c>
      <c r="G1326" s="40">
        <v>12</v>
      </c>
      <c r="H1326" s="39">
        <v>0</v>
      </c>
      <c r="I1326" s="40">
        <v>0</v>
      </c>
      <c r="J1326" s="39">
        <v>10</v>
      </c>
      <c r="K1326" s="40">
        <v>0</v>
      </c>
      <c r="L1326" s="39"/>
      <c r="M1326" s="64" t="s">
        <v>168</v>
      </c>
      <c r="N1326" s="62"/>
      <c r="O1326" s="40"/>
      <c r="P1326" s="40"/>
      <c r="Q1326" s="40"/>
      <c r="R1326" s="40"/>
      <c r="S1326" s="40"/>
      <c r="T1326" s="40"/>
      <c r="U1326" s="40"/>
      <c r="V1326" s="40"/>
      <c r="W1326" s="40"/>
      <c r="X1326" s="40"/>
      <c r="Y1326" s="40"/>
      <c r="Z1326" s="40"/>
      <c r="AA1326" s="40"/>
      <c r="AB1326" s="40"/>
      <c r="AC1326" s="40"/>
      <c r="AD1326" s="40"/>
      <c r="AE1326" s="40"/>
      <c r="AF1326" s="40"/>
      <c r="AG1326" s="40"/>
      <c r="AH1326" s="40"/>
      <c r="AI1326" s="40"/>
      <c r="AJ1326" s="40"/>
    </row>
    <row r="1327" spans="1:36">
      <c r="A1327" s="13">
        <v>40952</v>
      </c>
      <c r="B1327" s="39"/>
      <c r="C1327" s="40"/>
      <c r="D1327" s="39"/>
      <c r="E1327" s="40"/>
      <c r="F1327" s="39"/>
      <c r="G1327" s="40"/>
      <c r="H1327" s="39"/>
      <c r="I1327" s="40"/>
      <c r="J1327" s="39"/>
      <c r="K1327" s="40"/>
      <c r="L1327" s="39"/>
      <c r="M1327" s="64"/>
      <c r="N1327" s="62"/>
      <c r="O1327" s="40"/>
      <c r="P1327" s="40"/>
      <c r="Q1327" s="40"/>
      <c r="R1327" s="40"/>
      <c r="S1327" s="40"/>
      <c r="T1327" s="40"/>
      <c r="U1327" s="40"/>
      <c r="V1327" s="40"/>
      <c r="W1327" s="40"/>
      <c r="X1327" s="40"/>
      <c r="Y1327" s="40"/>
      <c r="Z1327" s="40"/>
      <c r="AA1327" s="40"/>
      <c r="AB1327" s="40"/>
      <c r="AC1327" s="40"/>
      <c r="AD1327" s="40"/>
      <c r="AE1327" s="40"/>
      <c r="AF1327" s="40"/>
      <c r="AG1327" s="40"/>
      <c r="AH1327" s="40"/>
      <c r="AI1327" s="40"/>
      <c r="AJ1327" s="40"/>
    </row>
    <row r="1328" spans="1:36">
      <c r="A1328" s="13">
        <v>40954</v>
      </c>
      <c r="B1328" s="39">
        <v>153</v>
      </c>
      <c r="C1328" s="40">
        <v>11</v>
      </c>
      <c r="D1328" s="39">
        <v>23</v>
      </c>
      <c r="E1328" s="40">
        <v>0</v>
      </c>
      <c r="F1328" s="39">
        <v>0</v>
      </c>
      <c r="G1328" s="40">
        <v>0</v>
      </c>
      <c r="H1328" s="39">
        <v>0</v>
      </c>
      <c r="I1328" s="40">
        <v>0</v>
      </c>
      <c r="J1328" s="39">
        <v>0</v>
      </c>
      <c r="K1328" s="40">
        <v>0</v>
      </c>
      <c r="L1328" s="39"/>
      <c r="M1328" s="64" t="s">
        <v>169</v>
      </c>
      <c r="N1328" s="62"/>
      <c r="O1328" s="40"/>
      <c r="P1328" s="40"/>
      <c r="Q1328" s="40"/>
      <c r="R1328" s="40"/>
      <c r="S1328" s="40"/>
      <c r="T1328" s="40"/>
      <c r="U1328" s="40"/>
      <c r="V1328" s="40"/>
      <c r="W1328" s="40"/>
      <c r="X1328" s="40"/>
      <c r="Y1328" s="40"/>
      <c r="Z1328" s="40"/>
      <c r="AA1328" s="40"/>
      <c r="AB1328" s="40"/>
      <c r="AC1328" s="40"/>
      <c r="AD1328" s="40"/>
      <c r="AE1328" s="40"/>
      <c r="AF1328" s="40"/>
      <c r="AG1328" s="40"/>
      <c r="AH1328" s="40"/>
      <c r="AI1328" s="40"/>
      <c r="AJ1328" s="40"/>
    </row>
    <row r="1329" spans="1:36">
      <c r="A1329" s="13">
        <v>40960</v>
      </c>
      <c r="B1329" s="39">
        <v>338</v>
      </c>
      <c r="C1329" s="40">
        <v>20</v>
      </c>
      <c r="D1329" s="39">
        <v>793</v>
      </c>
      <c r="E1329" s="40">
        <v>72</v>
      </c>
      <c r="F1329" s="39">
        <v>15</v>
      </c>
      <c r="G1329" s="40">
        <v>1</v>
      </c>
      <c r="H1329" s="39">
        <v>0</v>
      </c>
      <c r="I1329" s="40">
        <v>0</v>
      </c>
      <c r="J1329" s="39">
        <v>6</v>
      </c>
      <c r="K1329" s="40">
        <v>0</v>
      </c>
      <c r="L1329" s="39"/>
      <c r="M1329" s="64" t="s">
        <v>254</v>
      </c>
      <c r="N1329" s="62"/>
      <c r="O1329" s="40"/>
      <c r="P1329" s="40"/>
      <c r="Q1329" s="40"/>
      <c r="R1329" s="40"/>
      <c r="S1329" s="40"/>
      <c r="T1329" s="40"/>
      <c r="U1329" s="40"/>
      <c r="V1329" s="40"/>
      <c r="W1329" s="40"/>
      <c r="X1329" s="40"/>
      <c r="Y1329" s="40"/>
      <c r="Z1329" s="40"/>
      <c r="AA1329" s="40"/>
      <c r="AB1329" s="40"/>
      <c r="AC1329" s="40"/>
      <c r="AD1329" s="40"/>
      <c r="AE1329" s="40"/>
      <c r="AF1329" s="40"/>
      <c r="AG1329" s="40"/>
      <c r="AH1329" s="40"/>
      <c r="AI1329" s="40"/>
      <c r="AJ1329" s="40"/>
    </row>
    <row r="1330" spans="1:36">
      <c r="A1330" s="13">
        <v>40961</v>
      </c>
      <c r="B1330" s="39">
        <v>27</v>
      </c>
      <c r="C1330" s="40">
        <v>1</v>
      </c>
      <c r="D1330" s="39">
        <v>35</v>
      </c>
      <c r="E1330" s="40">
        <v>3</v>
      </c>
      <c r="F1330" s="39">
        <v>3</v>
      </c>
      <c r="G1330" s="40">
        <v>0</v>
      </c>
      <c r="H1330" s="39">
        <v>0</v>
      </c>
      <c r="I1330" s="40">
        <v>0</v>
      </c>
      <c r="J1330" s="39">
        <v>0</v>
      </c>
      <c r="K1330" s="40">
        <v>0</v>
      </c>
      <c r="L1330" s="39"/>
      <c r="M1330" s="64" t="s">
        <v>216</v>
      </c>
      <c r="N1330" s="62"/>
      <c r="O1330" s="40"/>
      <c r="P1330" s="40"/>
      <c r="Q1330" s="40"/>
      <c r="R1330" s="40"/>
      <c r="S1330" s="40"/>
      <c r="T1330" s="40"/>
      <c r="U1330" s="40"/>
      <c r="V1330" s="40"/>
      <c r="W1330" s="40"/>
      <c r="X1330" s="40"/>
      <c r="Y1330" s="40"/>
      <c r="Z1330" s="40"/>
      <c r="AA1330" s="40"/>
      <c r="AB1330" s="40"/>
      <c r="AC1330" s="40"/>
      <c r="AD1330" s="40"/>
      <c r="AE1330" s="40"/>
      <c r="AF1330" s="40"/>
      <c r="AG1330" s="40"/>
      <c r="AH1330" s="40"/>
      <c r="AI1330" s="40"/>
      <c r="AJ1330" s="40"/>
    </row>
    <row r="1331" spans="1:36">
      <c r="A1331" s="13">
        <v>40966</v>
      </c>
      <c r="B1331" s="39"/>
      <c r="C1331" s="40"/>
      <c r="D1331" s="39"/>
      <c r="E1331" s="40"/>
      <c r="F1331" s="39"/>
      <c r="G1331" s="40"/>
      <c r="H1331" s="39"/>
      <c r="I1331" s="40"/>
      <c r="J1331" s="39"/>
      <c r="K1331" s="40"/>
      <c r="L1331" s="39"/>
      <c r="M1331" s="64"/>
      <c r="N1331" s="62"/>
      <c r="O1331" s="40"/>
      <c r="P1331" s="40"/>
      <c r="Q1331" s="40"/>
      <c r="R1331" s="40"/>
      <c r="S1331" s="40"/>
      <c r="T1331" s="40"/>
      <c r="U1331" s="40"/>
      <c r="V1331" s="40"/>
      <c r="W1331" s="40"/>
      <c r="X1331" s="40"/>
      <c r="Y1331" s="40"/>
      <c r="Z1331" s="40"/>
      <c r="AA1331" s="40"/>
      <c r="AB1331" s="40"/>
      <c r="AC1331" s="40"/>
      <c r="AD1331" s="40"/>
      <c r="AE1331" s="40"/>
      <c r="AF1331" s="40"/>
      <c r="AG1331" s="40"/>
      <c r="AH1331" s="40"/>
      <c r="AI1331" s="40"/>
      <c r="AJ1331" s="40"/>
    </row>
    <row r="1332" spans="1:36">
      <c r="A1332" s="13">
        <v>40968</v>
      </c>
      <c r="B1332" s="39">
        <v>2711</v>
      </c>
      <c r="C1332" s="40">
        <v>170</v>
      </c>
      <c r="D1332" s="39">
        <v>252</v>
      </c>
      <c r="E1332" s="40">
        <v>14</v>
      </c>
      <c r="F1332" s="39">
        <v>112</v>
      </c>
      <c r="G1332" s="40">
        <v>25</v>
      </c>
      <c r="H1332" s="39">
        <v>0</v>
      </c>
      <c r="I1332" s="40">
        <v>0</v>
      </c>
      <c r="J1332" s="39">
        <v>2</v>
      </c>
      <c r="K1332" s="40">
        <v>0</v>
      </c>
      <c r="L1332" s="39"/>
      <c r="M1332" s="64" t="s">
        <v>255</v>
      </c>
      <c r="N1332" s="62"/>
      <c r="O1332" s="40"/>
      <c r="P1332" s="40"/>
      <c r="Q1332" s="40"/>
      <c r="R1332" s="40"/>
      <c r="S1332" s="40"/>
      <c r="T1332" s="40"/>
      <c r="U1332" s="40"/>
      <c r="V1332" s="40"/>
      <c r="W1332" s="40"/>
      <c r="X1332" s="40"/>
      <c r="Y1332" s="40"/>
      <c r="Z1332" s="40"/>
      <c r="AA1332" s="40"/>
      <c r="AB1332" s="40"/>
      <c r="AC1332" s="40"/>
      <c r="AD1332" s="40"/>
      <c r="AE1332" s="40"/>
      <c r="AF1332" s="40"/>
      <c r="AG1332" s="40"/>
      <c r="AH1332" s="40"/>
      <c r="AI1332" s="40"/>
      <c r="AJ1332" s="40"/>
    </row>
    <row r="1333" spans="1:36">
      <c r="A1333" s="13">
        <v>40969</v>
      </c>
      <c r="B1333" s="39">
        <v>461</v>
      </c>
      <c r="C1333" s="40">
        <v>21</v>
      </c>
      <c r="D1333" s="39">
        <v>5</v>
      </c>
      <c r="E1333" s="40">
        <v>1</v>
      </c>
      <c r="F1333" s="39">
        <v>3</v>
      </c>
      <c r="G1333" s="40">
        <v>2</v>
      </c>
      <c r="H1333" s="39">
        <v>0</v>
      </c>
      <c r="I1333" s="40">
        <v>0</v>
      </c>
      <c r="J1333" s="39">
        <v>0</v>
      </c>
      <c r="K1333" s="40">
        <v>0</v>
      </c>
      <c r="L1333" s="39"/>
      <c r="M1333" s="64" t="s">
        <v>308</v>
      </c>
      <c r="N1333" s="62"/>
      <c r="O1333" s="40"/>
      <c r="P1333" s="40"/>
      <c r="Q1333" s="40"/>
      <c r="R1333" s="40"/>
      <c r="S1333" s="40"/>
      <c r="T1333" s="40"/>
      <c r="U1333" s="40"/>
      <c r="V1333" s="40"/>
      <c r="W1333" s="40"/>
      <c r="X1333" s="40"/>
      <c r="Y1333" s="40"/>
      <c r="Z1333" s="40"/>
      <c r="AA1333" s="40"/>
      <c r="AB1333" s="40"/>
      <c r="AC1333" s="40"/>
      <c r="AD1333" s="40"/>
      <c r="AE1333" s="40"/>
      <c r="AF1333" s="40"/>
      <c r="AG1333" s="40"/>
      <c r="AH1333" s="40"/>
      <c r="AI1333" s="40"/>
      <c r="AJ1333" s="40"/>
    </row>
    <row r="1334" spans="1:36">
      <c r="A1334" s="13">
        <v>40974</v>
      </c>
      <c r="B1334" s="39">
        <v>35</v>
      </c>
      <c r="C1334" s="40">
        <v>1</v>
      </c>
      <c r="D1334" s="39">
        <v>0</v>
      </c>
      <c r="E1334" s="40">
        <v>0</v>
      </c>
      <c r="F1334" s="39">
        <v>0</v>
      </c>
      <c r="G1334" s="40">
        <v>0</v>
      </c>
      <c r="H1334" s="39">
        <v>0</v>
      </c>
      <c r="I1334" s="40">
        <v>0</v>
      </c>
      <c r="J1334" s="39">
        <v>0</v>
      </c>
      <c r="K1334" s="40">
        <v>0</v>
      </c>
      <c r="L1334" s="39"/>
      <c r="M1334" s="64" t="s">
        <v>253</v>
      </c>
      <c r="N1334" s="62"/>
      <c r="O1334" s="40"/>
      <c r="P1334" s="40"/>
      <c r="Q1334" s="40"/>
      <c r="R1334" s="40"/>
      <c r="S1334" s="40"/>
      <c r="T1334" s="40"/>
      <c r="U1334" s="40"/>
      <c r="V1334" s="40"/>
      <c r="W1334" s="40"/>
      <c r="X1334" s="40"/>
      <c r="Y1334" s="40"/>
      <c r="Z1334" s="40"/>
      <c r="AA1334" s="40"/>
      <c r="AB1334" s="40"/>
      <c r="AC1334" s="40"/>
      <c r="AD1334" s="40"/>
      <c r="AE1334" s="40"/>
      <c r="AF1334" s="40"/>
      <c r="AG1334" s="40"/>
      <c r="AH1334" s="40"/>
      <c r="AI1334" s="40"/>
      <c r="AJ1334" s="40"/>
    </row>
    <row r="1335" spans="1:36">
      <c r="A1335" s="13">
        <v>40977</v>
      </c>
      <c r="B1335" s="40">
        <v>1040</v>
      </c>
      <c r="C1335" s="40">
        <v>115</v>
      </c>
      <c r="D1335" s="39">
        <v>455</v>
      </c>
      <c r="E1335" s="40">
        <v>29</v>
      </c>
      <c r="F1335" s="39">
        <v>27</v>
      </c>
      <c r="G1335" s="40">
        <v>1</v>
      </c>
      <c r="H1335" s="39">
        <v>5</v>
      </c>
      <c r="I1335" s="40">
        <v>0</v>
      </c>
      <c r="J1335" s="39">
        <v>0</v>
      </c>
      <c r="K1335" s="40">
        <v>0</v>
      </c>
      <c r="L1335" s="39"/>
      <c r="M1335" s="64" t="s">
        <v>291</v>
      </c>
      <c r="N1335" s="62"/>
      <c r="O1335" s="40"/>
      <c r="P1335" s="40"/>
      <c r="Q1335" s="40"/>
      <c r="R1335" s="40"/>
      <c r="S1335" s="40"/>
      <c r="T1335" s="40"/>
      <c r="U1335" s="40"/>
      <c r="V1335" s="40"/>
      <c r="W1335" s="40"/>
      <c r="X1335" s="40"/>
      <c r="Y1335" s="40"/>
      <c r="Z1335" s="40"/>
      <c r="AA1335" s="40"/>
      <c r="AB1335" s="40"/>
      <c r="AC1335" s="40"/>
      <c r="AD1335" s="40"/>
      <c r="AE1335" s="40"/>
      <c r="AF1335" s="40"/>
      <c r="AG1335" s="40"/>
      <c r="AH1335" s="40"/>
      <c r="AI1335" s="40"/>
      <c r="AJ1335" s="40"/>
    </row>
    <row r="1336" spans="1:36">
      <c r="A1336" s="13">
        <v>40980</v>
      </c>
      <c r="B1336" s="39"/>
      <c r="C1336" s="40"/>
      <c r="D1336" s="39"/>
      <c r="E1336" s="40"/>
      <c r="F1336" s="39"/>
      <c r="G1336" s="40"/>
      <c r="H1336" s="39"/>
      <c r="I1336" s="40"/>
      <c r="J1336" s="39"/>
      <c r="K1336" s="40"/>
      <c r="L1336" s="39"/>
      <c r="M1336" s="64"/>
      <c r="N1336" s="62"/>
      <c r="O1336" s="40"/>
      <c r="P1336" s="40"/>
      <c r="Q1336" s="40"/>
      <c r="R1336" s="40"/>
      <c r="S1336" s="40"/>
      <c r="T1336" s="40"/>
      <c r="U1336" s="40"/>
      <c r="V1336" s="40"/>
      <c r="W1336" s="40"/>
      <c r="X1336" s="40"/>
      <c r="Y1336" s="40"/>
      <c r="Z1336" s="40"/>
      <c r="AA1336" s="40"/>
      <c r="AB1336" s="40"/>
      <c r="AC1336" s="40"/>
      <c r="AD1336" s="40"/>
      <c r="AE1336" s="40"/>
      <c r="AF1336" s="40"/>
      <c r="AG1336" s="40"/>
      <c r="AH1336" s="40"/>
      <c r="AI1336" s="40"/>
      <c r="AJ1336" s="40"/>
    </row>
    <row r="1337" spans="1:36">
      <c r="A1337" s="13">
        <v>40982</v>
      </c>
      <c r="B1337" s="39"/>
      <c r="C1337" s="40"/>
      <c r="D1337" s="39"/>
      <c r="E1337" s="40"/>
      <c r="F1337" s="39"/>
      <c r="G1337" s="40"/>
      <c r="H1337" s="39"/>
      <c r="I1337" s="40"/>
      <c r="J1337" s="39"/>
      <c r="K1337" s="40"/>
      <c r="L1337" s="39"/>
      <c r="M1337" s="64"/>
      <c r="N1337" s="62"/>
      <c r="O1337" s="40"/>
      <c r="P1337" s="40"/>
      <c r="Q1337" s="40"/>
      <c r="R1337" s="40"/>
      <c r="S1337" s="40"/>
      <c r="T1337" s="40"/>
      <c r="U1337" s="40"/>
      <c r="V1337" s="40"/>
      <c r="W1337" s="40"/>
      <c r="X1337" s="40"/>
      <c r="Y1337" s="40"/>
      <c r="Z1337" s="40"/>
      <c r="AA1337" s="40"/>
      <c r="AB1337" s="40"/>
      <c r="AC1337" s="40"/>
      <c r="AD1337" s="40"/>
      <c r="AE1337" s="40"/>
      <c r="AF1337" s="40"/>
      <c r="AG1337" s="40"/>
      <c r="AH1337" s="40"/>
      <c r="AI1337" s="40"/>
      <c r="AJ1337" s="40"/>
    </row>
    <row r="1338" spans="1:36">
      <c r="A1338" s="13">
        <v>40987</v>
      </c>
      <c r="B1338" s="39">
        <v>703</v>
      </c>
      <c r="C1338" s="40">
        <v>46</v>
      </c>
      <c r="D1338" s="39">
        <v>816</v>
      </c>
      <c r="E1338" s="40">
        <v>38</v>
      </c>
      <c r="F1338" s="39">
        <v>9</v>
      </c>
      <c r="G1338" s="40">
        <v>1</v>
      </c>
      <c r="H1338" s="39">
        <v>0</v>
      </c>
      <c r="I1338" s="40">
        <v>0</v>
      </c>
      <c r="J1338" s="39">
        <v>0</v>
      </c>
      <c r="K1338" s="40">
        <v>0</v>
      </c>
      <c r="L1338" s="39"/>
      <c r="M1338" s="64" t="s">
        <v>294</v>
      </c>
      <c r="N1338" s="62"/>
      <c r="O1338" s="40"/>
      <c r="P1338" s="40"/>
      <c r="Q1338" s="40"/>
      <c r="R1338" s="40"/>
      <c r="S1338" s="40"/>
      <c r="T1338" s="40"/>
      <c r="U1338" s="40"/>
      <c r="V1338" s="40"/>
      <c r="W1338" s="40"/>
      <c r="X1338" s="40"/>
      <c r="Y1338" s="40"/>
      <c r="Z1338" s="40"/>
      <c r="AA1338" s="40"/>
      <c r="AB1338" s="40"/>
      <c r="AC1338" s="40"/>
      <c r="AD1338" s="40"/>
      <c r="AE1338" s="40"/>
      <c r="AF1338" s="40"/>
      <c r="AG1338" s="40"/>
      <c r="AH1338" s="40"/>
      <c r="AI1338" s="40"/>
      <c r="AJ1338" s="40"/>
    </row>
    <row r="1339" spans="1:36">
      <c r="A1339" s="13">
        <v>40989</v>
      </c>
      <c r="B1339" s="39"/>
      <c r="C1339" s="40"/>
      <c r="D1339" s="39"/>
      <c r="E1339" s="40"/>
      <c r="F1339" s="39"/>
      <c r="G1339" s="40"/>
      <c r="H1339" s="39"/>
      <c r="I1339" s="40"/>
      <c r="J1339" s="39"/>
      <c r="K1339" s="40"/>
      <c r="L1339" s="39"/>
      <c r="M1339" s="64"/>
      <c r="N1339" s="62"/>
      <c r="O1339" s="40"/>
      <c r="P1339" s="40"/>
      <c r="Q1339" s="40"/>
      <c r="R1339" s="40"/>
      <c r="S1339" s="40"/>
      <c r="T1339" s="40"/>
      <c r="U1339" s="40"/>
      <c r="V1339" s="40"/>
      <c r="W1339" s="40"/>
      <c r="X1339" s="40"/>
      <c r="Y1339" s="40"/>
      <c r="Z1339" s="40"/>
      <c r="AA1339" s="40"/>
      <c r="AB1339" s="40"/>
      <c r="AC1339" s="40"/>
      <c r="AD1339" s="40"/>
      <c r="AE1339" s="40"/>
      <c r="AF1339" s="40"/>
      <c r="AG1339" s="40"/>
      <c r="AH1339" s="40"/>
      <c r="AI1339" s="40"/>
      <c r="AJ1339" s="40"/>
    </row>
    <row r="1340" spans="1:36">
      <c r="A1340" s="13">
        <v>40994</v>
      </c>
      <c r="B1340" s="39"/>
      <c r="C1340" s="40"/>
      <c r="D1340" s="39"/>
      <c r="E1340" s="40"/>
      <c r="F1340" s="39"/>
      <c r="G1340" s="40"/>
      <c r="H1340" s="39"/>
      <c r="I1340" s="40"/>
      <c r="J1340" s="39"/>
      <c r="K1340" s="40"/>
      <c r="L1340" s="39"/>
      <c r="M1340" s="64"/>
      <c r="N1340" s="62"/>
      <c r="O1340" s="40"/>
      <c r="P1340" s="40"/>
      <c r="Q1340" s="40"/>
      <c r="R1340" s="40"/>
      <c r="S1340" s="40"/>
      <c r="T1340" s="40"/>
      <c r="U1340" s="40"/>
      <c r="V1340" s="40"/>
      <c r="W1340" s="40"/>
      <c r="X1340" s="40"/>
      <c r="Y1340" s="40"/>
      <c r="Z1340" s="40"/>
      <c r="AA1340" s="40"/>
      <c r="AB1340" s="40"/>
      <c r="AC1340" s="40"/>
      <c r="AD1340" s="40"/>
      <c r="AE1340" s="40"/>
      <c r="AF1340" s="40"/>
      <c r="AG1340" s="40"/>
      <c r="AH1340" s="40"/>
      <c r="AI1340" s="40"/>
      <c r="AJ1340" s="40"/>
    </row>
    <row r="1341" spans="1:36" ht="13.5" thickBot="1">
      <c r="A1341" s="14">
        <v>40995</v>
      </c>
      <c r="B1341" s="44">
        <v>17</v>
      </c>
      <c r="C1341" s="45">
        <v>0</v>
      </c>
      <c r="D1341" s="44">
        <v>32</v>
      </c>
      <c r="E1341" s="45">
        <v>1</v>
      </c>
      <c r="F1341" s="44">
        <v>117</v>
      </c>
      <c r="G1341" s="45">
        <v>3</v>
      </c>
      <c r="H1341" s="44">
        <v>0</v>
      </c>
      <c r="I1341" s="45">
        <v>0</v>
      </c>
      <c r="J1341" s="44">
        <v>0</v>
      </c>
      <c r="K1341" s="45">
        <v>0</v>
      </c>
      <c r="L1341" s="44"/>
      <c r="M1341" s="65" t="s">
        <v>316</v>
      </c>
      <c r="N1341" s="67"/>
      <c r="O1341" s="40"/>
      <c r="P1341" s="40"/>
      <c r="Q1341" s="40"/>
      <c r="R1341" s="40"/>
      <c r="S1341" s="40"/>
      <c r="T1341" s="40"/>
      <c r="U1341" s="40"/>
      <c r="V1341" s="40"/>
      <c r="W1341" s="40"/>
      <c r="X1341" s="40"/>
      <c r="Y1341" s="40"/>
      <c r="Z1341" s="40"/>
      <c r="AA1341" s="40"/>
      <c r="AB1341" s="40"/>
      <c r="AC1341" s="40"/>
      <c r="AD1341" s="40"/>
      <c r="AE1341" s="40"/>
      <c r="AF1341" s="40"/>
      <c r="AG1341" s="40"/>
      <c r="AH1341" s="40"/>
      <c r="AI1341" s="40"/>
      <c r="AJ1341" s="40"/>
    </row>
    <row r="1342" spans="1:36">
      <c r="B1342" s="40"/>
      <c r="C1342" s="40"/>
      <c r="D1342" s="40"/>
      <c r="E1342" s="40"/>
      <c r="F1342" s="40"/>
      <c r="G1342" s="40"/>
      <c r="H1342" s="40"/>
      <c r="I1342" s="40"/>
      <c r="J1342" s="40"/>
      <c r="K1342" s="40"/>
      <c r="L1342" s="40"/>
      <c r="M1342" s="40"/>
      <c r="N1342" s="40"/>
      <c r="O1342" s="40"/>
      <c r="P1342" s="40"/>
      <c r="Q1342" s="40"/>
      <c r="R1342" s="40"/>
      <c r="S1342" s="40"/>
      <c r="T1342" s="40"/>
      <c r="U1342" s="40"/>
      <c r="V1342" s="40"/>
      <c r="W1342" s="40"/>
      <c r="X1342" s="40"/>
      <c r="Y1342" s="40"/>
      <c r="Z1342" s="40"/>
      <c r="AA1342" s="40"/>
      <c r="AB1342" s="40"/>
      <c r="AC1342" s="40"/>
      <c r="AD1342" s="40"/>
      <c r="AE1342" s="40"/>
      <c r="AF1342" s="40"/>
      <c r="AG1342" s="40"/>
      <c r="AH1342" s="40"/>
      <c r="AI1342" s="40"/>
      <c r="AJ1342" s="40"/>
    </row>
    <row r="1343" spans="1:36">
      <c r="B1343" s="40"/>
      <c r="C1343" s="40"/>
      <c r="D1343" s="40"/>
      <c r="E1343" s="40"/>
      <c r="F1343" s="40"/>
      <c r="G1343" s="40"/>
      <c r="H1343" s="40"/>
      <c r="I1343" s="40"/>
      <c r="J1343" s="40"/>
      <c r="K1343" s="40"/>
      <c r="L1343" s="40"/>
      <c r="M1343" s="40"/>
      <c r="N1343" s="40"/>
      <c r="O1343" s="40"/>
      <c r="P1343" s="40"/>
      <c r="Q1343" s="40"/>
      <c r="R1343" s="40"/>
      <c r="S1343" s="40"/>
      <c r="T1343" s="40"/>
      <c r="U1343" s="40"/>
      <c r="V1343" s="40"/>
      <c r="W1343" s="40"/>
      <c r="X1343" s="40"/>
      <c r="Y1343" s="40"/>
      <c r="Z1343" s="40"/>
      <c r="AA1343" s="40"/>
      <c r="AB1343" s="40"/>
      <c r="AC1343" s="40"/>
      <c r="AD1343" s="40"/>
      <c r="AE1343" s="40"/>
      <c r="AF1343" s="40"/>
      <c r="AG1343" s="40"/>
      <c r="AH1343" s="40"/>
      <c r="AI1343" s="40"/>
      <c r="AJ1343" s="40"/>
    </row>
    <row r="1344" spans="1:36">
      <c r="A1344" s="1" t="s">
        <v>69</v>
      </c>
      <c r="B1344" s="174"/>
      <c r="C1344" s="40"/>
      <c r="D1344" s="40"/>
      <c r="E1344" s="40"/>
      <c r="F1344" s="40"/>
      <c r="G1344" s="40"/>
      <c r="H1344" s="40"/>
      <c r="I1344" s="40"/>
      <c r="J1344" s="40"/>
      <c r="K1344" s="40"/>
      <c r="L1344" s="40"/>
      <c r="M1344" s="40"/>
      <c r="N1344" s="40"/>
      <c r="O1344" s="40"/>
      <c r="P1344" s="40"/>
      <c r="Q1344" s="40"/>
      <c r="R1344" s="40"/>
      <c r="S1344" s="40"/>
      <c r="T1344" s="40"/>
      <c r="U1344" s="40"/>
      <c r="V1344" s="40"/>
      <c r="W1344" s="40"/>
      <c r="X1344" s="40"/>
      <c r="Y1344" s="40"/>
      <c r="Z1344" s="40"/>
      <c r="AA1344" s="40"/>
      <c r="AB1344" s="40"/>
      <c r="AC1344" s="40"/>
      <c r="AD1344" s="40"/>
      <c r="AE1344" s="40"/>
      <c r="AF1344" s="40"/>
      <c r="AG1344" s="40"/>
      <c r="AH1344" s="40"/>
      <c r="AI1344" s="40"/>
      <c r="AJ1344" s="40"/>
    </row>
    <row r="1345" spans="1:36">
      <c r="A1345" s="3" t="s">
        <v>0</v>
      </c>
      <c r="B1345" s="4" t="s">
        <v>1</v>
      </c>
      <c r="C1345" s="5" t="s">
        <v>2</v>
      </c>
      <c r="D1345" s="4" t="s">
        <v>3</v>
      </c>
      <c r="E1345" s="5" t="s">
        <v>4</v>
      </c>
      <c r="F1345" s="4" t="s">
        <v>10</v>
      </c>
      <c r="G1345" s="5" t="s">
        <v>11</v>
      </c>
      <c r="H1345" s="4" t="s">
        <v>12</v>
      </c>
      <c r="I1345" s="5" t="s">
        <v>13</v>
      </c>
      <c r="J1345" s="4" t="s">
        <v>72</v>
      </c>
      <c r="K1345" s="5" t="s">
        <v>73</v>
      </c>
      <c r="L1345" s="6" t="s">
        <v>6</v>
      </c>
      <c r="M1345" s="5" t="s">
        <v>7</v>
      </c>
      <c r="N1345" s="6" t="s">
        <v>8</v>
      </c>
      <c r="O1345" s="40"/>
      <c r="P1345" s="40"/>
      <c r="Q1345" s="40"/>
      <c r="R1345" s="40"/>
      <c r="S1345" s="40"/>
      <c r="T1345" s="40"/>
      <c r="U1345" s="40"/>
      <c r="V1345" s="40"/>
      <c r="W1345" s="40"/>
      <c r="X1345" s="40"/>
      <c r="Y1345" s="40"/>
      <c r="Z1345" s="40"/>
      <c r="AA1345" s="40"/>
      <c r="AB1345" s="40"/>
      <c r="AC1345" s="40"/>
      <c r="AD1345" s="40"/>
      <c r="AE1345" s="40"/>
      <c r="AF1345" s="40"/>
      <c r="AG1345" s="40"/>
      <c r="AH1345" s="40"/>
      <c r="AI1345" s="40"/>
      <c r="AJ1345" s="40"/>
    </row>
    <row r="1346" spans="1:36">
      <c r="A1346" s="13">
        <v>40912</v>
      </c>
      <c r="B1346" s="39">
        <v>453</v>
      </c>
      <c r="C1346" s="40">
        <v>15</v>
      </c>
      <c r="D1346" s="39">
        <v>220</v>
      </c>
      <c r="E1346" s="40">
        <v>5</v>
      </c>
      <c r="F1346" s="39">
        <v>0</v>
      </c>
      <c r="G1346" s="40">
        <v>0</v>
      </c>
      <c r="H1346" s="39">
        <v>4</v>
      </c>
      <c r="I1346" s="40">
        <v>4</v>
      </c>
      <c r="J1346" s="39">
        <v>0</v>
      </c>
      <c r="K1346" s="40">
        <v>0</v>
      </c>
      <c r="L1346" s="39"/>
      <c r="M1346" s="64" t="s">
        <v>90</v>
      </c>
      <c r="N1346" s="62"/>
      <c r="O1346" s="40"/>
      <c r="P1346" s="40"/>
      <c r="Q1346" s="40"/>
      <c r="R1346" s="40"/>
      <c r="S1346" s="40"/>
      <c r="T1346" s="40"/>
      <c r="U1346" s="40"/>
      <c r="V1346" s="40"/>
      <c r="W1346" s="40"/>
      <c r="X1346" s="40"/>
      <c r="Y1346" s="40"/>
      <c r="Z1346" s="40"/>
      <c r="AA1346" s="40"/>
      <c r="AB1346" s="40"/>
      <c r="AC1346" s="40"/>
      <c r="AD1346" s="40"/>
      <c r="AE1346" s="40"/>
      <c r="AF1346" s="40"/>
      <c r="AG1346" s="40"/>
      <c r="AH1346" s="40"/>
      <c r="AI1346" s="40"/>
      <c r="AJ1346" s="40"/>
    </row>
    <row r="1347" spans="1:36">
      <c r="A1347" s="13">
        <v>40913</v>
      </c>
      <c r="B1347" s="39">
        <v>106</v>
      </c>
      <c r="C1347" s="40">
        <v>13</v>
      </c>
      <c r="D1347" s="39">
        <v>26</v>
      </c>
      <c r="E1347" s="40">
        <v>3</v>
      </c>
      <c r="F1347" s="39">
        <v>1</v>
      </c>
      <c r="G1347" s="40">
        <v>1</v>
      </c>
      <c r="H1347" s="39">
        <v>0</v>
      </c>
      <c r="I1347" s="40">
        <v>0</v>
      </c>
      <c r="J1347" s="39">
        <v>0</v>
      </c>
      <c r="K1347" s="40">
        <v>0</v>
      </c>
      <c r="L1347" s="39"/>
      <c r="M1347" s="64" t="s">
        <v>130</v>
      </c>
      <c r="N1347" s="62"/>
      <c r="O1347" s="40"/>
      <c r="P1347" s="40"/>
      <c r="Q1347" s="40"/>
      <c r="R1347" s="40"/>
      <c r="S1347" s="40"/>
      <c r="T1347" s="40"/>
      <c r="U1347" s="40"/>
      <c r="V1347" s="40"/>
      <c r="W1347" s="40"/>
      <c r="X1347" s="40"/>
      <c r="Y1347" s="40"/>
      <c r="Z1347" s="40"/>
      <c r="AA1347" s="40"/>
      <c r="AB1347" s="40"/>
      <c r="AC1347" s="40"/>
      <c r="AD1347" s="40"/>
      <c r="AE1347" s="40"/>
      <c r="AF1347" s="40"/>
      <c r="AG1347" s="40"/>
      <c r="AH1347" s="40"/>
      <c r="AI1347" s="40"/>
      <c r="AJ1347" s="40"/>
    </row>
    <row r="1348" spans="1:36">
      <c r="A1348" s="13">
        <v>40917</v>
      </c>
      <c r="B1348" s="39"/>
      <c r="C1348" s="40"/>
      <c r="D1348" s="39"/>
      <c r="E1348" s="40"/>
      <c r="F1348" s="39"/>
      <c r="G1348" s="40"/>
      <c r="H1348" s="39"/>
      <c r="I1348" s="40"/>
      <c r="J1348" s="39"/>
      <c r="K1348" s="40"/>
      <c r="L1348" s="39"/>
      <c r="M1348" s="64"/>
      <c r="N1348" s="62"/>
      <c r="O1348" s="40"/>
      <c r="P1348" s="40"/>
      <c r="Q1348" s="40"/>
      <c r="R1348" s="40"/>
      <c r="S1348" s="40"/>
      <c r="T1348" s="40"/>
      <c r="U1348" s="40"/>
      <c r="V1348" s="40"/>
      <c r="W1348" s="40"/>
      <c r="X1348" s="40"/>
      <c r="Y1348" s="40"/>
      <c r="Z1348" s="40"/>
      <c r="AA1348" s="40"/>
      <c r="AB1348" s="40"/>
      <c r="AC1348" s="40"/>
      <c r="AD1348" s="40"/>
      <c r="AE1348" s="40"/>
      <c r="AF1348" s="40"/>
      <c r="AG1348" s="40"/>
      <c r="AH1348" s="40"/>
      <c r="AI1348" s="40"/>
      <c r="AJ1348" s="40"/>
    </row>
    <row r="1349" spans="1:36">
      <c r="A1349" s="13">
        <v>40919</v>
      </c>
      <c r="B1349" s="39"/>
      <c r="C1349" s="40"/>
      <c r="D1349" s="39"/>
      <c r="E1349" s="40"/>
      <c r="F1349" s="39"/>
      <c r="G1349" s="40"/>
      <c r="H1349" s="39"/>
      <c r="I1349" s="40"/>
      <c r="J1349" s="39"/>
      <c r="K1349" s="40"/>
      <c r="L1349" s="39"/>
      <c r="M1349" s="64"/>
      <c r="N1349" s="62"/>
      <c r="O1349" s="40"/>
      <c r="P1349" s="40"/>
      <c r="Q1349" s="40"/>
      <c r="R1349" s="40"/>
      <c r="S1349" s="40"/>
      <c r="T1349" s="40"/>
      <c r="U1349" s="40"/>
      <c r="V1349" s="40"/>
      <c r="W1349" s="40"/>
      <c r="X1349" s="40"/>
      <c r="Y1349" s="40"/>
      <c r="Z1349" s="40"/>
      <c r="AA1349" s="40"/>
      <c r="AB1349" s="40"/>
      <c r="AC1349" s="40"/>
      <c r="AD1349" s="40"/>
      <c r="AE1349" s="40"/>
      <c r="AF1349" s="40"/>
      <c r="AG1349" s="40"/>
      <c r="AH1349" s="40"/>
      <c r="AI1349" s="40"/>
      <c r="AJ1349" s="40"/>
    </row>
    <row r="1350" spans="1:36">
      <c r="A1350" s="13">
        <v>40924</v>
      </c>
      <c r="B1350" s="39"/>
      <c r="C1350" s="40"/>
      <c r="D1350" s="39"/>
      <c r="E1350" s="40"/>
      <c r="F1350" s="39"/>
      <c r="G1350" s="40"/>
      <c r="H1350" s="39"/>
      <c r="I1350" s="40"/>
      <c r="J1350" s="39"/>
      <c r="K1350" s="40"/>
      <c r="L1350" s="39"/>
      <c r="M1350" s="64"/>
      <c r="N1350" s="62"/>
      <c r="O1350" s="40"/>
      <c r="P1350" s="40"/>
      <c r="Q1350" s="40"/>
      <c r="R1350" s="40"/>
      <c r="S1350" s="40"/>
      <c r="T1350" s="40"/>
      <c r="U1350" s="40"/>
      <c r="V1350" s="40"/>
      <c r="W1350" s="40"/>
      <c r="X1350" s="40"/>
      <c r="Y1350" s="40"/>
      <c r="Z1350" s="40"/>
      <c r="AA1350" s="40"/>
      <c r="AB1350" s="40"/>
      <c r="AC1350" s="40"/>
      <c r="AD1350" s="40"/>
      <c r="AE1350" s="40"/>
      <c r="AF1350" s="40"/>
      <c r="AG1350" s="40"/>
      <c r="AH1350" s="40"/>
      <c r="AI1350" s="40"/>
      <c r="AJ1350" s="40"/>
    </row>
    <row r="1351" spans="1:36">
      <c r="A1351" s="13">
        <v>40926</v>
      </c>
      <c r="B1351" s="39"/>
      <c r="C1351" s="40"/>
      <c r="D1351" s="39"/>
      <c r="E1351" s="40"/>
      <c r="F1351" s="39"/>
      <c r="G1351" s="40"/>
      <c r="H1351" s="39"/>
      <c r="I1351" s="40"/>
      <c r="J1351" s="39"/>
      <c r="K1351" s="40"/>
      <c r="L1351" s="39"/>
      <c r="M1351" s="64"/>
      <c r="N1351" s="62"/>
      <c r="O1351" s="40"/>
      <c r="P1351" s="40"/>
      <c r="Q1351" s="40"/>
      <c r="R1351" s="40"/>
      <c r="S1351" s="40"/>
      <c r="T1351" s="40"/>
      <c r="U1351" s="40"/>
      <c r="V1351" s="40"/>
      <c r="W1351" s="40"/>
      <c r="X1351" s="40"/>
      <c r="Y1351" s="40"/>
      <c r="Z1351" s="40"/>
      <c r="AA1351" s="40"/>
      <c r="AB1351" s="40"/>
      <c r="AC1351" s="40"/>
      <c r="AD1351" s="40"/>
      <c r="AE1351" s="40"/>
      <c r="AF1351" s="40"/>
      <c r="AG1351" s="40"/>
      <c r="AH1351" s="40"/>
      <c r="AI1351" s="40"/>
      <c r="AJ1351" s="40"/>
    </row>
    <row r="1352" spans="1:36">
      <c r="A1352" s="13">
        <v>40931</v>
      </c>
      <c r="B1352" s="39"/>
      <c r="C1352" s="40"/>
      <c r="D1352" s="39"/>
      <c r="E1352" s="40"/>
      <c r="F1352" s="39"/>
      <c r="G1352" s="40"/>
      <c r="H1352" s="39"/>
      <c r="I1352" s="40"/>
      <c r="J1352" s="39"/>
      <c r="K1352" s="40"/>
      <c r="L1352" s="39"/>
      <c r="M1352" s="64"/>
      <c r="N1352" s="62"/>
      <c r="O1352" s="40"/>
      <c r="P1352" s="40"/>
      <c r="Q1352" s="40"/>
      <c r="R1352" s="40"/>
      <c r="S1352" s="40"/>
      <c r="T1352" s="40"/>
      <c r="U1352" s="40"/>
      <c r="V1352" s="40"/>
      <c r="W1352" s="40"/>
      <c r="X1352" s="40"/>
      <c r="Y1352" s="40"/>
      <c r="Z1352" s="40"/>
      <c r="AA1352" s="40"/>
      <c r="AB1352" s="40"/>
      <c r="AC1352" s="40"/>
      <c r="AD1352" s="40"/>
      <c r="AE1352" s="40"/>
      <c r="AF1352" s="40"/>
      <c r="AG1352" s="40"/>
      <c r="AH1352" s="40"/>
      <c r="AI1352" s="40"/>
      <c r="AJ1352" s="40"/>
    </row>
    <row r="1353" spans="1:36">
      <c r="A1353" s="13">
        <v>40933</v>
      </c>
      <c r="B1353" s="39"/>
      <c r="C1353" s="40"/>
      <c r="D1353" s="39"/>
      <c r="E1353" s="40"/>
      <c r="F1353" s="39"/>
      <c r="G1353" s="40"/>
      <c r="H1353" s="39"/>
      <c r="I1353" s="40"/>
      <c r="J1353" s="39"/>
      <c r="K1353" s="40"/>
      <c r="L1353" s="39"/>
      <c r="M1353" s="64"/>
      <c r="N1353" s="62"/>
      <c r="O1353" s="40"/>
      <c r="P1353" s="40"/>
      <c r="Q1353" s="40"/>
      <c r="R1353" s="40"/>
      <c r="S1353" s="40"/>
      <c r="T1353" s="40"/>
      <c r="U1353" s="40"/>
      <c r="V1353" s="40"/>
      <c r="W1353" s="40"/>
      <c r="X1353" s="40"/>
      <c r="Y1353" s="40"/>
      <c r="Z1353" s="40"/>
      <c r="AA1353" s="40"/>
      <c r="AB1353" s="40"/>
      <c r="AC1353" s="40"/>
      <c r="AD1353" s="40"/>
      <c r="AE1353" s="40"/>
      <c r="AF1353" s="40"/>
      <c r="AG1353" s="40"/>
      <c r="AH1353" s="40"/>
      <c r="AI1353" s="40"/>
      <c r="AJ1353" s="40"/>
    </row>
    <row r="1354" spans="1:36">
      <c r="A1354" s="13">
        <v>40938</v>
      </c>
      <c r="B1354" s="39"/>
      <c r="C1354" s="40"/>
      <c r="D1354" s="39"/>
      <c r="E1354" s="40"/>
      <c r="F1354" s="39"/>
      <c r="G1354" s="40"/>
      <c r="H1354" s="39"/>
      <c r="I1354" s="40"/>
      <c r="J1354" s="39"/>
      <c r="K1354" s="40"/>
      <c r="L1354" s="39"/>
      <c r="M1354" s="64"/>
      <c r="N1354" s="62"/>
      <c r="O1354" s="40"/>
      <c r="P1354" s="40"/>
      <c r="Q1354" s="40"/>
      <c r="R1354" s="40"/>
      <c r="S1354" s="40"/>
      <c r="T1354" s="40"/>
      <c r="U1354" s="40"/>
      <c r="V1354" s="40"/>
      <c r="W1354" s="40"/>
      <c r="X1354" s="40"/>
      <c r="Y1354" s="40"/>
      <c r="Z1354" s="40"/>
      <c r="AA1354" s="40"/>
      <c r="AB1354" s="40"/>
      <c r="AC1354" s="40"/>
      <c r="AD1354" s="40"/>
      <c r="AE1354" s="40"/>
      <c r="AF1354" s="40"/>
      <c r="AG1354" s="40"/>
      <c r="AH1354" s="40"/>
      <c r="AI1354" s="40"/>
      <c r="AJ1354" s="40"/>
    </row>
    <row r="1355" spans="1:36">
      <c r="A1355" s="13">
        <v>40940</v>
      </c>
      <c r="B1355" s="39"/>
      <c r="C1355" s="40"/>
      <c r="D1355" s="39"/>
      <c r="E1355" s="40"/>
      <c r="F1355" s="39"/>
      <c r="G1355" s="40"/>
      <c r="H1355" s="39"/>
      <c r="I1355" s="40"/>
      <c r="J1355" s="39"/>
      <c r="K1355" s="40"/>
      <c r="L1355" s="39"/>
      <c r="M1355" s="64"/>
      <c r="N1355" s="62"/>
      <c r="O1355" s="40"/>
      <c r="P1355" s="40"/>
      <c r="Q1355" s="40"/>
      <c r="R1355" s="40"/>
      <c r="S1355" s="40"/>
      <c r="T1355" s="40"/>
      <c r="U1355" s="40"/>
      <c r="V1355" s="40"/>
      <c r="W1355" s="40"/>
      <c r="X1355" s="40"/>
      <c r="Y1355" s="40"/>
      <c r="Z1355" s="40"/>
      <c r="AA1355" s="40"/>
      <c r="AB1355" s="40"/>
      <c r="AC1355" s="40"/>
      <c r="AD1355" s="40"/>
      <c r="AE1355" s="40"/>
      <c r="AF1355" s="40"/>
      <c r="AG1355" s="40"/>
      <c r="AH1355" s="40"/>
      <c r="AI1355" s="40"/>
      <c r="AJ1355" s="40"/>
    </row>
    <row r="1356" spans="1:36">
      <c r="A1356" s="13">
        <v>40945</v>
      </c>
      <c r="B1356" s="39"/>
      <c r="C1356" s="40"/>
      <c r="D1356" s="39"/>
      <c r="E1356" s="40"/>
      <c r="F1356" s="39"/>
      <c r="G1356" s="40"/>
      <c r="H1356" s="39"/>
      <c r="I1356" s="40"/>
      <c r="J1356" s="39"/>
      <c r="K1356" s="40"/>
      <c r="L1356" s="39"/>
      <c r="M1356" s="64"/>
      <c r="N1356" s="62"/>
      <c r="O1356" s="40"/>
      <c r="P1356" s="40"/>
      <c r="Q1356" s="40"/>
      <c r="R1356" s="40"/>
      <c r="S1356" s="40"/>
      <c r="T1356" s="40"/>
      <c r="U1356" s="40"/>
      <c r="V1356" s="40"/>
      <c r="W1356" s="40"/>
      <c r="X1356" s="40"/>
      <c r="Y1356" s="40"/>
      <c r="Z1356" s="40"/>
      <c r="AA1356" s="40"/>
      <c r="AB1356" s="40"/>
      <c r="AC1356" s="40"/>
      <c r="AD1356" s="40"/>
      <c r="AE1356" s="40"/>
      <c r="AF1356" s="40"/>
      <c r="AG1356" s="40"/>
      <c r="AH1356" s="40"/>
      <c r="AI1356" s="40"/>
      <c r="AJ1356" s="40"/>
    </row>
    <row r="1357" spans="1:36">
      <c r="A1357" s="13">
        <v>40947</v>
      </c>
      <c r="B1357" s="39"/>
      <c r="C1357" s="40"/>
      <c r="D1357" s="39"/>
      <c r="E1357" s="40"/>
      <c r="F1357" s="39"/>
      <c r="G1357" s="40"/>
      <c r="H1357" s="39"/>
      <c r="I1357" s="40"/>
      <c r="J1357" s="39"/>
      <c r="K1357" s="40"/>
      <c r="L1357" s="39"/>
      <c r="M1357" s="64"/>
      <c r="N1357" s="62"/>
      <c r="O1357" s="40"/>
      <c r="P1357" s="40"/>
      <c r="Q1357" s="40"/>
      <c r="R1357" s="40"/>
      <c r="S1357" s="40"/>
      <c r="T1357" s="40"/>
      <c r="U1357" s="40"/>
      <c r="V1357" s="40"/>
      <c r="W1357" s="40"/>
      <c r="X1357" s="40"/>
      <c r="Y1357" s="40"/>
      <c r="Z1357" s="40"/>
      <c r="AA1357" s="40"/>
      <c r="AB1357" s="40"/>
      <c r="AC1357" s="40"/>
      <c r="AD1357" s="40"/>
      <c r="AE1357" s="40"/>
      <c r="AF1357" s="40"/>
      <c r="AG1357" s="40"/>
      <c r="AH1357" s="40"/>
      <c r="AI1357" s="40"/>
      <c r="AJ1357" s="40"/>
    </row>
    <row r="1358" spans="1:36">
      <c r="A1358" s="13">
        <v>40952</v>
      </c>
      <c r="B1358" s="39"/>
      <c r="C1358" s="40"/>
      <c r="D1358" s="39"/>
      <c r="E1358" s="40"/>
      <c r="F1358" s="39"/>
      <c r="G1358" s="40"/>
      <c r="H1358" s="39"/>
      <c r="I1358" s="40"/>
      <c r="J1358" s="39"/>
      <c r="K1358" s="40"/>
      <c r="L1358" s="39"/>
      <c r="M1358" s="64"/>
      <c r="N1358" s="62"/>
      <c r="O1358" s="40"/>
      <c r="P1358" s="40"/>
      <c r="Q1358" s="40"/>
      <c r="R1358" s="40"/>
      <c r="S1358" s="40"/>
      <c r="T1358" s="40"/>
      <c r="U1358" s="40"/>
      <c r="V1358" s="40"/>
      <c r="W1358" s="40"/>
      <c r="X1358" s="40"/>
      <c r="Y1358" s="40"/>
      <c r="Z1358" s="40"/>
      <c r="AA1358" s="40"/>
      <c r="AB1358" s="40"/>
      <c r="AC1358" s="40"/>
      <c r="AD1358" s="40"/>
      <c r="AE1358" s="40"/>
      <c r="AF1358" s="40"/>
      <c r="AG1358" s="40"/>
      <c r="AH1358" s="40"/>
      <c r="AI1358" s="40"/>
      <c r="AJ1358" s="40"/>
    </row>
    <row r="1359" spans="1:36">
      <c r="A1359" s="13">
        <v>40953</v>
      </c>
      <c r="B1359" s="39">
        <v>118</v>
      </c>
      <c r="C1359" s="40">
        <v>5</v>
      </c>
      <c r="D1359" s="39">
        <v>1628</v>
      </c>
      <c r="E1359" s="40">
        <v>96</v>
      </c>
      <c r="F1359" s="39">
        <v>2</v>
      </c>
      <c r="G1359" s="40">
        <v>1</v>
      </c>
      <c r="H1359" s="39">
        <v>0</v>
      </c>
      <c r="I1359" s="40">
        <v>0</v>
      </c>
      <c r="J1359" s="39">
        <v>0</v>
      </c>
      <c r="K1359" s="40">
        <v>0</v>
      </c>
      <c r="L1359" s="39"/>
      <c r="M1359" s="64" t="s">
        <v>173</v>
      </c>
      <c r="N1359" s="62"/>
      <c r="O1359" s="40"/>
      <c r="P1359" s="40"/>
      <c r="Q1359" s="40"/>
      <c r="R1359" s="40"/>
      <c r="S1359" s="40"/>
      <c r="T1359" s="40"/>
      <c r="U1359" s="40"/>
      <c r="V1359" s="40"/>
      <c r="W1359" s="40"/>
      <c r="X1359" s="40"/>
      <c r="Y1359" s="40"/>
      <c r="Z1359" s="40"/>
      <c r="AA1359" s="40"/>
      <c r="AB1359" s="40"/>
      <c r="AC1359" s="40"/>
      <c r="AD1359" s="40"/>
      <c r="AE1359" s="40"/>
      <c r="AF1359" s="40"/>
      <c r="AG1359" s="40"/>
      <c r="AH1359" s="40"/>
      <c r="AI1359" s="40"/>
      <c r="AJ1359" s="40"/>
    </row>
    <row r="1360" spans="1:36">
      <c r="A1360" s="13">
        <v>40954</v>
      </c>
      <c r="B1360" s="39"/>
      <c r="C1360" s="40"/>
      <c r="D1360" s="39"/>
      <c r="E1360" s="40"/>
      <c r="F1360" s="39"/>
      <c r="G1360" s="40"/>
      <c r="H1360" s="39"/>
      <c r="I1360" s="40"/>
      <c r="J1360" s="39"/>
      <c r="K1360" s="40"/>
      <c r="L1360" s="39"/>
      <c r="M1360" s="64"/>
      <c r="N1360" s="62"/>
      <c r="O1360" s="40"/>
      <c r="P1360" s="40"/>
      <c r="Q1360" s="40"/>
      <c r="R1360" s="40"/>
      <c r="S1360" s="40"/>
      <c r="T1360" s="40"/>
      <c r="U1360" s="40"/>
      <c r="V1360" s="40"/>
      <c r="W1360" s="40"/>
      <c r="X1360" s="40"/>
      <c r="Y1360" s="40"/>
      <c r="Z1360" s="40"/>
      <c r="AA1360" s="40"/>
      <c r="AB1360" s="40"/>
      <c r="AC1360" s="40"/>
      <c r="AD1360" s="40"/>
      <c r="AE1360" s="40"/>
      <c r="AF1360" s="40"/>
      <c r="AG1360" s="40"/>
      <c r="AH1360" s="40"/>
      <c r="AI1360" s="40"/>
      <c r="AJ1360" s="40"/>
    </row>
    <row r="1361" spans="1:36">
      <c r="A1361" s="13">
        <v>40959</v>
      </c>
      <c r="B1361" s="39"/>
      <c r="C1361" s="40"/>
      <c r="D1361" s="39"/>
      <c r="E1361" s="40"/>
      <c r="F1361" s="39"/>
      <c r="G1361" s="40"/>
      <c r="H1361" s="39"/>
      <c r="I1361" s="40"/>
      <c r="J1361" s="39"/>
      <c r="K1361" s="40"/>
      <c r="L1361" s="39"/>
      <c r="M1361" s="64"/>
      <c r="N1361" s="62"/>
      <c r="O1361" s="40"/>
      <c r="P1361" s="40"/>
      <c r="Q1361" s="40"/>
      <c r="R1361" s="40"/>
      <c r="S1361" s="40"/>
      <c r="T1361" s="40"/>
      <c r="U1361" s="40"/>
      <c r="V1361" s="40"/>
      <c r="W1361" s="40"/>
      <c r="X1361" s="40"/>
      <c r="Y1361" s="40"/>
      <c r="Z1361" s="40"/>
      <c r="AA1361" s="40"/>
      <c r="AB1361" s="40"/>
      <c r="AC1361" s="40"/>
      <c r="AD1361" s="40"/>
      <c r="AE1361" s="40"/>
      <c r="AF1361" s="40"/>
      <c r="AG1361" s="40"/>
      <c r="AH1361" s="40"/>
      <c r="AI1361" s="40"/>
      <c r="AJ1361" s="40"/>
    </row>
    <row r="1362" spans="1:36">
      <c r="A1362" s="13">
        <v>40961</v>
      </c>
      <c r="B1362" s="39"/>
      <c r="C1362" s="40"/>
      <c r="D1362" s="39"/>
      <c r="E1362" s="40"/>
      <c r="F1362" s="39"/>
      <c r="G1362" s="40"/>
      <c r="H1362" s="39"/>
      <c r="I1362" s="40"/>
      <c r="J1362" s="39"/>
      <c r="K1362" s="40"/>
      <c r="L1362" s="39"/>
      <c r="M1362" s="64"/>
      <c r="N1362" s="62"/>
      <c r="O1362" s="40"/>
      <c r="P1362" s="40"/>
      <c r="Q1362" s="40"/>
      <c r="R1362" s="40"/>
      <c r="S1362" s="40"/>
      <c r="T1362" s="40"/>
      <c r="U1362" s="40"/>
      <c r="V1362" s="40"/>
      <c r="W1362" s="40"/>
      <c r="X1362" s="40"/>
      <c r="Y1362" s="40"/>
      <c r="Z1362" s="40"/>
      <c r="AA1362" s="40"/>
      <c r="AB1362" s="40"/>
      <c r="AC1362" s="40"/>
      <c r="AD1362" s="40"/>
      <c r="AE1362" s="40"/>
      <c r="AF1362" s="40"/>
      <c r="AG1362" s="40"/>
      <c r="AH1362" s="40"/>
      <c r="AI1362" s="40"/>
      <c r="AJ1362" s="40"/>
    </row>
    <row r="1363" spans="1:36">
      <c r="A1363" s="13">
        <v>40966</v>
      </c>
      <c r="B1363" s="39"/>
      <c r="C1363" s="40"/>
      <c r="D1363" s="39"/>
      <c r="E1363" s="40"/>
      <c r="F1363" s="39"/>
      <c r="G1363" s="40"/>
      <c r="H1363" s="39"/>
      <c r="I1363" s="40"/>
      <c r="J1363" s="39"/>
      <c r="K1363" s="40"/>
      <c r="L1363" s="39"/>
      <c r="M1363" s="64"/>
      <c r="N1363" s="62"/>
      <c r="O1363" s="40"/>
      <c r="P1363" s="40"/>
      <c r="Q1363" s="40"/>
      <c r="R1363" s="40"/>
      <c r="S1363" s="40"/>
      <c r="T1363" s="40"/>
      <c r="U1363" s="40"/>
      <c r="V1363" s="40"/>
      <c r="W1363" s="40"/>
      <c r="X1363" s="40"/>
      <c r="Y1363" s="40"/>
      <c r="Z1363" s="40"/>
      <c r="AA1363" s="40"/>
      <c r="AB1363" s="40"/>
      <c r="AC1363" s="40"/>
      <c r="AD1363" s="40"/>
      <c r="AE1363" s="40"/>
      <c r="AF1363" s="40"/>
      <c r="AG1363" s="40"/>
      <c r="AH1363" s="40"/>
      <c r="AI1363" s="40"/>
      <c r="AJ1363" s="40"/>
    </row>
    <row r="1364" spans="1:36">
      <c r="A1364" s="13">
        <v>40968</v>
      </c>
      <c r="B1364" s="39"/>
      <c r="C1364" s="40"/>
      <c r="D1364" s="39"/>
      <c r="E1364" s="40"/>
      <c r="F1364" s="39"/>
      <c r="G1364" s="40"/>
      <c r="H1364" s="39"/>
      <c r="I1364" s="40"/>
      <c r="J1364" s="39"/>
      <c r="K1364" s="40"/>
      <c r="L1364" s="39"/>
      <c r="M1364" s="64"/>
      <c r="N1364" s="62"/>
      <c r="O1364" s="40"/>
      <c r="P1364" s="40"/>
      <c r="Q1364" s="40"/>
      <c r="R1364" s="40"/>
      <c r="S1364" s="40"/>
      <c r="T1364" s="40"/>
      <c r="U1364" s="40"/>
      <c r="V1364" s="40"/>
      <c r="W1364" s="40"/>
      <c r="X1364" s="40"/>
      <c r="Y1364" s="40"/>
      <c r="Z1364" s="40"/>
      <c r="AA1364" s="40"/>
      <c r="AB1364" s="40"/>
      <c r="AC1364" s="40"/>
      <c r="AD1364" s="40"/>
      <c r="AE1364" s="40"/>
      <c r="AF1364" s="40"/>
      <c r="AG1364" s="40"/>
      <c r="AH1364" s="40"/>
      <c r="AI1364" s="40"/>
      <c r="AJ1364" s="40"/>
    </row>
    <row r="1365" spans="1:36">
      <c r="A1365" s="13">
        <v>40973</v>
      </c>
      <c r="B1365" s="39"/>
      <c r="C1365" s="40"/>
      <c r="D1365" s="39"/>
      <c r="E1365" s="40"/>
      <c r="F1365" s="39"/>
      <c r="G1365" s="40"/>
      <c r="H1365" s="39"/>
      <c r="I1365" s="40"/>
      <c r="J1365" s="39"/>
      <c r="K1365" s="40"/>
      <c r="L1365" s="39"/>
      <c r="M1365" s="64"/>
      <c r="N1365" s="62"/>
      <c r="O1365" s="40"/>
      <c r="P1365" s="40"/>
      <c r="Q1365" s="40"/>
      <c r="R1365" s="40"/>
      <c r="S1365" s="40"/>
      <c r="T1365" s="40"/>
      <c r="U1365" s="40"/>
      <c r="V1365" s="40"/>
      <c r="W1365" s="40"/>
      <c r="X1365" s="40"/>
      <c r="Y1365" s="40"/>
      <c r="Z1365" s="40"/>
      <c r="AA1365" s="40"/>
      <c r="AB1365" s="40"/>
      <c r="AC1365" s="40"/>
      <c r="AD1365" s="40"/>
      <c r="AE1365" s="40"/>
      <c r="AF1365" s="40"/>
      <c r="AG1365" s="40"/>
      <c r="AH1365" s="40"/>
      <c r="AI1365" s="40"/>
      <c r="AJ1365" s="40"/>
    </row>
    <row r="1366" spans="1:36">
      <c r="A1366" s="13">
        <v>40975</v>
      </c>
      <c r="B1366" s="39"/>
      <c r="C1366" s="40"/>
      <c r="D1366" s="39"/>
      <c r="E1366" s="40"/>
      <c r="F1366" s="39"/>
      <c r="G1366" s="40"/>
      <c r="H1366" s="39"/>
      <c r="I1366" s="40"/>
      <c r="J1366" s="39"/>
      <c r="K1366" s="40"/>
      <c r="L1366" s="39"/>
      <c r="M1366" s="64"/>
      <c r="N1366" s="62"/>
      <c r="O1366" s="40"/>
      <c r="P1366" s="40"/>
      <c r="Q1366" s="40"/>
      <c r="R1366" s="40"/>
      <c r="S1366" s="40"/>
      <c r="T1366" s="40"/>
      <c r="U1366" s="40"/>
      <c r="V1366" s="40"/>
      <c r="W1366" s="40"/>
      <c r="X1366" s="40"/>
      <c r="Y1366" s="40"/>
      <c r="Z1366" s="40"/>
      <c r="AA1366" s="40"/>
      <c r="AB1366" s="40"/>
      <c r="AC1366" s="40"/>
      <c r="AD1366" s="40"/>
      <c r="AE1366" s="40"/>
      <c r="AF1366" s="40"/>
      <c r="AG1366" s="40"/>
      <c r="AH1366" s="40"/>
      <c r="AI1366" s="40"/>
      <c r="AJ1366" s="40"/>
    </row>
    <row r="1367" spans="1:36">
      <c r="A1367" s="13">
        <v>40980</v>
      </c>
      <c r="B1367" s="39"/>
      <c r="C1367" s="40"/>
      <c r="D1367" s="39"/>
      <c r="E1367" s="40"/>
      <c r="F1367" s="39"/>
      <c r="G1367" s="40"/>
      <c r="H1367" s="39"/>
      <c r="I1367" s="40"/>
      <c r="J1367" s="39"/>
      <c r="K1367" s="40"/>
      <c r="L1367" s="39"/>
      <c r="M1367" s="64"/>
      <c r="N1367" s="62"/>
      <c r="O1367" s="40"/>
      <c r="P1367" s="40"/>
      <c r="Q1367" s="40"/>
      <c r="R1367" s="40"/>
      <c r="S1367" s="40"/>
      <c r="T1367" s="40"/>
      <c r="U1367" s="40"/>
      <c r="V1367" s="40"/>
      <c r="W1367" s="40"/>
      <c r="X1367" s="40"/>
      <c r="Y1367" s="40"/>
      <c r="Z1367" s="40"/>
      <c r="AA1367" s="40"/>
      <c r="AB1367" s="40"/>
      <c r="AC1367" s="40"/>
      <c r="AD1367" s="40"/>
      <c r="AE1367" s="40"/>
      <c r="AF1367" s="40"/>
      <c r="AG1367" s="40"/>
      <c r="AH1367" s="40"/>
      <c r="AI1367" s="40"/>
      <c r="AJ1367" s="40"/>
    </row>
    <row r="1368" spans="1:36">
      <c r="A1368" s="13">
        <v>40982</v>
      </c>
      <c r="B1368" s="39"/>
      <c r="C1368" s="40"/>
      <c r="D1368" s="39"/>
      <c r="E1368" s="40"/>
      <c r="F1368" s="39"/>
      <c r="G1368" s="40"/>
      <c r="H1368" s="39"/>
      <c r="I1368" s="40"/>
      <c r="J1368" s="39"/>
      <c r="K1368" s="40"/>
      <c r="L1368" s="39"/>
      <c r="M1368" s="64"/>
      <c r="N1368" s="62"/>
      <c r="O1368" s="40"/>
      <c r="P1368" s="40"/>
      <c r="Q1368" s="40"/>
      <c r="R1368" s="40"/>
      <c r="S1368" s="40"/>
      <c r="T1368" s="40"/>
      <c r="U1368" s="40"/>
      <c r="V1368" s="40"/>
      <c r="W1368" s="40"/>
      <c r="X1368" s="40"/>
      <c r="Y1368" s="40"/>
      <c r="Z1368" s="40"/>
      <c r="AA1368" s="40"/>
      <c r="AB1368" s="40"/>
      <c r="AC1368" s="40"/>
      <c r="AD1368" s="40"/>
      <c r="AE1368" s="40"/>
      <c r="AF1368" s="40"/>
      <c r="AG1368" s="40"/>
      <c r="AH1368" s="40"/>
      <c r="AI1368" s="40"/>
      <c r="AJ1368" s="40"/>
    </row>
    <row r="1369" spans="1:36">
      <c r="A1369" s="13">
        <v>40987</v>
      </c>
      <c r="B1369" s="39"/>
      <c r="C1369" s="40"/>
      <c r="D1369" s="39"/>
      <c r="E1369" s="40"/>
      <c r="F1369" s="39"/>
      <c r="G1369" s="40"/>
      <c r="H1369" s="39"/>
      <c r="I1369" s="40"/>
      <c r="J1369" s="39"/>
      <c r="K1369" s="40"/>
      <c r="L1369" s="39"/>
      <c r="M1369" s="64"/>
      <c r="N1369" s="62"/>
      <c r="O1369" s="40"/>
      <c r="P1369" s="40"/>
      <c r="Q1369" s="40"/>
      <c r="R1369" s="40"/>
      <c r="S1369" s="40"/>
      <c r="T1369" s="40"/>
      <c r="U1369" s="40"/>
      <c r="V1369" s="40"/>
      <c r="W1369" s="40"/>
      <c r="X1369" s="40"/>
      <c r="Y1369" s="40"/>
      <c r="Z1369" s="40"/>
      <c r="AA1369" s="40"/>
      <c r="AB1369" s="40"/>
      <c r="AC1369" s="40"/>
      <c r="AD1369" s="40"/>
      <c r="AE1369" s="40"/>
      <c r="AF1369" s="40"/>
      <c r="AG1369" s="40"/>
      <c r="AH1369" s="40"/>
      <c r="AI1369" s="40"/>
      <c r="AJ1369" s="40"/>
    </row>
    <row r="1370" spans="1:36">
      <c r="A1370" s="13">
        <v>40989</v>
      </c>
      <c r="B1370" s="39"/>
      <c r="C1370" s="40"/>
      <c r="D1370" s="39"/>
      <c r="E1370" s="40"/>
      <c r="F1370" s="39"/>
      <c r="G1370" s="40"/>
      <c r="H1370" s="39"/>
      <c r="I1370" s="40"/>
      <c r="J1370" s="39"/>
      <c r="K1370" s="40"/>
      <c r="L1370" s="39"/>
      <c r="M1370" s="64"/>
      <c r="N1370" s="62"/>
      <c r="O1370" s="40"/>
      <c r="P1370" s="40"/>
      <c r="Q1370" s="40"/>
      <c r="R1370" s="40"/>
      <c r="S1370" s="40"/>
      <c r="T1370" s="40"/>
      <c r="U1370" s="40"/>
      <c r="V1370" s="40"/>
      <c r="W1370" s="40"/>
      <c r="X1370" s="40"/>
      <c r="Y1370" s="40"/>
      <c r="Z1370" s="40"/>
      <c r="AA1370" s="40"/>
      <c r="AB1370" s="40"/>
      <c r="AC1370" s="40"/>
      <c r="AD1370" s="40"/>
      <c r="AE1370" s="40"/>
      <c r="AF1370" s="40"/>
      <c r="AG1370" s="40"/>
      <c r="AH1370" s="40"/>
      <c r="AI1370" s="40"/>
      <c r="AJ1370" s="40"/>
    </row>
    <row r="1371" spans="1:36">
      <c r="A1371" s="13">
        <v>40994</v>
      </c>
      <c r="B1371" s="39"/>
      <c r="C1371" s="40"/>
      <c r="D1371" s="39"/>
      <c r="E1371" s="40"/>
      <c r="F1371" s="39"/>
      <c r="G1371" s="40"/>
      <c r="H1371" s="39"/>
      <c r="I1371" s="40"/>
      <c r="J1371" s="39"/>
      <c r="K1371" s="40"/>
      <c r="L1371" s="39"/>
      <c r="M1371" s="64"/>
      <c r="N1371" s="62"/>
      <c r="O1371" s="40"/>
      <c r="P1371" s="40"/>
      <c r="Q1371" s="40"/>
      <c r="R1371" s="40"/>
      <c r="S1371" s="40"/>
      <c r="T1371" s="40"/>
      <c r="U1371" s="40"/>
      <c r="V1371" s="40"/>
      <c r="W1371" s="40"/>
      <c r="X1371" s="40"/>
      <c r="Y1371" s="40"/>
      <c r="Z1371" s="40"/>
      <c r="AA1371" s="40"/>
      <c r="AB1371" s="40"/>
      <c r="AC1371" s="40"/>
      <c r="AD1371" s="40"/>
      <c r="AE1371" s="40"/>
      <c r="AF1371" s="40"/>
      <c r="AG1371" s="40"/>
      <c r="AH1371" s="40"/>
      <c r="AI1371" s="40"/>
      <c r="AJ1371" s="40"/>
    </row>
    <row r="1372" spans="1:36" ht="13.5" thickBot="1">
      <c r="A1372" s="14">
        <v>40996</v>
      </c>
      <c r="B1372" s="44"/>
      <c r="C1372" s="45"/>
      <c r="D1372" s="44"/>
      <c r="E1372" s="45"/>
      <c r="F1372" s="44"/>
      <c r="G1372" s="45"/>
      <c r="H1372" s="44"/>
      <c r="I1372" s="45"/>
      <c r="J1372" s="44"/>
      <c r="K1372" s="45"/>
      <c r="L1372" s="44"/>
      <c r="M1372" s="65"/>
      <c r="N1372" s="67"/>
      <c r="O1372" s="40"/>
      <c r="P1372" s="40"/>
      <c r="Q1372" s="40"/>
      <c r="R1372" s="40"/>
      <c r="S1372" s="40"/>
      <c r="T1372" s="40"/>
      <c r="U1372" s="40"/>
      <c r="V1372" s="40"/>
      <c r="W1372" s="40"/>
      <c r="X1372" s="40"/>
      <c r="Y1372" s="40"/>
      <c r="Z1372" s="40"/>
      <c r="AA1372" s="40"/>
      <c r="AB1372" s="40"/>
      <c r="AC1372" s="40"/>
      <c r="AD1372" s="40"/>
      <c r="AE1372" s="40"/>
      <c r="AF1372" s="40"/>
      <c r="AG1372" s="40"/>
      <c r="AH1372" s="40"/>
      <c r="AI1372" s="40"/>
      <c r="AJ1372" s="40"/>
    </row>
    <row r="1373" spans="1:36">
      <c r="B1373" s="40"/>
      <c r="C1373" s="40"/>
      <c r="D1373" s="40"/>
      <c r="E1373" s="40"/>
      <c r="F1373" s="40"/>
      <c r="G1373" s="40"/>
      <c r="H1373" s="40"/>
      <c r="I1373" s="40"/>
      <c r="J1373" s="40"/>
      <c r="K1373" s="40"/>
      <c r="L1373" s="40"/>
      <c r="M1373" s="66"/>
      <c r="N1373" s="40"/>
      <c r="O1373" s="40"/>
      <c r="P1373" s="40"/>
      <c r="Q1373" s="40"/>
      <c r="R1373" s="40"/>
      <c r="S1373" s="40"/>
      <c r="T1373" s="40"/>
      <c r="U1373" s="40"/>
      <c r="V1373" s="40"/>
      <c r="W1373" s="40"/>
      <c r="X1373" s="40"/>
      <c r="Y1373" s="40"/>
      <c r="Z1373" s="40"/>
      <c r="AA1373" s="40"/>
      <c r="AB1373" s="40"/>
      <c r="AC1373" s="40"/>
      <c r="AD1373" s="40"/>
      <c r="AE1373" s="40"/>
      <c r="AF1373" s="40"/>
      <c r="AG1373" s="40"/>
      <c r="AH1373" s="40"/>
      <c r="AI1373" s="40"/>
      <c r="AJ1373" s="40"/>
    </row>
    <row r="1374" spans="1:36">
      <c r="B1374" s="40"/>
      <c r="C1374" s="40"/>
      <c r="D1374" s="40"/>
      <c r="E1374" s="40"/>
      <c r="F1374" s="40"/>
      <c r="G1374" s="40"/>
      <c r="H1374" s="40"/>
      <c r="I1374" s="40"/>
      <c r="J1374" s="40"/>
      <c r="K1374" s="40"/>
      <c r="L1374" s="40"/>
      <c r="M1374" s="40"/>
      <c r="N1374" s="40"/>
      <c r="O1374" s="40"/>
      <c r="P1374" s="40"/>
      <c r="Q1374" s="40"/>
      <c r="R1374" s="40"/>
      <c r="S1374" s="40"/>
      <c r="T1374" s="40"/>
      <c r="U1374" s="40"/>
      <c r="V1374" s="40"/>
      <c r="W1374" s="40"/>
      <c r="X1374" s="40"/>
      <c r="Y1374" s="40"/>
      <c r="Z1374" s="40"/>
      <c r="AA1374" s="40"/>
      <c r="AB1374" s="40"/>
      <c r="AC1374" s="40"/>
      <c r="AD1374" s="40"/>
      <c r="AE1374" s="40"/>
      <c r="AF1374" s="40"/>
      <c r="AG1374" s="40"/>
      <c r="AH1374" s="40"/>
      <c r="AI1374" s="40"/>
      <c r="AJ1374" s="40"/>
    </row>
    <row r="1375" spans="1:36">
      <c r="B1375" s="40"/>
      <c r="C1375" s="40"/>
      <c r="D1375" s="40"/>
      <c r="E1375" s="40"/>
      <c r="F1375" s="40"/>
      <c r="G1375" s="40"/>
      <c r="H1375" s="40"/>
      <c r="I1375" s="40"/>
      <c r="J1375" s="40"/>
      <c r="K1375" s="40"/>
      <c r="L1375" s="40"/>
      <c r="M1375" s="40"/>
      <c r="N1375" s="40"/>
      <c r="O1375" s="40"/>
      <c r="P1375" s="40"/>
      <c r="Q1375" s="40"/>
      <c r="R1375" s="40"/>
      <c r="S1375" s="40"/>
      <c r="T1375" s="40"/>
      <c r="U1375" s="40"/>
      <c r="V1375" s="40"/>
      <c r="W1375" s="40"/>
      <c r="X1375" s="40"/>
      <c r="Y1375" s="40"/>
      <c r="Z1375" s="40"/>
      <c r="AA1375" s="40"/>
      <c r="AB1375" s="40"/>
      <c r="AC1375" s="40"/>
      <c r="AD1375" s="40"/>
      <c r="AE1375" s="40"/>
      <c r="AF1375" s="40"/>
      <c r="AG1375" s="40"/>
      <c r="AH1375" s="40"/>
      <c r="AI1375" s="40"/>
      <c r="AJ1375" s="40"/>
    </row>
    <row r="1376" spans="1:36">
      <c r="B1376" s="40"/>
      <c r="C1376" s="40"/>
      <c r="D1376" s="40"/>
      <c r="E1376" s="40"/>
      <c r="F1376" s="40"/>
      <c r="G1376" s="40"/>
      <c r="H1376" s="40"/>
      <c r="I1376" s="40"/>
      <c r="J1376" s="40"/>
      <c r="K1376" s="40"/>
      <c r="L1376" s="40"/>
      <c r="M1376" s="40"/>
      <c r="N1376" s="40"/>
      <c r="O1376" s="40"/>
      <c r="P1376" s="40"/>
      <c r="Q1376" s="40"/>
      <c r="R1376" s="40"/>
      <c r="S1376" s="40"/>
      <c r="T1376" s="40"/>
      <c r="U1376" s="40"/>
      <c r="V1376" s="40"/>
      <c r="W1376" s="40"/>
      <c r="X1376" s="40"/>
      <c r="Y1376" s="40"/>
      <c r="Z1376" s="40"/>
      <c r="AA1376" s="40"/>
      <c r="AB1376" s="40"/>
      <c r="AC1376" s="40"/>
      <c r="AD1376" s="40"/>
      <c r="AE1376" s="40"/>
      <c r="AF1376" s="40"/>
      <c r="AG1376" s="40"/>
      <c r="AH1376" s="40"/>
      <c r="AI1376" s="40"/>
      <c r="AJ1376" s="40"/>
    </row>
    <row r="1377" spans="2:36">
      <c r="B1377" s="40"/>
      <c r="C1377" s="40"/>
      <c r="D1377" s="40"/>
      <c r="E1377" s="40"/>
      <c r="F1377" s="40"/>
      <c r="G1377" s="40"/>
      <c r="H1377" s="40"/>
      <c r="I1377" s="40"/>
      <c r="J1377" s="40"/>
      <c r="K1377" s="40"/>
      <c r="L1377" s="40"/>
      <c r="M1377" s="40"/>
      <c r="N1377" s="40"/>
      <c r="O1377" s="40"/>
      <c r="P1377" s="40"/>
      <c r="Q1377" s="40"/>
      <c r="R1377" s="40"/>
      <c r="S1377" s="40"/>
      <c r="T1377" s="40"/>
      <c r="U1377" s="40"/>
      <c r="V1377" s="40"/>
      <c r="W1377" s="40"/>
      <c r="X1377" s="40"/>
      <c r="Y1377" s="40"/>
      <c r="Z1377" s="40"/>
      <c r="AA1377" s="40"/>
      <c r="AB1377" s="40"/>
      <c r="AC1377" s="40"/>
      <c r="AD1377" s="40"/>
      <c r="AE1377" s="40"/>
      <c r="AF1377" s="40"/>
      <c r="AG1377" s="40"/>
      <c r="AH1377" s="40"/>
      <c r="AI1377" s="40"/>
      <c r="AJ1377" s="40"/>
    </row>
    <row r="1378" spans="2:36">
      <c r="B1378" s="40"/>
      <c r="C1378" s="40"/>
      <c r="D1378" s="40"/>
      <c r="E1378" s="40"/>
      <c r="F1378" s="40"/>
      <c r="G1378" s="40"/>
      <c r="H1378" s="40"/>
      <c r="I1378" s="40"/>
      <c r="J1378" s="40"/>
      <c r="K1378" s="40"/>
      <c r="L1378" s="40"/>
      <c r="M1378" s="40"/>
      <c r="N1378" s="40"/>
      <c r="O1378" s="40"/>
      <c r="P1378" s="40"/>
      <c r="Q1378" s="40"/>
      <c r="R1378" s="40"/>
      <c r="S1378" s="40"/>
      <c r="T1378" s="40"/>
      <c r="U1378" s="40"/>
      <c r="V1378" s="40"/>
      <c r="W1378" s="40"/>
      <c r="X1378" s="40"/>
      <c r="Y1378" s="40"/>
      <c r="Z1378" s="40"/>
      <c r="AA1378" s="40"/>
      <c r="AB1378" s="40"/>
      <c r="AC1378" s="40"/>
      <c r="AD1378" s="40"/>
      <c r="AE1378" s="40"/>
      <c r="AF1378" s="40"/>
      <c r="AG1378" s="40"/>
      <c r="AH1378" s="40"/>
      <c r="AI1378" s="40"/>
      <c r="AJ1378" s="40"/>
    </row>
    <row r="1379" spans="2:36">
      <c r="B1379" s="40"/>
      <c r="C1379" s="40"/>
      <c r="D1379" s="40"/>
      <c r="E1379" s="40"/>
      <c r="F1379" s="40"/>
      <c r="G1379" s="40"/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40"/>
      <c r="S1379" s="40"/>
      <c r="T1379" s="40"/>
      <c r="U1379" s="40"/>
      <c r="V1379" s="40"/>
      <c r="W1379" s="40"/>
      <c r="X1379" s="40"/>
      <c r="Y1379" s="40"/>
      <c r="Z1379" s="40"/>
      <c r="AA1379" s="40"/>
      <c r="AB1379" s="40"/>
      <c r="AC1379" s="40"/>
      <c r="AD1379" s="40"/>
      <c r="AE1379" s="40"/>
      <c r="AF1379" s="40"/>
      <c r="AG1379" s="40"/>
      <c r="AH1379" s="40"/>
      <c r="AI1379" s="40"/>
      <c r="AJ1379" s="40"/>
    </row>
    <row r="1380" spans="2:36">
      <c r="B1380" s="40"/>
      <c r="C1380" s="40"/>
      <c r="D1380" s="40"/>
      <c r="E1380" s="40"/>
      <c r="F1380" s="40"/>
      <c r="G1380" s="40"/>
      <c r="H1380" s="40"/>
      <c r="I1380" s="40"/>
      <c r="J1380" s="40"/>
      <c r="K1380" s="40"/>
      <c r="L1380" s="40"/>
      <c r="M1380" s="40"/>
      <c r="N1380" s="40"/>
      <c r="O1380" s="40"/>
      <c r="P1380" s="40"/>
      <c r="Q1380" s="40"/>
      <c r="R1380" s="40"/>
      <c r="S1380" s="40"/>
      <c r="T1380" s="40"/>
      <c r="U1380" s="40"/>
      <c r="V1380" s="40"/>
      <c r="W1380" s="40"/>
      <c r="X1380" s="40"/>
      <c r="Y1380" s="40"/>
      <c r="Z1380" s="40"/>
      <c r="AA1380" s="40"/>
      <c r="AB1380" s="40"/>
      <c r="AC1380" s="40"/>
      <c r="AD1380" s="40"/>
      <c r="AE1380" s="40"/>
      <c r="AF1380" s="40"/>
      <c r="AG1380" s="40"/>
      <c r="AH1380" s="40"/>
      <c r="AI1380" s="40"/>
      <c r="AJ1380" s="40"/>
    </row>
    <row r="1381" spans="2:36">
      <c r="B1381" s="40"/>
      <c r="C1381" s="40"/>
      <c r="D1381" s="40"/>
      <c r="E1381" s="40"/>
      <c r="F1381" s="40"/>
      <c r="G1381" s="40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40"/>
      <c r="S1381" s="40"/>
      <c r="T1381" s="40"/>
      <c r="U1381" s="40"/>
      <c r="V1381" s="40"/>
      <c r="W1381" s="40"/>
      <c r="X1381" s="40"/>
      <c r="Y1381" s="40"/>
      <c r="Z1381" s="40"/>
      <c r="AA1381" s="40"/>
      <c r="AB1381" s="40"/>
      <c r="AC1381" s="40"/>
      <c r="AD1381" s="40"/>
      <c r="AE1381" s="40"/>
      <c r="AF1381" s="40"/>
      <c r="AG1381" s="40"/>
      <c r="AH1381" s="40"/>
      <c r="AI1381" s="40"/>
      <c r="AJ1381" s="40"/>
    </row>
    <row r="1382" spans="2:36">
      <c r="B1382" s="40"/>
      <c r="C1382" s="40"/>
      <c r="D1382" s="40"/>
      <c r="E1382" s="40"/>
      <c r="F1382" s="40"/>
      <c r="G1382" s="40"/>
      <c r="H1382" s="40"/>
      <c r="I1382" s="40"/>
      <c r="J1382" s="40"/>
      <c r="K1382" s="40"/>
      <c r="L1382" s="40"/>
      <c r="M1382" s="40"/>
      <c r="N1382" s="40"/>
      <c r="O1382" s="40"/>
      <c r="P1382" s="40"/>
      <c r="Q1382" s="40"/>
      <c r="R1382" s="40"/>
      <c r="S1382" s="40"/>
      <c r="T1382" s="40"/>
      <c r="U1382" s="40"/>
      <c r="V1382" s="40"/>
      <c r="W1382" s="40"/>
      <c r="X1382" s="40"/>
      <c r="Y1382" s="40"/>
      <c r="Z1382" s="40"/>
      <c r="AA1382" s="40"/>
      <c r="AB1382" s="40"/>
      <c r="AC1382" s="40"/>
      <c r="AD1382" s="40"/>
      <c r="AE1382" s="40"/>
      <c r="AF1382" s="40"/>
      <c r="AG1382" s="40"/>
      <c r="AH1382" s="40"/>
      <c r="AI1382" s="40"/>
      <c r="AJ1382" s="40"/>
    </row>
    <row r="1383" spans="2:36">
      <c r="B1383" s="40"/>
      <c r="C1383" s="40"/>
      <c r="D1383" s="40"/>
      <c r="E1383" s="40"/>
      <c r="F1383" s="40"/>
      <c r="G1383" s="40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40"/>
      <c r="S1383" s="40"/>
      <c r="T1383" s="40"/>
      <c r="U1383" s="40"/>
      <c r="V1383" s="40"/>
      <c r="W1383" s="40"/>
      <c r="X1383" s="40"/>
      <c r="Y1383" s="40"/>
      <c r="Z1383" s="40"/>
      <c r="AA1383" s="40"/>
      <c r="AB1383" s="40"/>
      <c r="AC1383" s="40"/>
      <c r="AD1383" s="40"/>
      <c r="AE1383" s="40"/>
      <c r="AF1383" s="40"/>
      <c r="AG1383" s="40"/>
      <c r="AH1383" s="40"/>
      <c r="AI1383" s="40"/>
      <c r="AJ1383" s="40"/>
    </row>
    <row r="1384" spans="2:36">
      <c r="B1384" s="40"/>
      <c r="C1384" s="40"/>
      <c r="D1384" s="40"/>
      <c r="E1384" s="40"/>
      <c r="F1384" s="40"/>
      <c r="G1384" s="40"/>
      <c r="H1384" s="40"/>
      <c r="I1384" s="40"/>
      <c r="J1384" s="40"/>
      <c r="K1384" s="40"/>
      <c r="L1384" s="40"/>
      <c r="M1384" s="40"/>
      <c r="N1384" s="40"/>
      <c r="O1384" s="40"/>
      <c r="P1384" s="40"/>
      <c r="Q1384" s="40"/>
      <c r="R1384" s="40"/>
      <c r="S1384" s="40"/>
      <c r="T1384" s="40"/>
      <c r="U1384" s="40"/>
      <c r="V1384" s="40"/>
      <c r="W1384" s="40"/>
      <c r="X1384" s="40"/>
      <c r="Y1384" s="40"/>
      <c r="Z1384" s="40"/>
      <c r="AA1384" s="40"/>
      <c r="AB1384" s="40"/>
      <c r="AC1384" s="40"/>
      <c r="AD1384" s="40"/>
      <c r="AE1384" s="40"/>
      <c r="AF1384" s="40"/>
      <c r="AG1384" s="40"/>
      <c r="AH1384" s="40"/>
      <c r="AI1384" s="40"/>
      <c r="AJ1384" s="40"/>
    </row>
    <row r="1385" spans="2:36">
      <c r="B1385" s="40"/>
      <c r="C1385" s="40"/>
      <c r="D1385" s="40"/>
      <c r="E1385" s="40"/>
      <c r="F1385" s="40"/>
      <c r="G1385" s="40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40"/>
      <c r="S1385" s="40"/>
      <c r="T1385" s="40"/>
      <c r="U1385" s="40"/>
      <c r="V1385" s="40"/>
      <c r="W1385" s="40"/>
      <c r="X1385" s="40"/>
      <c r="Y1385" s="40"/>
      <c r="Z1385" s="40"/>
      <c r="AA1385" s="40"/>
      <c r="AB1385" s="40"/>
      <c r="AC1385" s="40"/>
      <c r="AD1385" s="40"/>
      <c r="AE1385" s="40"/>
      <c r="AF1385" s="40"/>
      <c r="AG1385" s="40"/>
      <c r="AH1385" s="40"/>
      <c r="AI1385" s="40"/>
      <c r="AJ1385" s="40"/>
    </row>
    <row r="1386" spans="2:36">
      <c r="B1386" s="40"/>
      <c r="C1386" s="40"/>
      <c r="D1386" s="40"/>
      <c r="E1386" s="40"/>
      <c r="F1386" s="40"/>
      <c r="G1386" s="40"/>
      <c r="H1386" s="40"/>
      <c r="I1386" s="40"/>
      <c r="J1386" s="40"/>
      <c r="K1386" s="40"/>
      <c r="L1386" s="40"/>
      <c r="M1386" s="40"/>
      <c r="N1386" s="40"/>
      <c r="O1386" s="40"/>
      <c r="P1386" s="40"/>
      <c r="Q1386" s="40"/>
      <c r="R1386" s="40"/>
      <c r="S1386" s="40"/>
      <c r="T1386" s="40"/>
      <c r="U1386" s="40"/>
      <c r="V1386" s="40"/>
      <c r="W1386" s="40"/>
      <c r="X1386" s="40"/>
      <c r="Y1386" s="40"/>
      <c r="Z1386" s="40"/>
      <c r="AA1386" s="40"/>
      <c r="AB1386" s="40"/>
      <c r="AC1386" s="40"/>
      <c r="AD1386" s="40"/>
      <c r="AE1386" s="40"/>
      <c r="AF1386" s="40"/>
      <c r="AG1386" s="40"/>
      <c r="AH1386" s="40"/>
      <c r="AI1386" s="40"/>
      <c r="AJ1386" s="40"/>
    </row>
    <row r="1387" spans="2:36">
      <c r="B1387" s="40"/>
      <c r="C1387" s="40"/>
      <c r="D1387" s="40"/>
      <c r="E1387" s="40"/>
      <c r="F1387" s="40"/>
      <c r="G1387" s="40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40"/>
      <c r="S1387" s="40"/>
      <c r="T1387" s="40"/>
      <c r="U1387" s="40"/>
      <c r="V1387" s="40"/>
      <c r="W1387" s="40"/>
      <c r="X1387" s="40"/>
      <c r="Y1387" s="40"/>
      <c r="Z1387" s="40"/>
      <c r="AA1387" s="40"/>
      <c r="AB1387" s="40"/>
      <c r="AC1387" s="40"/>
      <c r="AD1387" s="40"/>
      <c r="AE1387" s="40"/>
      <c r="AF1387" s="40"/>
      <c r="AG1387" s="40"/>
      <c r="AH1387" s="40"/>
      <c r="AI1387" s="40"/>
      <c r="AJ1387" s="40"/>
    </row>
    <row r="1388" spans="2:36">
      <c r="B1388" s="40"/>
      <c r="C1388" s="40"/>
      <c r="D1388" s="40"/>
      <c r="E1388" s="40"/>
      <c r="F1388" s="40"/>
      <c r="G1388" s="40"/>
      <c r="H1388" s="40"/>
      <c r="I1388" s="40"/>
      <c r="J1388" s="40"/>
      <c r="K1388" s="40"/>
      <c r="L1388" s="40"/>
      <c r="M1388" s="40"/>
      <c r="N1388" s="40"/>
      <c r="O1388" s="40"/>
      <c r="P1388" s="40"/>
      <c r="Q1388" s="40"/>
      <c r="R1388" s="40"/>
      <c r="S1388" s="40"/>
      <c r="T1388" s="40"/>
      <c r="U1388" s="40"/>
      <c r="V1388" s="40"/>
      <c r="W1388" s="40"/>
      <c r="X1388" s="40"/>
      <c r="Y1388" s="40"/>
      <c r="Z1388" s="40"/>
      <c r="AA1388" s="40"/>
      <c r="AB1388" s="40"/>
      <c r="AC1388" s="40"/>
      <c r="AD1388" s="40"/>
      <c r="AE1388" s="40"/>
      <c r="AF1388" s="40"/>
      <c r="AG1388" s="40"/>
      <c r="AH1388" s="40"/>
      <c r="AI1388" s="40"/>
      <c r="AJ1388" s="40"/>
    </row>
    <row r="1389" spans="2:36">
      <c r="B1389" s="40"/>
      <c r="C1389" s="40"/>
      <c r="D1389" s="40"/>
      <c r="E1389" s="40"/>
      <c r="F1389" s="40"/>
      <c r="G1389" s="40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40"/>
      <c r="S1389" s="40"/>
      <c r="T1389" s="40"/>
      <c r="U1389" s="40"/>
      <c r="V1389" s="40"/>
      <c r="W1389" s="40"/>
      <c r="X1389" s="40"/>
      <c r="Y1389" s="40"/>
      <c r="Z1389" s="40"/>
      <c r="AA1389" s="40"/>
      <c r="AB1389" s="40"/>
      <c r="AC1389" s="40"/>
      <c r="AD1389" s="40"/>
      <c r="AE1389" s="40"/>
      <c r="AF1389" s="40"/>
      <c r="AG1389" s="40"/>
      <c r="AH1389" s="40"/>
      <c r="AI1389" s="40"/>
      <c r="AJ1389" s="40"/>
    </row>
    <row r="1390" spans="2:36">
      <c r="B1390" s="40"/>
      <c r="C1390" s="40"/>
      <c r="D1390" s="40"/>
      <c r="E1390" s="40"/>
      <c r="F1390" s="40"/>
      <c r="G1390" s="40"/>
      <c r="H1390" s="40"/>
      <c r="I1390" s="40"/>
      <c r="J1390" s="40"/>
      <c r="K1390" s="40"/>
      <c r="L1390" s="40"/>
      <c r="M1390" s="40"/>
      <c r="N1390" s="40"/>
      <c r="O1390" s="40"/>
      <c r="P1390" s="40"/>
      <c r="Q1390" s="40"/>
      <c r="R1390" s="40"/>
      <c r="S1390" s="40"/>
      <c r="T1390" s="40"/>
      <c r="U1390" s="40"/>
      <c r="V1390" s="40"/>
      <c r="W1390" s="40"/>
      <c r="X1390" s="40"/>
      <c r="Y1390" s="40"/>
      <c r="Z1390" s="40"/>
      <c r="AA1390" s="40"/>
      <c r="AB1390" s="40"/>
      <c r="AC1390" s="40"/>
      <c r="AD1390" s="40"/>
      <c r="AE1390" s="40"/>
      <c r="AF1390" s="40"/>
      <c r="AG1390" s="40"/>
      <c r="AH1390" s="40"/>
      <c r="AI1390" s="40"/>
      <c r="AJ1390" s="40"/>
    </row>
    <row r="1391" spans="2:36">
      <c r="B1391" s="40"/>
      <c r="C1391" s="40"/>
      <c r="D1391" s="40"/>
      <c r="E1391" s="40"/>
      <c r="F1391" s="40"/>
      <c r="G1391" s="40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40"/>
      <c r="S1391" s="40"/>
      <c r="T1391" s="40"/>
      <c r="U1391" s="40"/>
      <c r="V1391" s="40"/>
      <c r="W1391" s="40"/>
      <c r="X1391" s="40"/>
      <c r="Y1391" s="40"/>
      <c r="Z1391" s="40"/>
      <c r="AA1391" s="40"/>
      <c r="AB1391" s="40"/>
      <c r="AC1391" s="40"/>
      <c r="AD1391" s="40"/>
      <c r="AE1391" s="40"/>
      <c r="AF1391" s="40"/>
      <c r="AG1391" s="40"/>
      <c r="AH1391" s="40"/>
      <c r="AI1391" s="40"/>
      <c r="AJ1391" s="40"/>
    </row>
    <row r="1392" spans="2:36">
      <c r="B1392" s="40"/>
      <c r="C1392" s="40"/>
      <c r="D1392" s="40"/>
      <c r="E1392" s="40"/>
      <c r="F1392" s="40"/>
      <c r="G1392" s="40"/>
      <c r="H1392" s="40"/>
      <c r="I1392" s="40"/>
      <c r="J1392" s="40"/>
      <c r="K1392" s="40"/>
      <c r="L1392" s="40"/>
      <c r="M1392" s="40"/>
      <c r="N1392" s="40"/>
      <c r="O1392" s="40"/>
      <c r="P1392" s="40"/>
      <c r="Q1392" s="40"/>
      <c r="R1392" s="40"/>
      <c r="S1392" s="40"/>
      <c r="T1392" s="40"/>
      <c r="U1392" s="40"/>
      <c r="V1392" s="40"/>
      <c r="W1392" s="40"/>
      <c r="X1392" s="40"/>
      <c r="Y1392" s="40"/>
      <c r="Z1392" s="40"/>
      <c r="AA1392" s="40"/>
      <c r="AB1392" s="40"/>
      <c r="AC1392" s="40"/>
      <c r="AD1392" s="40"/>
      <c r="AE1392" s="40"/>
      <c r="AF1392" s="40"/>
      <c r="AG1392" s="40"/>
      <c r="AH1392" s="40"/>
      <c r="AI1392" s="40"/>
      <c r="AJ1392" s="40"/>
    </row>
    <row r="1393" spans="2:36">
      <c r="B1393" s="40"/>
      <c r="C1393" s="40"/>
      <c r="D1393" s="40"/>
      <c r="E1393" s="40"/>
      <c r="F1393" s="40"/>
      <c r="G1393" s="40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40"/>
      <c r="S1393" s="40"/>
      <c r="T1393" s="40"/>
      <c r="U1393" s="40"/>
      <c r="V1393" s="40"/>
      <c r="W1393" s="40"/>
      <c r="X1393" s="40"/>
      <c r="Y1393" s="40"/>
      <c r="Z1393" s="40"/>
      <c r="AA1393" s="40"/>
      <c r="AB1393" s="40"/>
      <c r="AC1393" s="40"/>
      <c r="AD1393" s="40"/>
      <c r="AE1393" s="40"/>
      <c r="AF1393" s="40"/>
      <c r="AG1393" s="40"/>
      <c r="AH1393" s="40"/>
      <c r="AI1393" s="40"/>
      <c r="AJ1393" s="40"/>
    </row>
    <row r="1394" spans="2:36">
      <c r="B1394" s="40"/>
      <c r="C1394" s="40"/>
      <c r="D1394" s="40"/>
      <c r="E1394" s="40"/>
      <c r="F1394" s="40"/>
      <c r="G1394" s="40"/>
      <c r="H1394" s="40"/>
      <c r="I1394" s="40"/>
      <c r="J1394" s="40"/>
      <c r="K1394" s="40"/>
      <c r="L1394" s="40"/>
      <c r="M1394" s="40"/>
      <c r="N1394" s="40"/>
      <c r="O1394" s="40"/>
      <c r="P1394" s="40"/>
      <c r="Q1394" s="40"/>
      <c r="R1394" s="40"/>
      <c r="S1394" s="40"/>
      <c r="T1394" s="40"/>
      <c r="U1394" s="40"/>
      <c r="V1394" s="40"/>
      <c r="W1394" s="40"/>
      <c r="X1394" s="40"/>
      <c r="Y1394" s="40"/>
      <c r="Z1394" s="40"/>
      <c r="AA1394" s="40"/>
      <c r="AB1394" s="40"/>
      <c r="AC1394" s="40"/>
      <c r="AD1394" s="40"/>
      <c r="AE1394" s="40"/>
      <c r="AF1394" s="40"/>
      <c r="AG1394" s="40"/>
      <c r="AH1394" s="40"/>
      <c r="AI1394" s="40"/>
      <c r="AJ1394" s="40"/>
    </row>
    <row r="1395" spans="2:36">
      <c r="B1395" s="40"/>
      <c r="C1395" s="40"/>
      <c r="D1395" s="40"/>
      <c r="E1395" s="40"/>
      <c r="F1395" s="40"/>
      <c r="G1395" s="40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40"/>
      <c r="S1395" s="40"/>
      <c r="T1395" s="40"/>
      <c r="U1395" s="40"/>
      <c r="V1395" s="40"/>
      <c r="W1395" s="40"/>
      <c r="X1395" s="40"/>
      <c r="Y1395" s="40"/>
      <c r="Z1395" s="40"/>
      <c r="AA1395" s="40"/>
      <c r="AB1395" s="40"/>
      <c r="AC1395" s="40"/>
      <c r="AD1395" s="40"/>
      <c r="AE1395" s="40"/>
      <c r="AF1395" s="40"/>
      <c r="AG1395" s="40"/>
      <c r="AH1395" s="40"/>
      <c r="AI1395" s="40"/>
      <c r="AJ1395" s="40"/>
    </row>
    <row r="1396" spans="2:36">
      <c r="B1396" s="40"/>
      <c r="C1396" s="40"/>
      <c r="D1396" s="40"/>
      <c r="E1396" s="40"/>
      <c r="F1396" s="40"/>
      <c r="G1396" s="40"/>
      <c r="H1396" s="40"/>
      <c r="I1396" s="40"/>
      <c r="J1396" s="40"/>
      <c r="K1396" s="40"/>
      <c r="L1396" s="40"/>
      <c r="M1396" s="40"/>
      <c r="N1396" s="40"/>
      <c r="O1396" s="40"/>
      <c r="P1396" s="40"/>
      <c r="Q1396" s="40"/>
      <c r="R1396" s="40"/>
      <c r="S1396" s="40"/>
      <c r="T1396" s="40"/>
      <c r="U1396" s="40"/>
      <c r="V1396" s="40"/>
      <c r="W1396" s="40"/>
      <c r="X1396" s="40"/>
      <c r="Y1396" s="40"/>
      <c r="Z1396" s="40"/>
      <c r="AA1396" s="40"/>
      <c r="AB1396" s="40"/>
      <c r="AC1396" s="40"/>
      <c r="AD1396" s="40"/>
      <c r="AE1396" s="40"/>
      <c r="AF1396" s="40"/>
      <c r="AG1396" s="40"/>
      <c r="AH1396" s="40"/>
      <c r="AI1396" s="40"/>
      <c r="AJ1396" s="40"/>
    </row>
    <row r="1397" spans="2:36">
      <c r="B1397" s="40"/>
      <c r="C1397" s="40"/>
      <c r="D1397" s="40"/>
      <c r="E1397" s="40"/>
      <c r="F1397" s="40"/>
      <c r="G1397" s="40"/>
      <c r="H1397" s="40"/>
      <c r="I1397" s="40"/>
      <c r="J1397" s="40"/>
      <c r="K1397" s="40"/>
      <c r="L1397" s="40"/>
      <c r="M1397" s="40"/>
      <c r="N1397" s="40"/>
      <c r="O1397" s="40"/>
      <c r="P1397" s="40"/>
      <c r="Q1397" s="40"/>
      <c r="R1397" s="40"/>
      <c r="S1397" s="40"/>
      <c r="T1397" s="40"/>
      <c r="U1397" s="40"/>
      <c r="V1397" s="40"/>
      <c r="W1397" s="40"/>
      <c r="X1397" s="40"/>
      <c r="Y1397" s="40"/>
      <c r="Z1397" s="40"/>
      <c r="AA1397" s="40"/>
      <c r="AB1397" s="40"/>
      <c r="AC1397" s="40"/>
      <c r="AD1397" s="40"/>
      <c r="AE1397" s="40"/>
      <c r="AF1397" s="40"/>
      <c r="AG1397" s="40"/>
      <c r="AH1397" s="40"/>
      <c r="AI1397" s="40"/>
      <c r="AJ1397" s="40"/>
    </row>
    <row r="1398" spans="2:36">
      <c r="B1398" s="40"/>
      <c r="C1398" s="40"/>
      <c r="D1398" s="40"/>
      <c r="E1398" s="40"/>
      <c r="F1398" s="40"/>
      <c r="G1398" s="40"/>
      <c r="H1398" s="40"/>
      <c r="I1398" s="40"/>
      <c r="J1398" s="40"/>
      <c r="K1398" s="40"/>
      <c r="L1398" s="40"/>
      <c r="M1398" s="40"/>
      <c r="N1398" s="40"/>
      <c r="O1398" s="40"/>
      <c r="P1398" s="40"/>
      <c r="Q1398" s="40"/>
      <c r="R1398" s="40"/>
      <c r="S1398" s="40"/>
      <c r="T1398" s="40"/>
      <c r="U1398" s="40"/>
      <c r="V1398" s="40"/>
      <c r="W1398" s="40"/>
      <c r="X1398" s="40"/>
      <c r="Y1398" s="40"/>
      <c r="Z1398" s="40"/>
      <c r="AA1398" s="40"/>
      <c r="AB1398" s="40"/>
      <c r="AC1398" s="40"/>
      <c r="AD1398" s="40"/>
      <c r="AE1398" s="40"/>
      <c r="AF1398" s="40"/>
      <c r="AG1398" s="40"/>
      <c r="AH1398" s="40"/>
      <c r="AI1398" s="40"/>
      <c r="AJ1398" s="40"/>
    </row>
    <row r="1399" spans="2:36">
      <c r="B1399" s="40"/>
      <c r="C1399" s="40"/>
      <c r="D1399" s="40"/>
      <c r="E1399" s="40"/>
      <c r="F1399" s="40"/>
      <c r="G1399" s="40"/>
      <c r="H1399" s="40"/>
      <c r="I1399" s="40"/>
      <c r="J1399" s="40"/>
      <c r="K1399" s="40"/>
      <c r="L1399" s="40"/>
      <c r="M1399" s="40"/>
      <c r="N1399" s="40"/>
      <c r="O1399" s="40"/>
      <c r="P1399" s="40"/>
      <c r="Q1399" s="40"/>
      <c r="R1399" s="40"/>
      <c r="S1399" s="40"/>
      <c r="T1399" s="40"/>
      <c r="U1399" s="40"/>
      <c r="V1399" s="40"/>
      <c r="W1399" s="40"/>
      <c r="X1399" s="40"/>
      <c r="Y1399" s="40"/>
      <c r="Z1399" s="40"/>
      <c r="AA1399" s="40"/>
      <c r="AB1399" s="40"/>
      <c r="AC1399" s="40"/>
      <c r="AD1399" s="40"/>
      <c r="AE1399" s="40"/>
      <c r="AF1399" s="40"/>
      <c r="AG1399" s="40"/>
      <c r="AH1399" s="40"/>
      <c r="AI1399" s="40"/>
      <c r="AJ1399" s="40"/>
    </row>
    <row r="1400" spans="2:36">
      <c r="B1400" s="40"/>
      <c r="C1400" s="40"/>
      <c r="D1400" s="40"/>
      <c r="E1400" s="40"/>
      <c r="F1400" s="40"/>
      <c r="G1400" s="40"/>
      <c r="H1400" s="40"/>
      <c r="I1400" s="40"/>
      <c r="J1400" s="40"/>
      <c r="K1400" s="40"/>
      <c r="L1400" s="40"/>
      <c r="M1400" s="40"/>
      <c r="N1400" s="40"/>
      <c r="O1400" s="40"/>
      <c r="P1400" s="40"/>
      <c r="Q1400" s="40"/>
      <c r="R1400" s="40"/>
      <c r="S1400" s="40"/>
      <c r="T1400" s="40"/>
      <c r="U1400" s="40"/>
      <c r="V1400" s="40"/>
      <c r="W1400" s="40"/>
      <c r="X1400" s="40"/>
      <c r="Y1400" s="40"/>
      <c r="Z1400" s="40"/>
      <c r="AA1400" s="40"/>
      <c r="AB1400" s="40"/>
      <c r="AC1400" s="40"/>
      <c r="AD1400" s="40"/>
      <c r="AE1400" s="40"/>
      <c r="AF1400" s="40"/>
      <c r="AG1400" s="40"/>
      <c r="AH1400" s="40"/>
      <c r="AI1400" s="40"/>
      <c r="AJ1400" s="40"/>
    </row>
    <row r="1401" spans="2:36">
      <c r="B1401" s="40"/>
      <c r="C1401" s="40"/>
      <c r="D1401" s="40"/>
      <c r="E1401" s="40"/>
      <c r="F1401" s="40"/>
      <c r="G1401" s="40"/>
      <c r="H1401" s="40"/>
      <c r="I1401" s="40"/>
      <c r="J1401" s="40"/>
      <c r="K1401" s="40"/>
      <c r="L1401" s="40"/>
      <c r="M1401" s="40"/>
      <c r="N1401" s="40"/>
      <c r="O1401" s="40"/>
      <c r="P1401" s="40"/>
      <c r="Q1401" s="40"/>
      <c r="R1401" s="40"/>
      <c r="S1401" s="40"/>
      <c r="T1401" s="40"/>
      <c r="U1401" s="40"/>
      <c r="V1401" s="40"/>
      <c r="W1401" s="40"/>
      <c r="X1401" s="40"/>
      <c r="Y1401" s="40"/>
      <c r="Z1401" s="40"/>
      <c r="AA1401" s="40"/>
      <c r="AB1401" s="40"/>
      <c r="AC1401" s="40"/>
      <c r="AD1401" s="40"/>
      <c r="AE1401" s="40"/>
      <c r="AF1401" s="40"/>
      <c r="AG1401" s="40"/>
      <c r="AH1401" s="40"/>
      <c r="AI1401" s="40"/>
      <c r="AJ1401" s="40"/>
    </row>
    <row r="1402" spans="2:36">
      <c r="B1402" s="40"/>
      <c r="C1402" s="40"/>
      <c r="D1402" s="40"/>
      <c r="E1402" s="40"/>
      <c r="F1402" s="40"/>
      <c r="G1402" s="40"/>
      <c r="H1402" s="40"/>
      <c r="I1402" s="40"/>
      <c r="J1402" s="40"/>
      <c r="K1402" s="40"/>
      <c r="L1402" s="40"/>
      <c r="M1402" s="40"/>
      <c r="N1402" s="40"/>
      <c r="O1402" s="40"/>
      <c r="P1402" s="40"/>
      <c r="Q1402" s="40"/>
      <c r="R1402" s="40"/>
      <c r="S1402" s="40"/>
      <c r="T1402" s="40"/>
      <c r="U1402" s="40"/>
      <c r="V1402" s="40"/>
      <c r="W1402" s="40"/>
      <c r="X1402" s="40"/>
      <c r="Y1402" s="40"/>
      <c r="Z1402" s="40"/>
      <c r="AA1402" s="40"/>
      <c r="AB1402" s="40"/>
      <c r="AC1402" s="40"/>
      <c r="AD1402" s="40"/>
      <c r="AE1402" s="40"/>
      <c r="AF1402" s="40"/>
      <c r="AG1402" s="40"/>
      <c r="AH1402" s="40"/>
      <c r="AI1402" s="40"/>
      <c r="AJ1402" s="40"/>
    </row>
    <row r="1403" spans="2:36">
      <c r="B1403" s="40"/>
      <c r="C1403" s="40"/>
      <c r="D1403" s="40"/>
      <c r="E1403" s="40"/>
      <c r="F1403" s="40"/>
      <c r="G1403" s="40"/>
      <c r="H1403" s="40"/>
      <c r="I1403" s="40"/>
      <c r="J1403" s="40"/>
      <c r="K1403" s="40"/>
      <c r="L1403" s="40"/>
      <c r="M1403" s="40"/>
      <c r="N1403" s="40"/>
      <c r="O1403" s="40"/>
      <c r="P1403" s="40"/>
      <c r="Q1403" s="40"/>
      <c r="R1403" s="40"/>
      <c r="S1403" s="40"/>
      <c r="T1403" s="40"/>
      <c r="U1403" s="40"/>
      <c r="V1403" s="40"/>
      <c r="W1403" s="40"/>
      <c r="X1403" s="40"/>
      <c r="Y1403" s="40"/>
      <c r="Z1403" s="40"/>
      <c r="AA1403" s="40"/>
      <c r="AB1403" s="40"/>
      <c r="AC1403" s="40"/>
      <c r="AD1403" s="40"/>
      <c r="AE1403" s="40"/>
      <c r="AF1403" s="40"/>
      <c r="AG1403" s="40"/>
      <c r="AH1403" s="40"/>
      <c r="AI1403" s="40"/>
      <c r="AJ1403" s="40"/>
    </row>
    <row r="1404" spans="2:36">
      <c r="B1404" s="40"/>
      <c r="C1404" s="40"/>
      <c r="D1404" s="40"/>
      <c r="E1404" s="40"/>
      <c r="F1404" s="40"/>
      <c r="G1404" s="40"/>
      <c r="H1404" s="40"/>
      <c r="I1404" s="40"/>
      <c r="J1404" s="40"/>
      <c r="K1404" s="40"/>
      <c r="L1404" s="40"/>
      <c r="M1404" s="40"/>
      <c r="N1404" s="40"/>
      <c r="O1404" s="40"/>
      <c r="P1404" s="40"/>
      <c r="Q1404" s="40"/>
      <c r="R1404" s="40"/>
      <c r="S1404" s="40"/>
      <c r="T1404" s="40"/>
      <c r="U1404" s="40"/>
      <c r="V1404" s="40"/>
      <c r="W1404" s="40"/>
      <c r="X1404" s="40"/>
      <c r="Y1404" s="40"/>
      <c r="Z1404" s="40"/>
      <c r="AA1404" s="40"/>
      <c r="AB1404" s="40"/>
      <c r="AC1404" s="40"/>
      <c r="AD1404" s="40"/>
      <c r="AE1404" s="40"/>
      <c r="AF1404" s="40"/>
      <c r="AG1404" s="40"/>
      <c r="AH1404" s="40"/>
      <c r="AI1404" s="40"/>
      <c r="AJ1404" s="40"/>
    </row>
    <row r="1405" spans="2:36">
      <c r="B1405" s="40"/>
      <c r="C1405" s="40"/>
      <c r="D1405" s="40"/>
      <c r="E1405" s="40"/>
      <c r="F1405" s="40"/>
      <c r="G1405" s="40"/>
      <c r="H1405" s="40"/>
      <c r="I1405" s="40"/>
      <c r="J1405" s="40"/>
      <c r="K1405" s="40"/>
      <c r="L1405" s="40"/>
      <c r="M1405" s="40"/>
      <c r="N1405" s="40"/>
      <c r="O1405" s="40"/>
      <c r="P1405" s="40"/>
      <c r="Q1405" s="40"/>
      <c r="R1405" s="40"/>
      <c r="S1405" s="40"/>
      <c r="T1405" s="40"/>
      <c r="U1405" s="40"/>
      <c r="V1405" s="40"/>
      <c r="W1405" s="40"/>
      <c r="X1405" s="40"/>
      <c r="Y1405" s="40"/>
      <c r="Z1405" s="40"/>
      <c r="AA1405" s="40"/>
      <c r="AB1405" s="40"/>
      <c r="AC1405" s="40"/>
      <c r="AD1405" s="40"/>
      <c r="AE1405" s="40"/>
      <c r="AF1405" s="40"/>
      <c r="AG1405" s="40"/>
      <c r="AH1405" s="40"/>
      <c r="AI1405" s="40"/>
      <c r="AJ1405" s="40"/>
    </row>
    <row r="1406" spans="2:36">
      <c r="B1406" s="40"/>
      <c r="C1406" s="40"/>
      <c r="D1406" s="40"/>
      <c r="E1406" s="40"/>
      <c r="F1406" s="40"/>
      <c r="G1406" s="40"/>
      <c r="H1406" s="40"/>
      <c r="I1406" s="40"/>
      <c r="J1406" s="40"/>
      <c r="K1406" s="40"/>
      <c r="L1406" s="40"/>
      <c r="M1406" s="40"/>
      <c r="N1406" s="40"/>
      <c r="O1406" s="40"/>
      <c r="P1406" s="40"/>
      <c r="Q1406" s="40"/>
      <c r="R1406" s="40"/>
      <c r="S1406" s="40"/>
      <c r="T1406" s="40"/>
      <c r="U1406" s="40"/>
      <c r="V1406" s="40"/>
      <c r="W1406" s="40"/>
      <c r="X1406" s="40"/>
      <c r="Y1406" s="40"/>
      <c r="Z1406" s="40"/>
      <c r="AA1406" s="40"/>
      <c r="AB1406" s="40"/>
      <c r="AC1406" s="40"/>
      <c r="AD1406" s="40"/>
      <c r="AE1406" s="40"/>
      <c r="AF1406" s="40"/>
      <c r="AG1406" s="40"/>
      <c r="AH1406" s="40"/>
      <c r="AI1406" s="40"/>
      <c r="AJ1406" s="40"/>
    </row>
    <row r="1407" spans="2:36">
      <c r="B1407" s="40"/>
      <c r="C1407" s="40"/>
      <c r="D1407" s="40"/>
      <c r="E1407" s="40"/>
      <c r="F1407" s="40"/>
      <c r="G1407" s="40"/>
      <c r="H1407" s="40"/>
      <c r="I1407" s="40"/>
      <c r="J1407" s="40"/>
      <c r="K1407" s="40"/>
      <c r="L1407" s="40"/>
      <c r="M1407" s="40"/>
      <c r="N1407" s="40"/>
      <c r="O1407" s="40"/>
      <c r="P1407" s="40"/>
      <c r="Q1407" s="40"/>
      <c r="R1407" s="40"/>
      <c r="S1407" s="40"/>
      <c r="T1407" s="40"/>
      <c r="U1407" s="40"/>
      <c r="V1407" s="40"/>
      <c r="W1407" s="40"/>
      <c r="X1407" s="40"/>
      <c r="Y1407" s="40"/>
      <c r="Z1407" s="40"/>
      <c r="AA1407" s="40"/>
      <c r="AB1407" s="40"/>
      <c r="AC1407" s="40"/>
      <c r="AD1407" s="40"/>
      <c r="AE1407" s="40"/>
      <c r="AF1407" s="40"/>
      <c r="AG1407" s="40"/>
      <c r="AH1407" s="40"/>
      <c r="AI1407" s="40"/>
      <c r="AJ1407" s="40"/>
    </row>
    <row r="1408" spans="2:36">
      <c r="B1408" s="40"/>
      <c r="C1408" s="40"/>
      <c r="D1408" s="40"/>
      <c r="E1408" s="40"/>
      <c r="F1408" s="40"/>
      <c r="G1408" s="40"/>
      <c r="H1408" s="40"/>
      <c r="I1408" s="40"/>
      <c r="J1408" s="40"/>
      <c r="K1408" s="40"/>
      <c r="L1408" s="40"/>
      <c r="M1408" s="40"/>
      <c r="N1408" s="40"/>
      <c r="O1408" s="40"/>
      <c r="P1408" s="40"/>
      <c r="Q1408" s="40"/>
      <c r="R1408" s="40"/>
      <c r="S1408" s="40"/>
      <c r="T1408" s="40"/>
      <c r="U1408" s="40"/>
      <c r="V1408" s="40"/>
      <c r="W1408" s="40"/>
      <c r="X1408" s="40"/>
      <c r="Y1408" s="40"/>
      <c r="Z1408" s="40"/>
      <c r="AA1408" s="40"/>
      <c r="AB1408" s="40"/>
      <c r="AC1408" s="40"/>
      <c r="AD1408" s="40"/>
      <c r="AE1408" s="40"/>
      <c r="AF1408" s="40"/>
      <c r="AG1408" s="40"/>
      <c r="AH1408" s="40"/>
      <c r="AI1408" s="40"/>
      <c r="AJ1408" s="40"/>
    </row>
    <row r="1409" spans="2:36">
      <c r="B1409" s="40"/>
      <c r="C1409" s="40"/>
      <c r="D1409" s="40"/>
      <c r="E1409" s="40"/>
      <c r="F1409" s="40"/>
      <c r="G1409" s="40"/>
      <c r="H1409" s="40"/>
      <c r="I1409" s="40"/>
      <c r="J1409" s="40"/>
      <c r="K1409" s="40"/>
      <c r="L1409" s="40"/>
      <c r="M1409" s="40"/>
      <c r="N1409" s="40"/>
      <c r="O1409" s="40"/>
      <c r="P1409" s="40"/>
      <c r="Q1409" s="40"/>
      <c r="R1409" s="40"/>
      <c r="S1409" s="40"/>
      <c r="T1409" s="40"/>
      <c r="U1409" s="40"/>
      <c r="V1409" s="40"/>
      <c r="W1409" s="40"/>
      <c r="X1409" s="40"/>
      <c r="Y1409" s="40"/>
      <c r="Z1409" s="40"/>
      <c r="AA1409" s="40"/>
      <c r="AB1409" s="40"/>
      <c r="AC1409" s="40"/>
      <c r="AD1409" s="40"/>
      <c r="AE1409" s="40"/>
      <c r="AF1409" s="40"/>
      <c r="AG1409" s="40"/>
      <c r="AH1409" s="40"/>
      <c r="AI1409" s="40"/>
      <c r="AJ1409" s="40"/>
    </row>
    <row r="1410" spans="2:36">
      <c r="B1410" s="40"/>
      <c r="C1410" s="40"/>
      <c r="D1410" s="40"/>
      <c r="E1410" s="40"/>
      <c r="F1410" s="40"/>
      <c r="G1410" s="40"/>
      <c r="H1410" s="40"/>
      <c r="I1410" s="40"/>
      <c r="J1410" s="40"/>
      <c r="K1410" s="40"/>
      <c r="L1410" s="40"/>
      <c r="M1410" s="40"/>
      <c r="N1410" s="40"/>
      <c r="O1410" s="40"/>
      <c r="P1410" s="40"/>
      <c r="Q1410" s="40"/>
      <c r="R1410" s="40"/>
      <c r="S1410" s="40"/>
      <c r="T1410" s="40"/>
      <c r="U1410" s="40"/>
      <c r="V1410" s="40"/>
      <c r="W1410" s="40"/>
      <c r="X1410" s="40"/>
      <c r="Y1410" s="40"/>
      <c r="Z1410" s="40"/>
      <c r="AA1410" s="40"/>
      <c r="AB1410" s="40"/>
      <c r="AC1410" s="40"/>
      <c r="AD1410" s="40"/>
      <c r="AE1410" s="40"/>
      <c r="AF1410" s="40"/>
      <c r="AG1410" s="40"/>
      <c r="AH1410" s="40"/>
      <c r="AI1410" s="40"/>
      <c r="AJ1410" s="40"/>
    </row>
    <row r="1411" spans="2:36">
      <c r="B1411" s="40"/>
      <c r="C1411" s="40"/>
      <c r="D1411" s="40"/>
      <c r="E1411" s="40"/>
      <c r="F1411" s="40"/>
      <c r="G1411" s="40"/>
      <c r="H1411" s="40"/>
      <c r="I1411" s="40"/>
      <c r="J1411" s="40"/>
      <c r="K1411" s="40"/>
      <c r="L1411" s="40"/>
      <c r="M1411" s="40"/>
      <c r="N1411" s="40"/>
      <c r="O1411" s="40"/>
      <c r="P1411" s="40"/>
      <c r="Q1411" s="40"/>
      <c r="R1411" s="40"/>
      <c r="S1411" s="40"/>
      <c r="T1411" s="40"/>
      <c r="U1411" s="40"/>
      <c r="V1411" s="40"/>
      <c r="W1411" s="40"/>
      <c r="X1411" s="40"/>
      <c r="Y1411" s="40"/>
      <c r="Z1411" s="40"/>
      <c r="AA1411" s="40"/>
      <c r="AB1411" s="40"/>
      <c r="AC1411" s="40"/>
      <c r="AD1411" s="40"/>
      <c r="AE1411" s="40"/>
      <c r="AF1411" s="40"/>
      <c r="AG1411" s="40"/>
      <c r="AH1411" s="40"/>
      <c r="AI1411" s="40"/>
      <c r="AJ1411" s="40"/>
    </row>
    <row r="1412" spans="2:36">
      <c r="B1412" s="40"/>
      <c r="C1412" s="40"/>
      <c r="D1412" s="40"/>
      <c r="E1412" s="40"/>
      <c r="F1412" s="40"/>
      <c r="G1412" s="40"/>
      <c r="H1412" s="40"/>
      <c r="I1412" s="40"/>
      <c r="J1412" s="40"/>
      <c r="K1412" s="40"/>
      <c r="L1412" s="40"/>
      <c r="M1412" s="40"/>
      <c r="N1412" s="40"/>
      <c r="O1412" s="40"/>
      <c r="P1412" s="40"/>
      <c r="Q1412" s="40"/>
      <c r="R1412" s="40"/>
      <c r="S1412" s="40"/>
      <c r="T1412" s="40"/>
      <c r="U1412" s="40"/>
      <c r="V1412" s="40"/>
      <c r="W1412" s="40"/>
      <c r="X1412" s="40"/>
      <c r="Y1412" s="40"/>
      <c r="Z1412" s="40"/>
      <c r="AA1412" s="40"/>
      <c r="AB1412" s="40"/>
      <c r="AC1412" s="40"/>
      <c r="AD1412" s="40"/>
      <c r="AE1412" s="40"/>
      <c r="AF1412" s="40"/>
      <c r="AG1412" s="40"/>
      <c r="AH1412" s="40"/>
      <c r="AI1412" s="40"/>
      <c r="AJ1412" s="40"/>
    </row>
    <row r="1413" spans="2:36">
      <c r="B1413" s="40"/>
      <c r="C1413" s="40"/>
      <c r="D1413" s="40"/>
      <c r="E1413" s="40"/>
      <c r="F1413" s="40"/>
      <c r="G1413" s="40"/>
      <c r="H1413" s="40"/>
      <c r="I1413" s="40"/>
      <c r="J1413" s="40"/>
      <c r="K1413" s="40"/>
      <c r="L1413" s="40"/>
      <c r="M1413" s="40"/>
      <c r="N1413" s="40"/>
      <c r="O1413" s="40"/>
      <c r="P1413" s="40"/>
      <c r="Q1413" s="40"/>
      <c r="R1413" s="40"/>
      <c r="S1413" s="40"/>
      <c r="T1413" s="40"/>
      <c r="U1413" s="40"/>
      <c r="V1413" s="40"/>
      <c r="W1413" s="40"/>
      <c r="X1413" s="40"/>
      <c r="Y1413" s="40"/>
      <c r="Z1413" s="40"/>
      <c r="AA1413" s="40"/>
      <c r="AB1413" s="40"/>
      <c r="AC1413" s="40"/>
      <c r="AD1413" s="40"/>
      <c r="AE1413" s="40"/>
      <c r="AF1413" s="40"/>
      <c r="AG1413" s="40"/>
      <c r="AH1413" s="40"/>
      <c r="AI1413" s="40"/>
      <c r="AJ1413" s="40"/>
    </row>
    <row r="1414" spans="2:36">
      <c r="B1414" s="40"/>
      <c r="C1414" s="40"/>
      <c r="D1414" s="40"/>
      <c r="E1414" s="40"/>
      <c r="F1414" s="40"/>
      <c r="G1414" s="40"/>
      <c r="H1414" s="40"/>
      <c r="I1414" s="40"/>
      <c r="J1414" s="40"/>
      <c r="K1414" s="40"/>
      <c r="L1414" s="40"/>
      <c r="M1414" s="40"/>
      <c r="N1414" s="40"/>
      <c r="O1414" s="40"/>
      <c r="P1414" s="40"/>
      <c r="Q1414" s="40"/>
      <c r="R1414" s="40"/>
      <c r="S1414" s="40"/>
      <c r="T1414" s="40"/>
      <c r="U1414" s="40"/>
      <c r="V1414" s="40"/>
      <c r="W1414" s="40"/>
      <c r="X1414" s="40"/>
      <c r="Y1414" s="40"/>
      <c r="Z1414" s="40"/>
      <c r="AA1414" s="40"/>
      <c r="AB1414" s="40"/>
      <c r="AC1414" s="40"/>
      <c r="AD1414" s="40"/>
      <c r="AE1414" s="40"/>
      <c r="AF1414" s="40"/>
      <c r="AG1414" s="40"/>
      <c r="AH1414" s="40"/>
      <c r="AI1414" s="40"/>
      <c r="AJ1414" s="40"/>
    </row>
  </sheetData>
  <conditionalFormatting sqref="B4:B16 D4:D16 F4:F16 H4:H16 J4:J16 L4:L16 B49:B62 D49:D62 F49:F62 B64:B77 D64:D77 F64:F77 B79:B92 D79:D92 F79:F92 B94:B107 D94:D107 F94:F107">
    <cfRule type="cellIs" dxfId="25" priority="62" operator="greaterThan">
      <formula>2500</formula>
    </cfRule>
  </conditionalFormatting>
  <conditionalFormatting sqref="C4:C16 E4:E16 G4:G16 I4:I16 K4:K16 M4:M16 C49:C62 E49:E62 G49:G62 C64:C77 E64:E77 G64:G77 C79:C92 E79:E92 G79:G92 C94:C107 E94:E107 G94:G107">
    <cfRule type="cellIs" dxfId="24" priority="56" operator="greaterThan">
      <formula>125</formula>
    </cfRule>
  </conditionalFormatting>
  <conditionalFormatting sqref="D1203:D1262 D1176:D1201 F1176:F1262 H1175 B1176:B1201 D1060:D1086 P1175:P1262 R1175:R1262 T1175:T1262 B975:B1001 J1032:J1086 L1032:L1086 N1032:N1086 P1032:P1086 B1060:B1086 R1032:R1086 T1032:T1086 F1060:F1086 F636:F661 J918:J1001 L918:L1001 N918:N1001 P918:P1001 R918:R1001 T918:T1001 V918:V1001 X918:X1001 D975:D1001 Z918:Z1001 F975:F1001 B861:B886 D861:D886 F861:F886 B834:B859 D834:D859 F834:F859 B777:B802 D777:D802 F777:F802 B807:B832 D807:D832 F807:F832 D747:D773 F747:F773 D693:D718 F693:F718 B693:B718 B666:B691 D666:D691 F666:F691 J692 B747:B773 F720:F745 D720:D745 B720:B745 F582:F602 N581:N661 J581:J661 L581:L661 R581:R661 T581:T661 V581:V661 B636:B661 X581:X661 Z581:Z661 P581:P661 D636:D661 F555:F580 D555:D580 B555:B580 B582:B607 F604:F607 D582:D607 D609:D634 B609:B634 F609:F634 F891:F917 D891:D917 B891:B917 B919:B945 F919:F945 D919:D945 D947:D973 F947:F973 B947:B973 F1006:F1031 D1006:D1031 B1006:B1031 B1033:B1058 F1033:F1058 D1033:D1058 F1148:F1174 D1148:D1174 B1148:B1174 X461:X551 Z461:Z551 J461:J551 L461:L551 N461:N551 P461:P551 R461:R551 T461:T551 V461:V551 D428:D551 F428:F551 B428:B551">
    <cfRule type="cellIs" dxfId="23" priority="50" operator="greaterThan">
      <formula>1000</formula>
    </cfRule>
  </conditionalFormatting>
  <conditionalFormatting sqref="E1176:E1262 G1176:G1262 C1176:C1201 E1060:E1086 Q1175:Q1262 S1175:S1262 U1175:U1262 C975:C1001 K1032:K1086 M1032:M1086 O1032:O1086 Q1032:Q1086 C1060:C1086 S1032:S1086 U1032:U1086 G1060:G1086 AA918:AA1001 Y918:Y1001 W918:W1001 U918:U1001 S918:S1001 Q918:Q1001 O918:O1001 M918:M1001 K918:K1001 G975:G1001 E975:E1001 G636:G661 C861:C886 E861:E886 G861:G886 E834:E859 G834:G859 C834:C859 C777:C802 E777:E802 G777:G802 C807:C832 E807:E832 G807:G832 E747:E773 C747:C773 G693:G718 E693:E718 C693:C718 G666:G691 E666:E691 C666:C691 G747:G773 C720:C745 E720:E745 G720:G745 C609:C629 G582:G602 E582:E602 Q581:Q661 O581:O661 M581:M661 AA581:AA661 Y581:Y661 W581:W661 U581:U661 S581:S661 K581:K661 C636:C661 E636:E661 G555:G580 E555:E580 C555:C580 C582:C607 G604:G607 E604:E607 E609:E634 C631:C634 G609:G634 C891:C917 E891:E917 G891:G917 G919:G945 C919:C945 E919:E945 E947:E973 G947:G973 C947:C973 G1006:G1031 E1006:E1031 C1006:C1031 C1033:C1058 G1033:G1058 E1033:E1058 G1148:G1174 E1148:E1174 C1148:C1174 K461:K551 M461:M551 O461:O551 Q461:Q551 S461:S551 U461:U551 W461:W551 Y461:Y551 AA461:AA551 C428:C551 E428:E551 G428:G551">
    <cfRule type="cellIs" dxfId="22" priority="49" operator="greaterThan">
      <formula>50</formula>
    </cfRule>
  </conditionalFormatting>
  <conditionalFormatting sqref="F1335 J1336:J1341 F1346:F1372 H1346:H1372 J1346:J1372 J1315:J1334 H1315:H1341 D1091:D1109 F1117:F1143 D1111:D1116 H428:H551 B246:B258">
    <cfRule type="cellIs" dxfId="21" priority="48" operator="greaterThan">
      <formula>1250</formula>
    </cfRule>
  </conditionalFormatting>
  <conditionalFormatting sqref="G1335 K1336:K1341 G1346:G1372 I1346:I1372 K1346:K1372 K1315:K1334 I1315:I1341 E1091:E1109 G1117:G1143 E1111:E1116 I428:I551 C246:C258">
    <cfRule type="cellIs" dxfId="20" priority="47" operator="greaterThan">
      <formula>10</formula>
    </cfRule>
  </conditionalFormatting>
  <conditionalFormatting sqref="B1336:B1341 D1336:D1341 F1336:F1341 B1346:B1372 D1346:D1372 B1315:B1334 D1315:D1334 F1315:F1334 B1285:B1310 B1258:B1283 B1231:B1256 B1203:B1229 H1176:H1262 B1118:B1143 J1175:J1262 L1175:L1262 N1175:N1262 D1110 D1117:D1143 H666:H691 H1006:H1086 H891:H1001 B1091:B1116">
    <cfRule type="cellIs" dxfId="19" priority="44" operator="greaterThan">
      <formula>5000</formula>
    </cfRule>
  </conditionalFormatting>
  <conditionalFormatting sqref="C1336:C1341 E1336:E1341 G1336:G1341 C1346:C1372 E1346:E1372 C1315:C1334 E1315:E1334 G1315:G1334 C1285:C1310 C1258:C1283 C1231:C1256 C1203:C1229 I1175:I1262 K1175:K1262 M1175:M1262 O1175:O1262 E1110 E1117:E1143 I666:I691 I1006:I1086 I891:I1001 C1091:C1116 C1118:C1143">
    <cfRule type="cellIs" dxfId="18" priority="43" operator="greaterThan">
      <formula>500</formula>
    </cfRule>
  </conditionalFormatting>
  <conditionalFormatting sqref="H555:H661">
    <cfRule type="cellIs" dxfId="17" priority="23" operator="greaterThan">
      <formula>1250</formula>
    </cfRule>
    <cfRule type="cellIs" dxfId="16" priority="26" operator="greaterThan">
      <formula>5000</formula>
    </cfRule>
  </conditionalFormatting>
  <conditionalFormatting sqref="I555:I661">
    <cfRule type="cellIs" dxfId="15" priority="24" operator="greaterThan">
      <formula>10</formula>
    </cfRule>
    <cfRule type="cellIs" dxfId="14" priority="25" operator="greaterThan">
      <formula>500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E4" sqref="E4"/>
    </sheetView>
  </sheetViews>
  <sheetFormatPr defaultRowHeight="15"/>
  <cols>
    <col min="2" max="2" width="14.28515625" customWidth="1"/>
    <col min="3" max="4" width="12" customWidth="1"/>
    <col min="5" max="5" width="11.85546875" customWidth="1"/>
    <col min="6" max="6" width="14" customWidth="1"/>
    <col min="7" max="7" width="14.7109375" customWidth="1"/>
  </cols>
  <sheetData>
    <row r="4" spans="2:7">
      <c r="B4" s="185" t="s">
        <v>360</v>
      </c>
      <c r="C4" s="185"/>
    </row>
    <row r="6" spans="2:7" ht="45">
      <c r="B6" s="179" t="s">
        <v>343</v>
      </c>
      <c r="C6" s="180" t="s">
        <v>344</v>
      </c>
      <c r="D6" s="180" t="s">
        <v>345</v>
      </c>
      <c r="E6" s="180" t="s">
        <v>346</v>
      </c>
      <c r="F6" s="180" t="s">
        <v>347</v>
      </c>
      <c r="G6" s="180" t="s">
        <v>348</v>
      </c>
    </row>
    <row r="7" spans="2:7" ht="45">
      <c r="B7" s="181" t="s">
        <v>349</v>
      </c>
      <c r="C7" s="182">
        <v>351</v>
      </c>
      <c r="D7" s="182">
        <v>6</v>
      </c>
      <c r="E7" s="182">
        <v>0</v>
      </c>
      <c r="F7" s="183">
        <f>D7/C7*100</f>
        <v>1.7094017094017095</v>
      </c>
      <c r="G7" s="183">
        <f>E7/C7*100</f>
        <v>0</v>
      </c>
    </row>
    <row r="8" spans="2:7" ht="45">
      <c r="B8" s="181" t="s">
        <v>350</v>
      </c>
      <c r="C8" s="182">
        <v>351</v>
      </c>
      <c r="D8" s="182">
        <v>6</v>
      </c>
      <c r="E8" s="182">
        <v>5</v>
      </c>
      <c r="F8" s="183">
        <f>D8/C8*100</f>
        <v>1.7094017094017095</v>
      </c>
      <c r="G8" s="183">
        <f>E8/C8*100</f>
        <v>1.4245014245014245</v>
      </c>
    </row>
    <row r="9" spans="2:7" ht="51" customHeight="1">
      <c r="B9" s="182" t="s">
        <v>351</v>
      </c>
      <c r="C9" s="182">
        <v>145</v>
      </c>
      <c r="D9" s="182">
        <v>0</v>
      </c>
      <c r="E9" s="182">
        <v>0</v>
      </c>
      <c r="F9" s="183">
        <f>D9/C9*100</f>
        <v>0</v>
      </c>
      <c r="G9" s="183">
        <f>E9/C9*100</f>
        <v>0</v>
      </c>
    </row>
    <row r="10" spans="2:7" ht="51.75" customHeight="1">
      <c r="B10" s="181" t="s">
        <v>352</v>
      </c>
      <c r="C10" s="182">
        <v>550</v>
      </c>
      <c r="D10" s="182">
        <v>2</v>
      </c>
      <c r="E10" s="182">
        <v>1</v>
      </c>
      <c r="F10" s="183">
        <f>D10/C10*100</f>
        <v>0.36363636363636365</v>
      </c>
      <c r="G10" s="183">
        <f>E10/C10*100</f>
        <v>0.18181818181818182</v>
      </c>
    </row>
    <row r="11" spans="2:7" ht="46.5" customHeight="1">
      <c r="B11" s="182" t="s">
        <v>353</v>
      </c>
      <c r="C11" s="182">
        <f>SUM(C7:C10)</f>
        <v>1397</v>
      </c>
      <c r="D11" s="182">
        <f>SUM(D7:D10)</f>
        <v>14</v>
      </c>
      <c r="E11" s="182">
        <f>SUM(E7:E10)</f>
        <v>6</v>
      </c>
      <c r="F11" s="183">
        <f>D11/C11*100</f>
        <v>1.0021474588403723</v>
      </c>
      <c r="G11" s="183">
        <f>E11/C11*100</f>
        <v>0.42949176807444528</v>
      </c>
    </row>
  </sheetData>
  <mergeCells count="1">
    <mergeCell ref="B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4.140625" customWidth="1"/>
    <col min="3" max="3" width="12.140625" customWidth="1"/>
    <col min="4" max="4" width="12.28515625" customWidth="1"/>
    <col min="5" max="5" width="12" customWidth="1"/>
    <col min="6" max="6" width="13.28515625" customWidth="1"/>
    <col min="7" max="7" width="13.7109375" customWidth="1"/>
  </cols>
  <sheetData>
    <row r="4" spans="2:7">
      <c r="B4" s="185" t="s">
        <v>361</v>
      </c>
      <c r="C4" s="185"/>
    </row>
    <row r="6" spans="2:7" ht="45">
      <c r="B6" s="179" t="s">
        <v>343</v>
      </c>
      <c r="C6" s="180" t="s">
        <v>344</v>
      </c>
      <c r="D6" s="180" t="s">
        <v>345</v>
      </c>
      <c r="E6" s="180" t="s">
        <v>346</v>
      </c>
      <c r="F6" s="180" t="s">
        <v>347</v>
      </c>
      <c r="G6" s="180" t="s">
        <v>348</v>
      </c>
    </row>
    <row r="7" spans="2:7" ht="69.75" customHeight="1">
      <c r="B7" s="181" t="s">
        <v>349</v>
      </c>
      <c r="C7" s="182">
        <v>338</v>
      </c>
      <c r="D7" s="182">
        <v>7</v>
      </c>
      <c r="E7" s="182">
        <v>2</v>
      </c>
      <c r="F7" s="183">
        <f>D7/C7*100</f>
        <v>2.0710059171597637</v>
      </c>
      <c r="G7" s="183">
        <f>E7/C7*100</f>
        <v>0.59171597633136097</v>
      </c>
    </row>
    <row r="8" spans="2:7" ht="69.75" customHeight="1">
      <c r="B8" s="181" t="s">
        <v>350</v>
      </c>
      <c r="C8" s="182">
        <v>338</v>
      </c>
      <c r="D8" s="182">
        <v>11</v>
      </c>
      <c r="E8" s="182">
        <v>7</v>
      </c>
      <c r="F8" s="183">
        <f>D8/C8*100</f>
        <v>3.2544378698224854</v>
      </c>
      <c r="G8" s="183">
        <f>E8/C8*100</f>
        <v>2.0710059171597637</v>
      </c>
    </row>
    <row r="9" spans="2:7" ht="60.75" customHeight="1">
      <c r="B9" s="182" t="s">
        <v>351</v>
      </c>
      <c r="C9" s="182">
        <v>135</v>
      </c>
      <c r="D9" s="182">
        <v>0</v>
      </c>
      <c r="E9" s="182">
        <v>0</v>
      </c>
      <c r="F9" s="183">
        <f>D9/C9*100</f>
        <v>0</v>
      </c>
      <c r="G9" s="183">
        <f>E9/C9*100</f>
        <v>0</v>
      </c>
    </row>
    <row r="10" spans="2:7" ht="30">
      <c r="B10" s="181" t="s">
        <v>352</v>
      </c>
      <c r="C10" s="182">
        <v>297</v>
      </c>
      <c r="D10" s="182">
        <v>2</v>
      </c>
      <c r="E10" s="182">
        <v>1</v>
      </c>
      <c r="F10" s="183">
        <f>D10/C10*100</f>
        <v>0.67340067340067333</v>
      </c>
      <c r="G10" s="183">
        <f>E10/C10*100</f>
        <v>0.33670033670033667</v>
      </c>
    </row>
    <row r="11" spans="2:7" ht="60" customHeight="1">
      <c r="B11" s="182" t="s">
        <v>353</v>
      </c>
      <c r="C11" s="182">
        <f>SUM(C7:C10)</f>
        <v>1108</v>
      </c>
      <c r="D11" s="182">
        <f>SUM(D7:D10)</f>
        <v>20</v>
      </c>
      <c r="E11" s="182">
        <f>SUM(E7:E10)</f>
        <v>10</v>
      </c>
      <c r="F11" s="183">
        <f>D11/C11*100</f>
        <v>1.8050541516245486</v>
      </c>
      <c r="G11" s="183">
        <f>E11/C11*100</f>
        <v>0.90252707581227432</v>
      </c>
    </row>
  </sheetData>
  <mergeCells count="1">
    <mergeCell ref="B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I10" sqref="I10"/>
    </sheetView>
  </sheetViews>
  <sheetFormatPr defaultRowHeight="15"/>
  <cols>
    <col min="2" max="2" width="15" customWidth="1"/>
    <col min="3" max="3" width="12.28515625" customWidth="1"/>
    <col min="4" max="4" width="12.42578125" customWidth="1"/>
    <col min="5" max="5" width="12.5703125" customWidth="1"/>
    <col min="6" max="6" width="11.42578125" customWidth="1"/>
    <col min="7" max="7" width="12.140625" customWidth="1"/>
  </cols>
  <sheetData>
    <row r="4" spans="2:7">
      <c r="B4" s="185" t="s">
        <v>362</v>
      </c>
      <c r="C4" s="185"/>
    </row>
    <row r="6" spans="2:7" ht="45">
      <c r="B6" s="179" t="s">
        <v>343</v>
      </c>
      <c r="C6" s="180" t="s">
        <v>344</v>
      </c>
      <c r="D6" s="180" t="s">
        <v>345</v>
      </c>
      <c r="E6" s="180" t="s">
        <v>346</v>
      </c>
      <c r="F6" s="180" t="s">
        <v>347</v>
      </c>
      <c r="G6" s="180" t="s">
        <v>348</v>
      </c>
    </row>
    <row r="7" spans="2:7" ht="70.5" customHeight="1">
      <c r="B7" s="181" t="s">
        <v>349</v>
      </c>
      <c r="C7" s="182">
        <v>338</v>
      </c>
      <c r="D7" s="182">
        <v>5</v>
      </c>
      <c r="E7" s="182">
        <v>1</v>
      </c>
      <c r="F7" s="183">
        <f>D7/C7*100</f>
        <v>1.4792899408284024</v>
      </c>
      <c r="G7" s="183">
        <f>E7/C7*100</f>
        <v>0.29585798816568049</v>
      </c>
    </row>
    <row r="8" spans="2:7" ht="71.25" customHeight="1">
      <c r="B8" s="181" t="s">
        <v>350</v>
      </c>
      <c r="C8" s="182">
        <v>338</v>
      </c>
      <c r="D8" s="182">
        <v>8</v>
      </c>
      <c r="E8" s="182">
        <v>5</v>
      </c>
      <c r="F8" s="183">
        <f>D8/C8*100</f>
        <v>2.3668639053254439</v>
      </c>
      <c r="G8" s="183">
        <f>E8/C8*100</f>
        <v>1.4792899408284024</v>
      </c>
    </row>
    <row r="9" spans="2:7" ht="49.5" customHeight="1">
      <c r="B9" s="182" t="s">
        <v>351</v>
      </c>
      <c r="C9" s="182">
        <v>135</v>
      </c>
      <c r="D9" s="182">
        <v>4</v>
      </c>
      <c r="E9" s="182">
        <v>2</v>
      </c>
      <c r="F9" s="183">
        <f>D9/C9*100</f>
        <v>2.9629629629629632</v>
      </c>
      <c r="G9" s="183">
        <f>E9/C9*100</f>
        <v>1.4814814814814816</v>
      </c>
    </row>
    <row r="10" spans="2:7" ht="57" customHeight="1">
      <c r="B10" s="181" t="s">
        <v>352</v>
      </c>
      <c r="C10" s="182">
        <v>324</v>
      </c>
      <c r="D10" s="182">
        <v>0</v>
      </c>
      <c r="E10" s="182">
        <v>0</v>
      </c>
      <c r="F10" s="183">
        <f>D10/C10*100</f>
        <v>0</v>
      </c>
      <c r="G10" s="183">
        <f>E10/C10*100</f>
        <v>0</v>
      </c>
    </row>
    <row r="11" spans="2:7" ht="55.5" customHeight="1">
      <c r="B11" s="182" t="s">
        <v>353</v>
      </c>
      <c r="C11" s="182">
        <f>SUM(C7:C10)</f>
        <v>1135</v>
      </c>
      <c r="D11" s="182">
        <f>SUM(D7:D10)</f>
        <v>17</v>
      </c>
      <c r="E11" s="182">
        <f>SUM(E7:E10)</f>
        <v>8</v>
      </c>
      <c r="F11" s="183">
        <f>D11/C11*100</f>
        <v>1.4977973568281937</v>
      </c>
      <c r="G11" s="183">
        <f>E11/C11*100</f>
        <v>0.70484581497797361</v>
      </c>
    </row>
  </sheetData>
  <mergeCells count="1">
    <mergeCell ref="B4:C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E5" sqref="E5"/>
    </sheetView>
  </sheetViews>
  <sheetFormatPr defaultRowHeight="15"/>
  <cols>
    <col min="2" max="2" width="13.28515625" customWidth="1"/>
    <col min="3" max="3" width="11" customWidth="1"/>
    <col min="4" max="4" width="11.140625" customWidth="1"/>
    <col min="5" max="6" width="11.7109375" customWidth="1"/>
    <col min="7" max="7" width="12.42578125" customWidth="1"/>
  </cols>
  <sheetData>
    <row r="4" spans="2:7">
      <c r="B4" s="185" t="s">
        <v>363</v>
      </c>
      <c r="C4" s="185"/>
    </row>
    <row r="6" spans="2:7" ht="45">
      <c r="B6" s="179" t="s">
        <v>343</v>
      </c>
      <c r="C6" s="180" t="s">
        <v>344</v>
      </c>
      <c r="D6" s="180" t="s">
        <v>345</v>
      </c>
      <c r="E6" s="180" t="s">
        <v>346</v>
      </c>
      <c r="F6" s="180" t="s">
        <v>347</v>
      </c>
      <c r="G6" s="180" t="s">
        <v>348</v>
      </c>
    </row>
    <row r="7" spans="2:7" ht="68.25" customHeight="1">
      <c r="B7" s="181" t="s">
        <v>349</v>
      </c>
      <c r="C7" s="182">
        <v>234</v>
      </c>
      <c r="D7" s="182">
        <v>0</v>
      </c>
      <c r="E7" s="182">
        <v>0</v>
      </c>
      <c r="F7" s="183">
        <f>D7/C7*100</f>
        <v>0</v>
      </c>
      <c r="G7" s="183">
        <f>E7/C7*100</f>
        <v>0</v>
      </c>
    </row>
    <row r="8" spans="2:7" ht="71.25" customHeight="1">
      <c r="B8" s="181" t="s">
        <v>350</v>
      </c>
      <c r="C8" s="182">
        <v>234</v>
      </c>
      <c r="D8" s="182">
        <v>3</v>
      </c>
      <c r="E8" s="182">
        <v>1</v>
      </c>
      <c r="F8" s="183">
        <f>D8/C8*100</f>
        <v>1.2820512820512819</v>
      </c>
      <c r="G8" s="183">
        <f>E8/C8*100</f>
        <v>0.42735042735042739</v>
      </c>
    </row>
    <row r="9" spans="2:7" ht="52.5" customHeight="1">
      <c r="B9" s="182" t="s">
        <v>351</v>
      </c>
      <c r="C9" s="182">
        <v>81</v>
      </c>
      <c r="D9" s="182">
        <v>0</v>
      </c>
      <c r="E9" s="182">
        <v>0</v>
      </c>
      <c r="F9" s="183">
        <f>D9/C9*100</f>
        <v>0</v>
      </c>
      <c r="G9" s="183">
        <f>E9/C9*100</f>
        <v>0</v>
      </c>
    </row>
    <row r="10" spans="2:7" ht="60" customHeight="1">
      <c r="B10" s="181" t="s">
        <v>352</v>
      </c>
      <c r="C10" s="182">
        <v>324</v>
      </c>
      <c r="D10" s="182">
        <v>2</v>
      </c>
      <c r="E10" s="182">
        <v>0</v>
      </c>
      <c r="F10" s="183">
        <f>D10/C10*100</f>
        <v>0.61728395061728392</v>
      </c>
      <c r="G10" s="183">
        <f>E10/C10*100</f>
        <v>0</v>
      </c>
    </row>
    <row r="11" spans="2:7" ht="50.25" customHeight="1">
      <c r="B11" s="182" t="s">
        <v>353</v>
      </c>
      <c r="C11" s="182">
        <f>SUM(C7:C10)</f>
        <v>873</v>
      </c>
      <c r="D11" s="182">
        <f>SUM(D7:D10)</f>
        <v>5</v>
      </c>
      <c r="E11" s="182">
        <f>SUM(E7:E10)</f>
        <v>1</v>
      </c>
      <c r="F11" s="183">
        <f>D11/C11*100</f>
        <v>0.57273768613974796</v>
      </c>
      <c r="G11" s="183">
        <f>E11/C11*100</f>
        <v>0.11454753722794961</v>
      </c>
    </row>
  </sheetData>
  <mergeCells count="1">
    <mergeCell ref="B4:C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I8" sqref="I8"/>
    </sheetView>
  </sheetViews>
  <sheetFormatPr defaultRowHeight="15"/>
  <cols>
    <col min="2" max="2" width="14.140625" customWidth="1"/>
    <col min="3" max="3" width="11.85546875" customWidth="1"/>
    <col min="4" max="4" width="12.28515625" customWidth="1"/>
    <col min="5" max="5" width="12.140625" customWidth="1"/>
    <col min="6" max="6" width="12.7109375" customWidth="1"/>
    <col min="7" max="7" width="13.28515625" customWidth="1"/>
  </cols>
  <sheetData>
    <row r="4" spans="2:7">
      <c r="B4" s="185" t="s">
        <v>354</v>
      </c>
      <c r="C4" s="185"/>
      <c r="D4" s="185"/>
    </row>
    <row r="6" spans="2:7" ht="45">
      <c r="B6" s="179" t="s">
        <v>343</v>
      </c>
      <c r="C6" s="180" t="s">
        <v>344</v>
      </c>
      <c r="D6" s="180" t="s">
        <v>345</v>
      </c>
      <c r="E6" s="180" t="s">
        <v>346</v>
      </c>
      <c r="F6" s="180" t="s">
        <v>347</v>
      </c>
      <c r="G6" s="180" t="s">
        <v>348</v>
      </c>
    </row>
    <row r="7" spans="2:7" ht="45">
      <c r="B7" s="181" t="s">
        <v>349</v>
      </c>
      <c r="C7" s="182">
        <v>162</v>
      </c>
      <c r="D7" s="182">
        <v>0</v>
      </c>
      <c r="E7" s="182">
        <v>0</v>
      </c>
      <c r="F7" s="183">
        <f>D7/C7*100</f>
        <v>0</v>
      </c>
      <c r="G7" s="183">
        <f>E7/C7*100</f>
        <v>0</v>
      </c>
    </row>
    <row r="8" spans="2:7" ht="58.5" customHeight="1">
      <c r="B8" s="181" t="s">
        <v>350</v>
      </c>
      <c r="C8" s="182">
        <v>162</v>
      </c>
      <c r="D8" s="182">
        <v>0</v>
      </c>
      <c r="E8" s="182">
        <v>0</v>
      </c>
      <c r="F8" s="183">
        <f>D8/C8*100</f>
        <v>0</v>
      </c>
      <c r="G8" s="183">
        <f>E8/C8*100</f>
        <v>0</v>
      </c>
    </row>
    <row r="9" spans="2:7" ht="57" customHeight="1">
      <c r="B9" s="182" t="s">
        <v>351</v>
      </c>
      <c r="C9" s="182">
        <v>58</v>
      </c>
      <c r="D9" s="182">
        <v>0</v>
      </c>
      <c r="E9" s="182">
        <v>0</v>
      </c>
      <c r="F9" s="183">
        <f>D9/C9*100</f>
        <v>0</v>
      </c>
      <c r="G9" s="183">
        <f>E9/C9*100</f>
        <v>0</v>
      </c>
    </row>
    <row r="10" spans="2:7" ht="56.25" customHeight="1">
      <c r="B10" s="181" t="s">
        <v>352</v>
      </c>
      <c r="C10" s="182">
        <v>145</v>
      </c>
      <c r="D10" s="182">
        <v>0</v>
      </c>
      <c r="E10" s="182">
        <v>0</v>
      </c>
      <c r="F10" s="183">
        <f>D10/C10*100</f>
        <v>0</v>
      </c>
      <c r="G10" s="183">
        <f>E10/C10*100</f>
        <v>0</v>
      </c>
    </row>
    <row r="11" spans="2:7" ht="57" customHeight="1">
      <c r="B11" s="182" t="s">
        <v>353</v>
      </c>
      <c r="C11" s="182">
        <f>SUM(C7:C10)</f>
        <v>527</v>
      </c>
      <c r="D11" s="182">
        <f>SUM(D7:D10)</f>
        <v>0</v>
      </c>
      <c r="E11" s="182">
        <f>SUM(E7:E10)</f>
        <v>0</v>
      </c>
      <c r="F11" s="183">
        <f>D11/C11*100</f>
        <v>0</v>
      </c>
      <c r="G11" s="183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4" sqref="D4"/>
    </sheetView>
  </sheetViews>
  <sheetFormatPr defaultRowHeight="15"/>
  <cols>
    <col min="2" max="2" width="14.140625" customWidth="1"/>
    <col min="3" max="3" width="11.85546875" customWidth="1"/>
    <col min="4" max="4" width="12.140625" customWidth="1"/>
    <col min="5" max="5" width="12.28515625" customWidth="1"/>
    <col min="6" max="6" width="12.42578125" customWidth="1"/>
    <col min="7" max="7" width="13.140625" customWidth="1"/>
  </cols>
  <sheetData>
    <row r="4" spans="2:7">
      <c r="B4" s="184" t="s">
        <v>364</v>
      </c>
    </row>
    <row r="6" spans="2:7" ht="45">
      <c r="B6" s="179" t="s">
        <v>343</v>
      </c>
      <c r="C6" s="180" t="s">
        <v>344</v>
      </c>
      <c r="D6" s="180" t="s">
        <v>345</v>
      </c>
      <c r="E6" s="180" t="s">
        <v>346</v>
      </c>
      <c r="F6" s="180" t="s">
        <v>347</v>
      </c>
      <c r="G6" s="180" t="s">
        <v>348</v>
      </c>
    </row>
    <row r="7" spans="2:7" ht="45">
      <c r="B7" s="181" t="s">
        <v>349</v>
      </c>
      <c r="C7" s="182">
        <v>141</v>
      </c>
      <c r="D7" s="182">
        <v>0</v>
      </c>
      <c r="E7" s="182">
        <v>0</v>
      </c>
      <c r="F7" s="183">
        <f>D7/C7*100</f>
        <v>0</v>
      </c>
      <c r="G7" s="183">
        <f>E7/C7*100</f>
        <v>0</v>
      </c>
    </row>
    <row r="8" spans="2:7" ht="45">
      <c r="B8" s="181" t="s">
        <v>350</v>
      </c>
      <c r="C8" s="182">
        <v>141</v>
      </c>
      <c r="D8" s="182">
        <v>0</v>
      </c>
      <c r="E8" s="182">
        <v>0</v>
      </c>
      <c r="F8" s="183">
        <f>D8/C8*100</f>
        <v>0</v>
      </c>
      <c r="G8" s="183">
        <f>E8/C8*100</f>
        <v>0</v>
      </c>
    </row>
    <row r="9" spans="2:7" ht="48" customHeight="1">
      <c r="B9" s="182" t="s">
        <v>351</v>
      </c>
      <c r="C9" s="182">
        <v>56</v>
      </c>
      <c r="D9" s="182">
        <v>0</v>
      </c>
      <c r="E9" s="182">
        <v>0</v>
      </c>
      <c r="F9" s="183">
        <f>D9/C9*100</f>
        <v>0</v>
      </c>
      <c r="G9" s="183">
        <f>E9/C9*100</f>
        <v>0</v>
      </c>
    </row>
    <row r="10" spans="2:7" ht="30">
      <c r="B10" s="181" t="s">
        <v>352</v>
      </c>
      <c r="C10" s="182">
        <v>112</v>
      </c>
      <c r="D10" s="182">
        <v>0</v>
      </c>
      <c r="E10" s="182">
        <v>0</v>
      </c>
      <c r="F10" s="183">
        <f>D10/C10*100</f>
        <v>0</v>
      </c>
      <c r="G10" s="183">
        <f>E10/C10*100</f>
        <v>0</v>
      </c>
    </row>
    <row r="11" spans="2:7" ht="60.75" customHeight="1">
      <c r="B11" s="182" t="s">
        <v>353</v>
      </c>
      <c r="C11" s="182">
        <f>SUM(C7:C10)</f>
        <v>450</v>
      </c>
      <c r="D11" s="182">
        <f>SUM(D7:D10)</f>
        <v>0</v>
      </c>
      <c r="E11" s="182">
        <f>SUM(E7:E10)</f>
        <v>0</v>
      </c>
      <c r="F11" s="183">
        <f>D11/C11*100</f>
        <v>0</v>
      </c>
      <c r="G11" s="183">
        <f>E11/C11*100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1"/>
  </sheetPr>
  <dimension ref="B1:G11"/>
  <sheetViews>
    <sheetView workbookViewId="0">
      <selection activeCell="E4" sqref="E4"/>
    </sheetView>
  </sheetViews>
  <sheetFormatPr defaultRowHeight="15"/>
  <cols>
    <col min="2" max="2" width="18.5703125" customWidth="1"/>
    <col min="3" max="3" width="12.5703125" customWidth="1"/>
    <col min="4" max="5" width="12.42578125" customWidth="1"/>
    <col min="6" max="6" width="13.42578125" customWidth="1"/>
    <col min="7" max="7" width="13.7109375" customWidth="1"/>
  </cols>
  <sheetData>
    <row r="1" spans="2:7" ht="24.75" customHeight="1"/>
    <row r="4" spans="2:7">
      <c r="B4" s="185" t="s">
        <v>365</v>
      </c>
      <c r="C4" s="185"/>
      <c r="D4" s="185"/>
    </row>
    <row r="6" spans="2:7" ht="45">
      <c r="B6" s="179" t="s">
        <v>343</v>
      </c>
      <c r="C6" s="180" t="s">
        <v>344</v>
      </c>
      <c r="D6" s="180" t="s">
        <v>345</v>
      </c>
      <c r="E6" s="180" t="s">
        <v>346</v>
      </c>
      <c r="F6" s="180" t="s">
        <v>347</v>
      </c>
      <c r="G6" s="180" t="s">
        <v>348</v>
      </c>
    </row>
    <row r="7" spans="2:7" ht="30">
      <c r="B7" s="181" t="s">
        <v>349</v>
      </c>
      <c r="C7" s="182">
        <v>264</v>
      </c>
      <c r="D7" s="182">
        <v>0</v>
      </c>
      <c r="E7" s="182">
        <v>0</v>
      </c>
      <c r="F7" s="183">
        <f>D7/C7*100</f>
        <v>0</v>
      </c>
      <c r="G7" s="183">
        <f>E7/C7*100</f>
        <v>0</v>
      </c>
    </row>
    <row r="8" spans="2:7" ht="57.75" customHeight="1">
      <c r="B8" s="181" t="s">
        <v>350</v>
      </c>
      <c r="C8" s="182">
        <v>264</v>
      </c>
      <c r="D8" s="182">
        <v>0</v>
      </c>
      <c r="E8" s="182">
        <v>0</v>
      </c>
      <c r="F8" s="183">
        <f>D8/C8*100</f>
        <v>0</v>
      </c>
      <c r="G8" s="183">
        <f>E8/C8*100</f>
        <v>0</v>
      </c>
    </row>
    <row r="9" spans="2:7" ht="52.5" customHeight="1">
      <c r="B9" s="182" t="s">
        <v>351</v>
      </c>
      <c r="C9" s="182">
        <v>164</v>
      </c>
      <c r="D9" s="182">
        <v>0</v>
      </c>
      <c r="E9" s="182">
        <v>0</v>
      </c>
      <c r="F9" s="183">
        <f>D9/C9*100</f>
        <v>0</v>
      </c>
      <c r="G9" s="183">
        <f>E9/C9*100</f>
        <v>0</v>
      </c>
    </row>
    <row r="10" spans="2:7" ht="61.5" customHeight="1">
      <c r="B10" s="181" t="s">
        <v>352</v>
      </c>
      <c r="C10" s="182">
        <v>491</v>
      </c>
      <c r="D10" s="182">
        <v>0</v>
      </c>
      <c r="E10" s="182">
        <v>0</v>
      </c>
      <c r="F10" s="183">
        <f>D10/C10*100</f>
        <v>0</v>
      </c>
      <c r="G10" s="183">
        <f>E10/C10*100</f>
        <v>0</v>
      </c>
    </row>
    <row r="11" spans="2:7" ht="52.5" customHeight="1">
      <c r="B11" s="182" t="s">
        <v>353</v>
      </c>
      <c r="C11" s="182">
        <f>SUM(C7:C10)</f>
        <v>1183</v>
      </c>
      <c r="D11" s="182">
        <f>SUM(D7:D10)</f>
        <v>0</v>
      </c>
      <c r="E11" s="182">
        <f>SUM(E7:E10)</f>
        <v>0</v>
      </c>
      <c r="F11" s="183">
        <f>D11/C11*100</f>
        <v>0</v>
      </c>
      <c r="G11" s="183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3.7109375" customWidth="1"/>
    <col min="4" max="4" width="12.5703125" customWidth="1"/>
    <col min="5" max="5" width="12.42578125" customWidth="1"/>
    <col min="6" max="6" width="13.140625" customWidth="1"/>
    <col min="7" max="7" width="14.42578125" customWidth="1"/>
  </cols>
  <sheetData>
    <row r="4" spans="2:7">
      <c r="B4" s="185" t="s">
        <v>366</v>
      </c>
      <c r="C4" s="185"/>
    </row>
    <row r="6" spans="2:7" ht="45">
      <c r="B6" s="179" t="s">
        <v>343</v>
      </c>
      <c r="C6" s="180" t="s">
        <v>344</v>
      </c>
      <c r="D6" s="180" t="s">
        <v>345</v>
      </c>
      <c r="E6" s="180" t="s">
        <v>346</v>
      </c>
      <c r="F6" s="180" t="s">
        <v>347</v>
      </c>
      <c r="G6" s="180" t="s">
        <v>348</v>
      </c>
    </row>
    <row r="7" spans="2:7" ht="45">
      <c r="B7" s="181" t="s">
        <v>349</v>
      </c>
      <c r="C7" s="182">
        <v>78</v>
      </c>
      <c r="D7" s="182">
        <v>0</v>
      </c>
      <c r="E7" s="182">
        <v>0</v>
      </c>
      <c r="F7" s="183">
        <f>D7/C7*100</f>
        <v>0</v>
      </c>
      <c r="G7" s="183">
        <f>E7/C7*100</f>
        <v>0</v>
      </c>
    </row>
    <row r="8" spans="2:7" ht="45">
      <c r="B8" s="181" t="s">
        <v>350</v>
      </c>
      <c r="C8" s="182">
        <v>78</v>
      </c>
      <c r="D8" s="182">
        <v>0</v>
      </c>
      <c r="E8" s="182">
        <v>0</v>
      </c>
      <c r="F8" s="183">
        <f>D8/C8*100</f>
        <v>0</v>
      </c>
      <c r="G8" s="183">
        <f>E8/C8*100</f>
        <v>0</v>
      </c>
    </row>
    <row r="9" spans="2:7" ht="55.5" customHeight="1">
      <c r="B9" s="182" t="s">
        <v>351</v>
      </c>
      <c r="C9" s="182">
        <v>81</v>
      </c>
      <c r="D9" s="182">
        <v>0</v>
      </c>
      <c r="E9" s="182">
        <v>0</v>
      </c>
      <c r="F9" s="183">
        <f>D9/C9*100</f>
        <v>0</v>
      </c>
      <c r="G9" s="183">
        <f>E9/C9*100</f>
        <v>0</v>
      </c>
    </row>
    <row r="10" spans="2:7" ht="49.5" customHeight="1">
      <c r="B10" s="181" t="s">
        <v>352</v>
      </c>
      <c r="C10" s="182">
        <v>270</v>
      </c>
      <c r="D10" s="182">
        <v>0</v>
      </c>
      <c r="E10" s="182">
        <v>0</v>
      </c>
      <c r="F10" s="183">
        <f>D10/C10*100</f>
        <v>0</v>
      </c>
      <c r="G10" s="183">
        <f>E10/C10*100</f>
        <v>0</v>
      </c>
    </row>
    <row r="11" spans="2:7" ht="51" customHeight="1">
      <c r="B11" s="182" t="s">
        <v>353</v>
      </c>
      <c r="C11" s="182">
        <f>SUM(C7:C10)</f>
        <v>507</v>
      </c>
      <c r="D11" s="182">
        <f>SUM(D7:D10)</f>
        <v>0</v>
      </c>
      <c r="E11" s="182">
        <f>SUM(E7:E10)</f>
        <v>0</v>
      </c>
      <c r="F11" s="183">
        <f>D11/C11*100</f>
        <v>0</v>
      </c>
      <c r="G11" s="183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F3" sqref="F3"/>
    </sheetView>
  </sheetViews>
  <sheetFormatPr defaultRowHeight="15"/>
  <cols>
    <col min="2" max="2" width="14.140625" customWidth="1"/>
    <col min="3" max="3" width="10.7109375" customWidth="1"/>
    <col min="4" max="4" width="12.28515625" customWidth="1"/>
    <col min="5" max="5" width="11.85546875" customWidth="1"/>
    <col min="6" max="6" width="12.5703125" customWidth="1"/>
    <col min="7" max="7" width="13.5703125" customWidth="1"/>
  </cols>
  <sheetData>
    <row r="4" spans="2:7">
      <c r="B4" s="185" t="s">
        <v>367</v>
      </c>
      <c r="C4" s="185"/>
      <c r="D4" s="185"/>
      <c r="E4" s="185"/>
    </row>
    <row r="6" spans="2:7" ht="45">
      <c r="B6" s="179" t="s">
        <v>343</v>
      </c>
      <c r="C6" s="180" t="s">
        <v>344</v>
      </c>
      <c r="D6" s="180" t="s">
        <v>345</v>
      </c>
      <c r="E6" s="180" t="s">
        <v>346</v>
      </c>
      <c r="F6" s="180" t="s">
        <v>347</v>
      </c>
      <c r="G6" s="180" t="s">
        <v>348</v>
      </c>
    </row>
    <row r="7" spans="2:7" ht="45">
      <c r="B7" s="181" t="s">
        <v>349</v>
      </c>
      <c r="C7" s="182">
        <v>260</v>
      </c>
      <c r="D7" s="182">
        <v>0</v>
      </c>
      <c r="E7" s="182">
        <v>0</v>
      </c>
      <c r="F7" s="183">
        <f>D7/C7*100</f>
        <v>0</v>
      </c>
      <c r="G7" s="183">
        <f>E7/C7*100</f>
        <v>0</v>
      </c>
    </row>
    <row r="8" spans="2:7" ht="45">
      <c r="B8" s="181" t="s">
        <v>350</v>
      </c>
      <c r="C8" s="182">
        <v>260</v>
      </c>
      <c r="D8" s="182">
        <v>0</v>
      </c>
      <c r="E8" s="182">
        <v>0</v>
      </c>
      <c r="F8" s="183">
        <f>D8/C8*100</f>
        <v>0</v>
      </c>
      <c r="G8" s="183">
        <f>E8/C8*100</f>
        <v>0</v>
      </c>
    </row>
    <row r="9" spans="2:7" ht="50.25" customHeight="1">
      <c r="B9" s="182" t="s">
        <v>351</v>
      </c>
      <c r="C9" s="182">
        <v>108</v>
      </c>
      <c r="D9" s="182">
        <v>0</v>
      </c>
      <c r="E9" s="182">
        <v>0</v>
      </c>
      <c r="F9" s="183">
        <f>D9/C9*100</f>
        <v>0</v>
      </c>
      <c r="G9" s="183">
        <f>E9/C9*100</f>
        <v>0</v>
      </c>
    </row>
    <row r="10" spans="2:7" ht="52.5" customHeight="1">
      <c r="B10" s="181" t="s">
        <v>352</v>
      </c>
      <c r="C10" s="182">
        <v>594</v>
      </c>
      <c r="D10" s="182">
        <v>0</v>
      </c>
      <c r="E10" s="182">
        <v>0</v>
      </c>
      <c r="F10" s="183">
        <f>D10/C10*100</f>
        <v>0</v>
      </c>
      <c r="G10" s="183">
        <f>E10/C10*100</f>
        <v>0</v>
      </c>
    </row>
    <row r="11" spans="2:7" ht="55.5" customHeight="1">
      <c r="B11" s="182" t="s">
        <v>353</v>
      </c>
      <c r="C11" s="182">
        <f>SUM(C7:C10)</f>
        <v>1222</v>
      </c>
      <c r="D11" s="182">
        <f>SUM(D7:D10)</f>
        <v>0</v>
      </c>
      <c r="E11" s="182">
        <f>SUM(E7:E10)</f>
        <v>0</v>
      </c>
      <c r="F11" s="183">
        <f>D11/C11*100</f>
        <v>0</v>
      </c>
      <c r="G11" s="183">
        <f>E11/C11*100</f>
        <v>0</v>
      </c>
    </row>
  </sheetData>
  <mergeCells count="1">
    <mergeCell ref="B4:E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4.5703125" customWidth="1"/>
    <col min="3" max="3" width="10.7109375" customWidth="1"/>
    <col min="4" max="4" width="12.140625" customWidth="1"/>
    <col min="5" max="5" width="12" customWidth="1"/>
    <col min="6" max="6" width="12.28515625" customWidth="1"/>
    <col min="7" max="7" width="13.42578125" customWidth="1"/>
  </cols>
  <sheetData>
    <row r="4" spans="2:7">
      <c r="B4" s="185" t="s">
        <v>368</v>
      </c>
      <c r="C4" s="185"/>
    </row>
    <row r="6" spans="2:7" ht="45">
      <c r="B6" s="179" t="s">
        <v>343</v>
      </c>
      <c r="C6" s="180" t="s">
        <v>344</v>
      </c>
      <c r="D6" s="180" t="s">
        <v>345</v>
      </c>
      <c r="E6" s="180" t="s">
        <v>346</v>
      </c>
      <c r="F6" s="180" t="s">
        <v>347</v>
      </c>
      <c r="G6" s="180" t="s">
        <v>348</v>
      </c>
    </row>
    <row r="7" spans="2:7" ht="69" customHeight="1">
      <c r="B7" s="181" t="s">
        <v>349</v>
      </c>
      <c r="C7" s="182">
        <v>117</v>
      </c>
      <c r="D7" s="182">
        <v>0</v>
      </c>
      <c r="E7" s="182">
        <v>0</v>
      </c>
      <c r="F7" s="183">
        <f>D7/C7*100</f>
        <v>0</v>
      </c>
      <c r="G7" s="183">
        <f>E7/C7*100</f>
        <v>0</v>
      </c>
    </row>
    <row r="8" spans="2:7" ht="69" customHeight="1">
      <c r="B8" s="181" t="s">
        <v>350</v>
      </c>
      <c r="C8" s="182">
        <v>117</v>
      </c>
      <c r="D8" s="182">
        <v>0</v>
      </c>
      <c r="E8" s="182">
        <v>0</v>
      </c>
      <c r="F8" s="183">
        <f>D8/C8*100</f>
        <v>0</v>
      </c>
      <c r="G8" s="183">
        <f>E8/C8*100</f>
        <v>0</v>
      </c>
    </row>
    <row r="9" spans="2:7" ht="51" customHeight="1">
      <c r="B9" s="182" t="s">
        <v>351</v>
      </c>
      <c r="C9" s="182">
        <v>42</v>
      </c>
      <c r="D9" s="182">
        <v>0</v>
      </c>
      <c r="E9" s="182">
        <v>0</v>
      </c>
      <c r="F9" s="183">
        <f>D9/C9*100</f>
        <v>0</v>
      </c>
      <c r="G9" s="183">
        <f>E9/C9*100</f>
        <v>0</v>
      </c>
    </row>
    <row r="10" spans="2:7" ht="57.75" customHeight="1">
      <c r="B10" s="181" t="s">
        <v>352</v>
      </c>
      <c r="C10" s="182">
        <v>140</v>
      </c>
      <c r="D10" s="182">
        <v>0</v>
      </c>
      <c r="E10" s="182">
        <v>0</v>
      </c>
      <c r="F10" s="183">
        <f>D10/C10*100</f>
        <v>0</v>
      </c>
      <c r="G10" s="183">
        <f>E10/C10*100</f>
        <v>0</v>
      </c>
    </row>
    <row r="11" spans="2:7" ht="52.5" customHeight="1">
      <c r="B11" s="182" t="s">
        <v>353</v>
      </c>
      <c r="C11" s="182">
        <f>SUM(C7:C10)</f>
        <v>416</v>
      </c>
      <c r="D11" s="182">
        <f>SUM(D7:D10)</f>
        <v>0</v>
      </c>
      <c r="E11" s="182">
        <f>SUM(E7:E10)</f>
        <v>0</v>
      </c>
      <c r="F11" s="183">
        <f>D11/C11*100</f>
        <v>0</v>
      </c>
      <c r="G11" s="183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0">
    <tabColor rgb="FFFFFF00"/>
  </sheetPr>
  <dimension ref="A1:AB647"/>
  <sheetViews>
    <sheetView topLeftCell="A367" zoomScale="85" zoomScaleNormal="85" workbookViewId="0">
      <selection activeCell="A280" sqref="A280:XFD280"/>
    </sheetView>
  </sheetViews>
  <sheetFormatPr defaultRowHeight="12.75"/>
  <cols>
    <col min="1" max="1" width="16.7109375" style="2" customWidth="1"/>
    <col min="2" max="6" width="9.140625" style="2"/>
    <col min="7" max="7" width="14.5703125" style="2" customWidth="1"/>
    <col min="8" max="27" width="9.140625" style="2"/>
    <col min="28" max="28" width="11.28515625" style="2" customWidth="1"/>
    <col min="29" max="29" width="13.5703125" style="2" customWidth="1"/>
    <col min="30" max="30" width="14" style="2" customWidth="1"/>
    <col min="31" max="31" width="27.28515625" style="2" customWidth="1"/>
    <col min="32" max="16384" width="9.140625" style="2"/>
  </cols>
  <sheetData>
    <row r="1" spans="1:22" ht="15.75">
      <c r="A1" s="31" t="s">
        <v>49</v>
      </c>
    </row>
    <row r="2" spans="1:22">
      <c r="A2" s="1" t="s">
        <v>170</v>
      </c>
      <c r="B2" s="10" t="s">
        <v>16</v>
      </c>
      <c r="C2" s="11" t="s">
        <v>16</v>
      </c>
      <c r="D2" s="11" t="s">
        <v>20</v>
      </c>
    </row>
    <row r="3" spans="1:22">
      <c r="A3" s="3" t="s">
        <v>0</v>
      </c>
      <c r="B3" s="4" t="s">
        <v>18</v>
      </c>
      <c r="C3" s="4" t="s">
        <v>19</v>
      </c>
      <c r="D3" s="4" t="s">
        <v>34</v>
      </c>
      <c r="E3" s="4" t="s">
        <v>35</v>
      </c>
      <c r="F3" s="6" t="s">
        <v>36</v>
      </c>
      <c r="G3" s="5" t="s">
        <v>37</v>
      </c>
      <c r="H3" s="6" t="s">
        <v>6</v>
      </c>
      <c r="I3" s="5" t="s">
        <v>7</v>
      </c>
      <c r="J3" s="6" t="s">
        <v>8</v>
      </c>
    </row>
    <row r="4" spans="1:22">
      <c r="A4" s="93">
        <v>40911</v>
      </c>
      <c r="B4" s="88">
        <v>22</v>
      </c>
      <c r="C4" s="88">
        <v>3</v>
      </c>
      <c r="D4" s="88"/>
      <c r="E4" s="89">
        <v>25</v>
      </c>
      <c r="F4" s="89"/>
      <c r="G4" s="92"/>
      <c r="H4" s="88"/>
      <c r="I4" s="66" t="s">
        <v>107</v>
      </c>
      <c r="J4" s="84"/>
    </row>
    <row r="5" spans="1:22">
      <c r="A5" s="13">
        <v>40911</v>
      </c>
      <c r="B5" s="39">
        <v>0</v>
      </c>
      <c r="C5" s="39">
        <v>0</v>
      </c>
      <c r="D5" s="39"/>
      <c r="E5" s="42"/>
      <c r="F5" s="42"/>
      <c r="G5" s="40"/>
      <c r="H5" s="39"/>
      <c r="I5" s="64" t="s">
        <v>86</v>
      </c>
      <c r="J5" s="62" t="s">
        <v>81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22">
      <c r="A6" s="13">
        <v>40917</v>
      </c>
      <c r="B6" s="39">
        <v>4</v>
      </c>
      <c r="C6" s="39">
        <v>6</v>
      </c>
      <c r="D6" s="39">
        <v>5</v>
      </c>
      <c r="E6" s="42">
        <v>4</v>
      </c>
      <c r="F6" s="42">
        <v>1</v>
      </c>
      <c r="G6" s="40">
        <v>1</v>
      </c>
      <c r="H6" s="39"/>
      <c r="I6" s="64" t="s">
        <v>93</v>
      </c>
      <c r="J6" s="62" t="s">
        <v>95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</row>
    <row r="7" spans="1:22">
      <c r="A7" s="13">
        <v>40927</v>
      </c>
      <c r="B7" s="39">
        <v>2</v>
      </c>
      <c r="C7" s="39">
        <v>2</v>
      </c>
      <c r="D7" s="39">
        <v>3</v>
      </c>
      <c r="E7" s="42">
        <v>1</v>
      </c>
      <c r="F7" s="42"/>
      <c r="G7" s="40"/>
      <c r="H7" s="39"/>
      <c r="I7" s="66" t="s">
        <v>123</v>
      </c>
      <c r="J7" s="62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</row>
    <row r="8" spans="1:22">
      <c r="A8" s="13">
        <v>40935</v>
      </c>
      <c r="B8" s="39">
        <v>6</v>
      </c>
      <c r="C8" s="39">
        <v>7</v>
      </c>
      <c r="D8" s="104">
        <v>3</v>
      </c>
      <c r="E8" s="103">
        <v>10</v>
      </c>
      <c r="F8" s="42"/>
      <c r="G8" s="40">
        <v>1</v>
      </c>
      <c r="H8" s="39"/>
      <c r="I8" s="66" t="s">
        <v>147</v>
      </c>
      <c r="J8" s="62" t="s">
        <v>148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</row>
    <row r="9" spans="1:22">
      <c r="A9" s="13">
        <v>40942</v>
      </c>
      <c r="B9" s="39">
        <v>0</v>
      </c>
      <c r="C9" s="39">
        <v>2</v>
      </c>
      <c r="D9" s="39">
        <v>2</v>
      </c>
      <c r="E9" s="42"/>
      <c r="F9" s="42"/>
      <c r="G9" s="40"/>
      <c r="H9" s="39"/>
      <c r="I9" s="66" t="s">
        <v>153</v>
      </c>
      <c r="J9" s="62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</row>
    <row r="10" spans="1:22">
      <c r="A10" s="13">
        <v>40949</v>
      </c>
      <c r="B10" s="39">
        <v>0</v>
      </c>
      <c r="C10" s="39">
        <v>0</v>
      </c>
      <c r="D10" s="39"/>
      <c r="E10" s="42"/>
      <c r="F10" s="42"/>
      <c r="G10" s="40"/>
      <c r="H10" s="39"/>
      <c r="I10" s="60" t="s">
        <v>203</v>
      </c>
      <c r="J10" s="62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</row>
    <row r="11" spans="1:22">
      <c r="A11" s="13">
        <v>40952</v>
      </c>
      <c r="B11" s="39">
        <v>7</v>
      </c>
      <c r="C11" s="39">
        <v>8</v>
      </c>
      <c r="D11" s="39">
        <v>15</v>
      </c>
      <c r="E11" s="42"/>
      <c r="F11" s="42"/>
      <c r="G11" s="40"/>
      <c r="H11" s="39"/>
      <c r="I11" s="64" t="s">
        <v>186</v>
      </c>
      <c r="J11" s="62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</row>
    <row r="12" spans="1:22">
      <c r="A12" s="13">
        <v>40960</v>
      </c>
      <c r="B12" s="39">
        <v>1</v>
      </c>
      <c r="C12" s="39">
        <v>0</v>
      </c>
      <c r="D12" s="39"/>
      <c r="E12" s="42"/>
      <c r="F12" s="42">
        <v>1</v>
      </c>
      <c r="G12" s="40"/>
      <c r="H12" s="39"/>
      <c r="I12" s="64" t="s">
        <v>227</v>
      </c>
      <c r="J12" s="62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</row>
    <row r="13" spans="1:22">
      <c r="A13" s="13">
        <v>40968</v>
      </c>
      <c r="B13" s="39">
        <v>3</v>
      </c>
      <c r="C13" s="39">
        <v>1</v>
      </c>
      <c r="D13" s="39">
        <v>4</v>
      </c>
      <c r="E13" s="42"/>
      <c r="F13" s="42"/>
      <c r="G13" s="40"/>
      <c r="H13" s="39"/>
      <c r="I13" s="64" t="s">
        <v>258</v>
      </c>
      <c r="J13" s="62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  <row r="14" spans="1:22">
      <c r="A14" s="13">
        <v>40976</v>
      </c>
      <c r="B14" s="39">
        <v>8</v>
      </c>
      <c r="C14" s="39">
        <v>6</v>
      </c>
      <c r="D14" s="39">
        <v>2</v>
      </c>
      <c r="E14" s="42">
        <v>1</v>
      </c>
      <c r="F14" s="42"/>
      <c r="G14" s="40">
        <v>11</v>
      </c>
      <c r="H14" s="39"/>
      <c r="I14" s="64" t="s">
        <v>243</v>
      </c>
      <c r="J14" s="62" t="s">
        <v>245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>
      <c r="A15" s="13">
        <v>40983</v>
      </c>
      <c r="B15" s="39">
        <v>0</v>
      </c>
      <c r="C15" s="39">
        <v>0</v>
      </c>
      <c r="D15" s="39"/>
      <c r="E15" s="42"/>
      <c r="F15" s="42"/>
      <c r="G15" s="40"/>
      <c r="H15" s="39"/>
      <c r="I15" s="64" t="s">
        <v>256</v>
      </c>
      <c r="J15" s="62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</row>
    <row r="16" spans="1:22">
      <c r="A16" s="13">
        <v>40989</v>
      </c>
      <c r="B16" s="39">
        <v>4</v>
      </c>
      <c r="C16" s="39">
        <v>2</v>
      </c>
      <c r="D16" s="39">
        <v>6</v>
      </c>
      <c r="E16" s="42"/>
      <c r="F16" s="42"/>
      <c r="G16" s="40"/>
      <c r="H16" s="39"/>
      <c r="I16" s="64" t="s">
        <v>274</v>
      </c>
      <c r="J16" s="62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</row>
    <row r="17" spans="1:22" ht="13.5" thickBot="1">
      <c r="A17" s="14">
        <v>40997</v>
      </c>
      <c r="B17" s="44">
        <v>8</v>
      </c>
      <c r="C17" s="44">
        <v>4</v>
      </c>
      <c r="D17" s="44">
        <v>2</v>
      </c>
      <c r="E17" s="45">
        <v>7</v>
      </c>
      <c r="F17" s="45"/>
      <c r="G17" s="45">
        <v>3</v>
      </c>
      <c r="H17" s="44"/>
      <c r="I17" s="65" t="s">
        <v>332</v>
      </c>
      <c r="J17" s="67" t="s">
        <v>338</v>
      </c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</row>
    <row r="18" spans="1:22">
      <c r="A18" s="13">
        <v>40911</v>
      </c>
      <c r="B18" s="39">
        <v>8</v>
      </c>
      <c r="C18" s="28"/>
      <c r="D18" s="39"/>
      <c r="E18" s="40">
        <v>8</v>
      </c>
      <c r="F18" s="40"/>
      <c r="G18" s="40"/>
      <c r="H18" s="39"/>
      <c r="I18" s="66" t="s">
        <v>107</v>
      </c>
      <c r="J18" s="62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</row>
    <row r="19" spans="1:22">
      <c r="A19" s="13">
        <v>40911</v>
      </c>
      <c r="B19" s="39">
        <v>0</v>
      </c>
      <c r="C19" s="28"/>
      <c r="D19" s="39"/>
      <c r="E19" s="40"/>
      <c r="F19" s="40"/>
      <c r="G19" s="40"/>
      <c r="H19" s="39"/>
      <c r="I19" s="64" t="s">
        <v>86</v>
      </c>
      <c r="J19" s="62" t="s">
        <v>81</v>
      </c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</row>
    <row r="20" spans="1:22">
      <c r="A20" s="13">
        <v>40917</v>
      </c>
      <c r="B20" s="39">
        <v>1</v>
      </c>
      <c r="C20" s="28"/>
      <c r="D20" s="39"/>
      <c r="E20" s="40">
        <v>1</v>
      </c>
      <c r="F20" s="40"/>
      <c r="G20" s="40"/>
      <c r="H20" s="39"/>
      <c r="I20" s="64" t="s">
        <v>93</v>
      </c>
      <c r="J20" s="62" t="s">
        <v>96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</row>
    <row r="21" spans="1:22">
      <c r="A21" s="13">
        <v>40927</v>
      </c>
      <c r="B21" s="39">
        <v>2</v>
      </c>
      <c r="C21" s="28"/>
      <c r="D21" s="39">
        <v>2</v>
      </c>
      <c r="E21" s="40"/>
      <c r="F21" s="40"/>
      <c r="G21" s="40"/>
      <c r="H21" s="39"/>
      <c r="I21" s="66" t="s">
        <v>123</v>
      </c>
      <c r="J21" s="62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</row>
    <row r="22" spans="1:22">
      <c r="A22" s="13">
        <v>40935</v>
      </c>
      <c r="B22" s="39">
        <v>8</v>
      </c>
      <c r="C22" s="28"/>
      <c r="D22" s="39"/>
      <c r="E22" s="40">
        <v>8</v>
      </c>
      <c r="F22" s="40"/>
      <c r="G22" s="40"/>
      <c r="H22" s="39"/>
      <c r="I22" s="66" t="s">
        <v>147</v>
      </c>
      <c r="J22" s="62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spans="1:22">
      <c r="A23" s="13">
        <v>40942</v>
      </c>
      <c r="B23" s="39">
        <v>1</v>
      </c>
      <c r="C23" s="28"/>
      <c r="D23" s="39">
        <v>1</v>
      </c>
      <c r="E23" s="40"/>
      <c r="F23" s="40"/>
      <c r="G23" s="40"/>
      <c r="H23" s="39"/>
      <c r="I23" s="66" t="s">
        <v>153</v>
      </c>
      <c r="J23" s="62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1:22">
      <c r="A24" s="13">
        <v>40949</v>
      </c>
      <c r="B24" s="39">
        <v>0</v>
      </c>
      <c r="C24" s="28"/>
      <c r="D24" s="39"/>
      <c r="E24" s="40"/>
      <c r="F24" s="40"/>
      <c r="G24" s="40"/>
      <c r="H24" s="39"/>
      <c r="I24" s="60" t="s">
        <v>203</v>
      </c>
      <c r="J24" s="62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spans="1:22">
      <c r="A25" s="13">
        <v>40952</v>
      </c>
      <c r="B25" s="39">
        <v>2</v>
      </c>
      <c r="C25" s="28"/>
      <c r="D25" s="39">
        <v>2</v>
      </c>
      <c r="E25" s="40"/>
      <c r="F25" s="40"/>
      <c r="G25" s="40"/>
      <c r="H25" s="39"/>
      <c r="I25" s="64" t="s">
        <v>186</v>
      </c>
      <c r="J25" s="62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spans="1:22">
      <c r="A26" s="13">
        <v>40960</v>
      </c>
      <c r="B26" s="39">
        <v>0</v>
      </c>
      <c r="C26" s="28"/>
      <c r="D26" s="39"/>
      <c r="E26" s="40"/>
      <c r="F26" s="40"/>
      <c r="G26" s="40"/>
      <c r="H26" s="39"/>
      <c r="I26" s="64" t="s">
        <v>227</v>
      </c>
      <c r="J26" s="6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spans="1:22">
      <c r="A27" s="13">
        <v>40968</v>
      </c>
      <c r="B27" s="39">
        <v>0</v>
      </c>
      <c r="C27" s="28"/>
      <c r="D27" s="39"/>
      <c r="E27" s="40"/>
      <c r="F27" s="40"/>
      <c r="G27" s="40"/>
      <c r="H27" s="39"/>
      <c r="I27" s="64" t="s">
        <v>258</v>
      </c>
      <c r="J27" s="62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spans="1:22">
      <c r="A28" s="13">
        <v>40970</v>
      </c>
      <c r="B28" s="39">
        <v>7</v>
      </c>
      <c r="C28" s="28"/>
      <c r="D28" s="39">
        <v>7</v>
      </c>
      <c r="E28" s="40"/>
      <c r="F28" s="40"/>
      <c r="G28" s="40"/>
      <c r="H28" s="39"/>
      <c r="I28" s="64" t="s">
        <v>235</v>
      </c>
      <c r="J28" s="62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  <row r="29" spans="1:22">
      <c r="A29" s="13">
        <v>40976</v>
      </c>
      <c r="B29" s="39">
        <v>0</v>
      </c>
      <c r="C29" s="28"/>
      <c r="D29" s="39"/>
      <c r="E29" s="40"/>
      <c r="F29" s="40"/>
      <c r="G29" s="40"/>
      <c r="H29" s="39"/>
      <c r="I29" s="64" t="s">
        <v>243</v>
      </c>
      <c r="J29" s="62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spans="1:22">
      <c r="A30" s="13">
        <v>40983</v>
      </c>
      <c r="B30" s="39">
        <v>1</v>
      </c>
      <c r="C30" s="28"/>
      <c r="D30" s="39">
        <v>1</v>
      </c>
      <c r="E30" s="40"/>
      <c r="F30" s="40"/>
      <c r="G30" s="40"/>
      <c r="H30" s="39"/>
      <c r="I30" s="64" t="s">
        <v>256</v>
      </c>
      <c r="J30" s="62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 spans="1:22">
      <c r="A31" s="13">
        <v>40989</v>
      </c>
      <c r="B31" s="39">
        <v>0</v>
      </c>
      <c r="C31" s="28"/>
      <c r="D31" s="39"/>
      <c r="E31" s="40"/>
      <c r="F31" s="40"/>
      <c r="G31" s="40"/>
      <c r="H31" s="39"/>
      <c r="I31" s="64" t="s">
        <v>274</v>
      </c>
      <c r="J31" s="62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  <row r="32" spans="1:22" ht="13.5" thickBot="1">
      <c r="A32" s="14">
        <v>40997</v>
      </c>
      <c r="B32" s="44">
        <v>0</v>
      </c>
      <c r="C32" s="29"/>
      <c r="D32" s="44"/>
      <c r="E32" s="45"/>
      <c r="F32" s="45"/>
      <c r="G32" s="45"/>
      <c r="H32" s="44"/>
      <c r="I32" s="65" t="s">
        <v>332</v>
      </c>
      <c r="J32" s="67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</row>
    <row r="33" spans="1:22">
      <c r="A33" s="13">
        <v>40911</v>
      </c>
      <c r="B33" s="39">
        <v>23</v>
      </c>
      <c r="C33" s="28"/>
      <c r="D33" s="39"/>
      <c r="E33" s="40">
        <v>23</v>
      </c>
      <c r="F33" s="40"/>
      <c r="G33" s="40"/>
      <c r="H33" s="39"/>
      <c r="I33" s="66" t="s">
        <v>107</v>
      </c>
      <c r="J33" s="62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</row>
    <row r="34" spans="1:22">
      <c r="A34" s="13">
        <v>40911</v>
      </c>
      <c r="B34" s="39">
        <v>0</v>
      </c>
      <c r="C34" s="28"/>
      <c r="D34" s="39"/>
      <c r="E34" s="40"/>
      <c r="F34" s="40"/>
      <c r="G34" s="40"/>
      <c r="H34" s="39"/>
      <c r="I34" s="64" t="s">
        <v>86</v>
      </c>
      <c r="J34" s="62" t="s">
        <v>81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</row>
    <row r="35" spans="1:22">
      <c r="A35" s="13">
        <v>40917</v>
      </c>
      <c r="B35" s="39">
        <v>8</v>
      </c>
      <c r="C35" s="28"/>
      <c r="D35" s="39"/>
      <c r="E35" s="40">
        <v>8</v>
      </c>
      <c r="F35" s="40"/>
      <c r="G35" s="40"/>
      <c r="H35" s="39"/>
      <c r="I35" s="64" t="s">
        <v>93</v>
      </c>
      <c r="J35" s="62" t="s">
        <v>96</v>
      </c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</row>
    <row r="36" spans="1:22">
      <c r="A36" s="13">
        <v>40927</v>
      </c>
      <c r="B36" s="39">
        <v>0</v>
      </c>
      <c r="C36" s="28"/>
      <c r="D36" s="39"/>
      <c r="E36" s="40"/>
      <c r="F36" s="40"/>
      <c r="G36" s="40"/>
      <c r="H36" s="39"/>
      <c r="I36" s="66" t="s">
        <v>123</v>
      </c>
      <c r="J36" s="62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</row>
    <row r="37" spans="1:22">
      <c r="A37" s="13">
        <v>40935</v>
      </c>
      <c r="B37" s="39">
        <v>3</v>
      </c>
      <c r="C37" s="28"/>
      <c r="D37" s="39"/>
      <c r="E37" s="40">
        <v>3</v>
      </c>
      <c r="F37" s="40"/>
      <c r="G37" s="40"/>
      <c r="H37" s="39"/>
      <c r="I37" s="66" t="s">
        <v>147</v>
      </c>
      <c r="J37" s="62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</row>
    <row r="38" spans="1:22">
      <c r="A38" s="13">
        <v>40942</v>
      </c>
      <c r="B38" s="39">
        <v>0</v>
      </c>
      <c r="C38" s="120"/>
      <c r="D38" s="42"/>
      <c r="E38" s="40"/>
      <c r="F38" s="40"/>
      <c r="G38" s="40"/>
      <c r="H38" s="39"/>
      <c r="I38" s="66" t="s">
        <v>153</v>
      </c>
      <c r="J38" s="62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</row>
    <row r="39" spans="1:22">
      <c r="A39" s="13">
        <v>40949</v>
      </c>
      <c r="B39" s="39">
        <v>0</v>
      </c>
      <c r="C39" s="120"/>
      <c r="D39" s="40"/>
      <c r="E39" s="40"/>
      <c r="F39" s="40"/>
      <c r="G39" s="40"/>
      <c r="H39" s="39"/>
      <c r="I39" s="60" t="s">
        <v>203</v>
      </c>
      <c r="J39" s="62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</row>
    <row r="40" spans="1:22">
      <c r="A40" s="13">
        <v>40952</v>
      </c>
      <c r="B40" s="39">
        <v>1</v>
      </c>
      <c r="C40" s="120"/>
      <c r="D40" s="40">
        <v>1</v>
      </c>
      <c r="E40" s="40"/>
      <c r="F40" s="40"/>
      <c r="G40" s="40"/>
      <c r="H40" s="39"/>
      <c r="I40" s="64" t="s">
        <v>186</v>
      </c>
      <c r="J40" s="62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</row>
    <row r="41" spans="1:22">
      <c r="A41" s="13">
        <v>40960</v>
      </c>
      <c r="B41" s="39">
        <v>0</v>
      </c>
      <c r="C41" s="120"/>
      <c r="D41" s="40"/>
      <c r="E41" s="40"/>
      <c r="F41" s="40"/>
      <c r="G41" s="40"/>
      <c r="H41" s="39"/>
      <c r="I41" s="64" t="s">
        <v>227</v>
      </c>
      <c r="J41" s="62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</row>
    <row r="42" spans="1:22">
      <c r="A42" s="13">
        <v>40968</v>
      </c>
      <c r="B42" s="39">
        <v>0</v>
      </c>
      <c r="C42" s="120"/>
      <c r="D42" s="40"/>
      <c r="E42" s="40"/>
      <c r="F42" s="40"/>
      <c r="G42" s="40"/>
      <c r="H42" s="39"/>
      <c r="I42" s="64" t="s">
        <v>258</v>
      </c>
      <c r="J42" s="62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</row>
    <row r="43" spans="1:22">
      <c r="A43" s="13">
        <v>40970</v>
      </c>
      <c r="B43" s="39">
        <v>11</v>
      </c>
      <c r="C43" s="120"/>
      <c r="D43" s="39">
        <v>11</v>
      </c>
      <c r="E43" s="40"/>
      <c r="F43" s="40"/>
      <c r="G43" s="40"/>
      <c r="H43" s="39"/>
      <c r="I43" s="64" t="s">
        <v>235</v>
      </c>
      <c r="J43" s="62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</row>
    <row r="44" spans="1:22">
      <c r="A44" s="13">
        <v>40976</v>
      </c>
      <c r="B44" s="39">
        <v>0</v>
      </c>
      <c r="C44" s="120"/>
      <c r="D44" s="40"/>
      <c r="E44" s="40"/>
      <c r="F44" s="40"/>
      <c r="G44" s="40"/>
      <c r="H44" s="39"/>
      <c r="I44" s="64" t="s">
        <v>243</v>
      </c>
      <c r="J44" s="62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</row>
    <row r="45" spans="1:22">
      <c r="A45" s="13">
        <v>40983</v>
      </c>
      <c r="B45" s="39">
        <v>1</v>
      </c>
      <c r="C45" s="120"/>
      <c r="D45" s="40">
        <v>1</v>
      </c>
      <c r="E45" s="40"/>
      <c r="F45" s="40"/>
      <c r="G45" s="40"/>
      <c r="H45" s="39"/>
      <c r="I45" s="64" t="s">
        <v>256</v>
      </c>
      <c r="J45" s="62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</row>
    <row r="46" spans="1:22">
      <c r="A46" s="13">
        <v>40989</v>
      </c>
      <c r="B46" s="39">
        <v>0</v>
      </c>
      <c r="C46" s="120"/>
      <c r="D46" s="40"/>
      <c r="E46" s="40"/>
      <c r="F46" s="40"/>
      <c r="G46" s="40"/>
      <c r="H46" s="39"/>
      <c r="I46" s="64" t="s">
        <v>274</v>
      </c>
      <c r="J46" s="62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</row>
    <row r="47" spans="1:22" ht="13.5" thickBot="1">
      <c r="A47" s="14">
        <v>40997</v>
      </c>
      <c r="B47" s="44">
        <v>1</v>
      </c>
      <c r="C47" s="158"/>
      <c r="D47" s="45"/>
      <c r="E47" s="45"/>
      <c r="F47" s="45"/>
      <c r="G47" s="45">
        <v>1</v>
      </c>
      <c r="H47" s="44"/>
      <c r="I47" s="65" t="s">
        <v>332</v>
      </c>
      <c r="J47" s="67" t="s">
        <v>340</v>
      </c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</row>
    <row r="48" spans="1:22">
      <c r="A48" s="16"/>
      <c r="B48" s="42"/>
      <c r="C48" s="19"/>
      <c r="D48" s="42">
        <f>SUM(D4:D47)</f>
        <v>68</v>
      </c>
      <c r="E48" s="42">
        <f t="shared" ref="E48:G48" si="0">SUM(E4:E47)</f>
        <v>99</v>
      </c>
      <c r="F48" s="42">
        <f t="shared" si="0"/>
        <v>2</v>
      </c>
      <c r="G48" s="42">
        <f t="shared" si="0"/>
        <v>17</v>
      </c>
      <c r="H48" s="42"/>
      <c r="I48" s="66"/>
      <c r="J48" s="77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</row>
    <row r="49" spans="1:24"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</row>
    <row r="50" spans="1:24">
      <c r="A50" s="1" t="s">
        <v>46</v>
      </c>
      <c r="B50" s="10" t="s">
        <v>16</v>
      </c>
      <c r="C50" s="11" t="s">
        <v>16</v>
      </c>
      <c r="D50" s="11" t="s">
        <v>16</v>
      </c>
      <c r="E50" s="10" t="s">
        <v>16</v>
      </c>
      <c r="F50" s="11" t="s">
        <v>16</v>
      </c>
      <c r="G50" s="11" t="s">
        <v>20</v>
      </c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</row>
    <row r="51" spans="1:24">
      <c r="A51" s="3" t="s">
        <v>0</v>
      </c>
      <c r="B51" s="4" t="s">
        <v>18</v>
      </c>
      <c r="C51" s="4" t="s">
        <v>18</v>
      </c>
      <c r="D51" s="4" t="s">
        <v>19</v>
      </c>
      <c r="E51" s="4" t="s">
        <v>21</v>
      </c>
      <c r="F51" s="4" t="s">
        <v>22</v>
      </c>
      <c r="G51" s="4" t="s">
        <v>34</v>
      </c>
      <c r="H51" s="4" t="s">
        <v>35</v>
      </c>
      <c r="I51" s="6" t="s">
        <v>36</v>
      </c>
      <c r="J51" s="5" t="s">
        <v>37</v>
      </c>
      <c r="K51" s="6" t="s">
        <v>6</v>
      </c>
      <c r="L51" s="5" t="s">
        <v>7</v>
      </c>
      <c r="M51" s="6" t="s">
        <v>8</v>
      </c>
      <c r="N51" s="40"/>
      <c r="O51" s="40"/>
      <c r="P51" s="40"/>
      <c r="Q51" s="40"/>
      <c r="R51" s="40"/>
      <c r="S51" s="40"/>
    </row>
    <row r="52" spans="1:24">
      <c r="A52" s="13">
        <v>40913</v>
      </c>
      <c r="B52" s="39">
        <v>0</v>
      </c>
      <c r="C52" s="39">
        <v>0</v>
      </c>
      <c r="D52" s="39">
        <v>0</v>
      </c>
      <c r="E52" s="39">
        <v>0</v>
      </c>
      <c r="F52" s="39">
        <v>0</v>
      </c>
      <c r="G52" s="39"/>
      <c r="H52" s="40"/>
      <c r="I52" s="40"/>
      <c r="J52" s="40"/>
      <c r="K52" s="39"/>
      <c r="L52" s="60" t="s">
        <v>83</v>
      </c>
      <c r="M52" s="62"/>
      <c r="N52" s="40"/>
      <c r="O52" s="40"/>
      <c r="P52" s="40"/>
      <c r="Q52" s="40"/>
      <c r="R52" s="40"/>
      <c r="S52" s="40"/>
    </row>
    <row r="53" spans="1:24">
      <c r="A53" s="13">
        <v>40913</v>
      </c>
      <c r="B53" s="39">
        <v>0</v>
      </c>
      <c r="C53" s="39">
        <v>0</v>
      </c>
      <c r="D53" s="39">
        <v>0</v>
      </c>
      <c r="E53" s="39">
        <v>0</v>
      </c>
      <c r="F53" s="39">
        <v>0</v>
      </c>
      <c r="G53" s="39"/>
      <c r="H53" s="40"/>
      <c r="I53" s="40"/>
      <c r="J53" s="40"/>
      <c r="K53" s="39"/>
      <c r="L53" s="60" t="s">
        <v>85</v>
      </c>
      <c r="M53" s="62" t="s">
        <v>81</v>
      </c>
      <c r="N53" s="40"/>
      <c r="O53" s="40"/>
      <c r="P53" s="40"/>
      <c r="Q53" s="40"/>
      <c r="R53" s="40"/>
      <c r="S53" s="40"/>
    </row>
    <row r="54" spans="1:24">
      <c r="A54" s="13">
        <v>40920</v>
      </c>
      <c r="B54" s="39">
        <v>0</v>
      </c>
      <c r="C54" s="39">
        <v>0</v>
      </c>
      <c r="D54" s="39">
        <v>0</v>
      </c>
      <c r="E54" s="39">
        <v>0</v>
      </c>
      <c r="F54" s="39">
        <v>0</v>
      </c>
      <c r="G54" s="39"/>
      <c r="H54" s="40"/>
      <c r="I54" s="40"/>
      <c r="J54" s="40"/>
      <c r="K54" s="39"/>
      <c r="L54" s="60" t="s">
        <v>121</v>
      </c>
      <c r="M54" s="62"/>
      <c r="N54" s="40"/>
      <c r="O54" s="40"/>
      <c r="P54" s="40"/>
      <c r="Q54" s="40"/>
      <c r="R54" s="40"/>
      <c r="S54" s="40"/>
    </row>
    <row r="55" spans="1:24">
      <c r="A55" s="13">
        <v>40921</v>
      </c>
      <c r="B55" s="39">
        <v>0</v>
      </c>
      <c r="C55" s="39">
        <v>0</v>
      </c>
      <c r="D55" s="39">
        <v>0</v>
      </c>
      <c r="E55" s="39">
        <v>0</v>
      </c>
      <c r="F55" s="39">
        <v>0</v>
      </c>
      <c r="G55" s="39"/>
      <c r="H55" s="40"/>
      <c r="I55" s="40"/>
      <c r="J55" s="40"/>
      <c r="K55" s="39"/>
      <c r="L55" s="60" t="s">
        <v>92</v>
      </c>
      <c r="M55" s="62"/>
      <c r="N55" s="40"/>
      <c r="O55" s="40"/>
      <c r="P55" s="40"/>
      <c r="Q55" s="40"/>
      <c r="R55" s="40"/>
      <c r="S55" s="40"/>
    </row>
    <row r="56" spans="1:24">
      <c r="A56" s="13">
        <v>40925</v>
      </c>
      <c r="B56" s="39">
        <v>0</v>
      </c>
      <c r="C56" s="39">
        <v>0</v>
      </c>
      <c r="D56" s="39">
        <v>1</v>
      </c>
      <c r="E56" s="39">
        <v>0</v>
      </c>
      <c r="F56" s="39">
        <v>2</v>
      </c>
      <c r="G56" s="39"/>
      <c r="H56" s="40">
        <v>3</v>
      </c>
      <c r="I56" s="40"/>
      <c r="J56" s="40"/>
      <c r="K56" s="39"/>
      <c r="L56" s="60" t="s">
        <v>132</v>
      </c>
      <c r="M56" s="62"/>
      <c r="N56" s="40"/>
      <c r="O56" s="40"/>
      <c r="P56" s="40"/>
      <c r="Q56" s="40"/>
      <c r="R56" s="40"/>
      <c r="S56" s="40"/>
    </row>
    <row r="57" spans="1:24">
      <c r="A57" s="13">
        <v>40933</v>
      </c>
      <c r="B57" s="39">
        <v>0</v>
      </c>
      <c r="C57" s="39">
        <v>0</v>
      </c>
      <c r="D57" s="39">
        <v>2</v>
      </c>
      <c r="E57" s="39">
        <v>0</v>
      </c>
      <c r="F57" s="39">
        <v>0</v>
      </c>
      <c r="G57" s="39">
        <v>1</v>
      </c>
      <c r="H57" s="40">
        <v>1</v>
      </c>
      <c r="I57" s="40"/>
      <c r="J57" s="40"/>
      <c r="K57" s="39"/>
      <c r="L57" s="60" t="s">
        <v>156</v>
      </c>
      <c r="M57" s="62"/>
      <c r="N57" s="40"/>
      <c r="O57" s="40"/>
      <c r="P57" s="40"/>
      <c r="Q57" s="40"/>
      <c r="R57" s="40"/>
      <c r="S57" s="40"/>
    </row>
    <row r="58" spans="1:24">
      <c r="A58" s="13">
        <v>40939</v>
      </c>
      <c r="B58" s="39">
        <v>1</v>
      </c>
      <c r="C58" s="39">
        <v>0</v>
      </c>
      <c r="D58" s="39">
        <v>0</v>
      </c>
      <c r="E58" s="39">
        <v>0</v>
      </c>
      <c r="F58" s="39">
        <v>0</v>
      </c>
      <c r="G58" s="39">
        <v>1</v>
      </c>
      <c r="H58" s="40"/>
      <c r="I58" s="40"/>
      <c r="J58" s="40"/>
      <c r="K58" s="39"/>
      <c r="L58" s="60" t="s">
        <v>143</v>
      </c>
      <c r="M58" s="62"/>
      <c r="N58" s="40"/>
      <c r="O58" s="40"/>
      <c r="P58" s="40"/>
      <c r="Q58" s="40"/>
      <c r="R58" s="40"/>
      <c r="S58" s="40"/>
    </row>
    <row r="59" spans="1:24">
      <c r="A59" s="13">
        <v>40949</v>
      </c>
      <c r="B59" s="39">
        <v>0</v>
      </c>
      <c r="C59" s="39">
        <v>0</v>
      </c>
      <c r="D59" s="39">
        <v>2</v>
      </c>
      <c r="E59" s="39">
        <v>0</v>
      </c>
      <c r="F59" s="39">
        <v>1</v>
      </c>
      <c r="G59" s="39">
        <v>3</v>
      </c>
      <c r="H59" s="40"/>
      <c r="I59" s="40"/>
      <c r="J59" s="40"/>
      <c r="K59" s="39"/>
      <c r="L59" s="60" t="s">
        <v>203</v>
      </c>
      <c r="M59" s="62"/>
      <c r="N59" s="40"/>
      <c r="O59" s="40"/>
      <c r="P59" s="40"/>
      <c r="Q59" s="40"/>
      <c r="R59" s="40"/>
      <c r="S59" s="40"/>
    </row>
    <row r="60" spans="1:24">
      <c r="A60" s="13">
        <v>40952</v>
      </c>
      <c r="B60" s="39">
        <v>3</v>
      </c>
      <c r="C60" s="39">
        <v>0</v>
      </c>
      <c r="D60" s="39">
        <v>3</v>
      </c>
      <c r="E60" s="39">
        <v>5</v>
      </c>
      <c r="F60" s="39">
        <v>2</v>
      </c>
      <c r="G60" s="39">
        <v>13</v>
      </c>
      <c r="H60" s="40"/>
      <c r="I60" s="40"/>
      <c r="J60" s="40"/>
      <c r="K60" s="39"/>
      <c r="L60" s="60" t="s">
        <v>186</v>
      </c>
      <c r="M60" s="62"/>
      <c r="N60" s="40"/>
      <c r="O60" s="40"/>
      <c r="P60" s="40"/>
      <c r="Q60" s="40"/>
      <c r="R60" s="40"/>
      <c r="S60" s="40"/>
    </row>
    <row r="61" spans="1:24">
      <c r="A61" s="13">
        <v>40963</v>
      </c>
      <c r="B61" s="39">
        <v>0</v>
      </c>
      <c r="C61" s="39">
        <v>0</v>
      </c>
      <c r="D61" s="39">
        <v>0</v>
      </c>
      <c r="E61" s="39">
        <v>1</v>
      </c>
      <c r="F61" s="39">
        <v>0</v>
      </c>
      <c r="G61" s="39">
        <v>1</v>
      </c>
      <c r="H61" s="40"/>
      <c r="I61" s="40"/>
      <c r="J61" s="40"/>
      <c r="K61" s="39"/>
      <c r="L61" s="60" t="s">
        <v>182</v>
      </c>
      <c r="M61" s="62"/>
      <c r="N61" s="40"/>
      <c r="O61" s="40"/>
      <c r="P61" s="40"/>
      <c r="Q61" s="40"/>
      <c r="R61" s="40"/>
      <c r="S61" s="40"/>
    </row>
    <row r="62" spans="1:24">
      <c r="A62" s="13">
        <v>40967</v>
      </c>
      <c r="B62" s="39">
        <v>2</v>
      </c>
      <c r="C62" s="39">
        <v>0</v>
      </c>
      <c r="D62" s="39">
        <v>0</v>
      </c>
      <c r="E62" s="39">
        <v>0</v>
      </c>
      <c r="F62" s="39">
        <v>0</v>
      </c>
      <c r="G62" s="39">
        <v>2</v>
      </c>
      <c r="H62" s="40"/>
      <c r="I62" s="40"/>
      <c r="J62" s="40"/>
      <c r="K62" s="39"/>
      <c r="L62" s="60" t="s">
        <v>196</v>
      </c>
      <c r="M62" s="62"/>
      <c r="N62" s="40"/>
      <c r="O62" s="40"/>
      <c r="P62" s="40"/>
      <c r="Q62" s="40"/>
      <c r="R62" s="40"/>
      <c r="S62" s="40"/>
    </row>
    <row r="63" spans="1:24">
      <c r="A63" s="13">
        <v>40973</v>
      </c>
      <c r="B63" s="39">
        <v>0</v>
      </c>
      <c r="C63" s="39">
        <v>0</v>
      </c>
      <c r="D63" s="39">
        <v>0</v>
      </c>
      <c r="E63" s="39">
        <v>0</v>
      </c>
      <c r="F63" s="39">
        <v>0</v>
      </c>
      <c r="G63" s="39"/>
      <c r="H63" s="40"/>
      <c r="I63" s="40"/>
      <c r="J63" s="40"/>
      <c r="K63" s="39"/>
      <c r="L63" s="60" t="s">
        <v>247</v>
      </c>
      <c r="M63" s="62"/>
      <c r="N63" s="40"/>
      <c r="O63" s="40"/>
      <c r="P63" s="40"/>
      <c r="Q63" s="40"/>
      <c r="R63" s="40"/>
      <c r="S63" s="40"/>
    </row>
    <row r="64" spans="1:24">
      <c r="A64" s="13">
        <v>40981</v>
      </c>
      <c r="B64" s="39">
        <v>0</v>
      </c>
      <c r="C64" s="39">
        <v>0</v>
      </c>
      <c r="D64" s="39">
        <v>0</v>
      </c>
      <c r="E64" s="39">
        <v>0</v>
      </c>
      <c r="F64" s="39">
        <v>0</v>
      </c>
      <c r="G64" s="39"/>
      <c r="H64" s="40"/>
      <c r="I64" s="40"/>
      <c r="J64" s="40"/>
      <c r="K64" s="39"/>
      <c r="L64" s="60" t="s">
        <v>276</v>
      </c>
      <c r="M64" s="62"/>
      <c r="N64" s="40"/>
      <c r="O64" s="40"/>
      <c r="P64" s="40"/>
      <c r="Q64" s="40"/>
      <c r="R64" s="40"/>
      <c r="S64" s="40"/>
    </row>
    <row r="65" spans="1:28">
      <c r="A65" s="13">
        <v>40987</v>
      </c>
      <c r="B65" s="39">
        <v>0</v>
      </c>
      <c r="C65" s="39">
        <v>0</v>
      </c>
      <c r="D65" s="39">
        <v>0</v>
      </c>
      <c r="E65" s="39">
        <v>0</v>
      </c>
      <c r="F65" s="39">
        <v>0</v>
      </c>
      <c r="G65" s="39"/>
      <c r="H65" s="40"/>
      <c r="I65" s="40"/>
      <c r="J65" s="40"/>
      <c r="K65" s="39"/>
      <c r="L65" s="60" t="s">
        <v>264</v>
      </c>
      <c r="M65" s="62"/>
      <c r="N65" s="40"/>
      <c r="O65" s="40"/>
      <c r="P65" s="40"/>
      <c r="Q65" s="40"/>
      <c r="R65" s="40"/>
      <c r="S65" s="40"/>
    </row>
    <row r="66" spans="1:28" ht="13.5" thickBot="1">
      <c r="A66" s="14">
        <v>40996</v>
      </c>
      <c r="B66" s="44">
        <v>0</v>
      </c>
      <c r="C66" s="44">
        <v>0</v>
      </c>
      <c r="D66" s="44">
        <v>2</v>
      </c>
      <c r="E66" s="44">
        <v>0</v>
      </c>
      <c r="F66" s="44">
        <v>0</v>
      </c>
      <c r="G66" s="44"/>
      <c r="H66" s="45">
        <v>2</v>
      </c>
      <c r="I66" s="45"/>
      <c r="J66" s="45"/>
      <c r="K66" s="44"/>
      <c r="L66" s="78" t="s">
        <v>328</v>
      </c>
      <c r="M66" s="67"/>
      <c r="N66" s="40"/>
      <c r="O66" s="40"/>
      <c r="P66" s="40"/>
      <c r="Q66" s="40"/>
      <c r="R66" s="40"/>
      <c r="S66" s="40"/>
    </row>
    <row r="67" spans="1:28">
      <c r="A67" s="16"/>
      <c r="B67" s="42"/>
      <c r="C67" s="42"/>
      <c r="D67" s="42"/>
      <c r="E67" s="42"/>
      <c r="F67" s="42"/>
      <c r="G67" s="42">
        <f>SUM(G52:G66)</f>
        <v>21</v>
      </c>
      <c r="H67" s="42">
        <f>SUM(H52:H66)</f>
        <v>6</v>
      </c>
      <c r="I67" s="40"/>
      <c r="J67" s="42"/>
      <c r="K67" s="40"/>
      <c r="L67" s="40"/>
      <c r="M67" s="40"/>
      <c r="N67" s="40"/>
      <c r="O67" s="40"/>
      <c r="P67" s="42"/>
      <c r="Q67" s="40"/>
      <c r="R67" s="40"/>
      <c r="S67" s="40"/>
      <c r="T67" s="40"/>
      <c r="U67" s="40"/>
      <c r="V67" s="42"/>
      <c r="W67" s="40"/>
      <c r="X67" s="40"/>
      <c r="AB67" s="9"/>
    </row>
    <row r="68" spans="1:28">
      <c r="A68" s="16"/>
      <c r="B68" s="42"/>
      <c r="C68" s="42"/>
      <c r="D68" s="42"/>
      <c r="E68" s="42"/>
      <c r="F68" s="42"/>
      <c r="G68" s="42"/>
      <c r="H68" s="42"/>
      <c r="I68" s="40"/>
      <c r="J68" s="42"/>
      <c r="K68" s="40"/>
      <c r="L68" s="40"/>
      <c r="M68" s="40"/>
      <c r="N68" s="40"/>
      <c r="O68" s="40"/>
      <c r="P68" s="42"/>
      <c r="Q68" s="40"/>
      <c r="R68" s="40"/>
      <c r="S68" s="40"/>
      <c r="T68" s="40"/>
      <c r="U68" s="40"/>
      <c r="V68" s="42"/>
      <c r="W68" s="40"/>
      <c r="X68" s="40"/>
      <c r="AB68" s="9"/>
    </row>
    <row r="69" spans="1:28">
      <c r="A69" s="1" t="s">
        <v>47</v>
      </c>
      <c r="B69" s="10" t="s">
        <v>16</v>
      </c>
      <c r="C69" s="11" t="s">
        <v>16</v>
      </c>
      <c r="D69" s="11" t="s">
        <v>16</v>
      </c>
      <c r="E69" s="10" t="s">
        <v>16</v>
      </c>
      <c r="F69" s="11" t="s">
        <v>16</v>
      </c>
      <c r="G69" s="11" t="s">
        <v>20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</row>
    <row r="70" spans="1:28">
      <c r="A70" s="3" t="s">
        <v>0</v>
      </c>
      <c r="B70" s="4" t="s">
        <v>18</v>
      </c>
      <c r="C70" s="4" t="s">
        <v>18</v>
      </c>
      <c r="D70" s="4" t="s">
        <v>19</v>
      </c>
      <c r="E70" s="4" t="s">
        <v>21</v>
      </c>
      <c r="F70" s="4" t="s">
        <v>22</v>
      </c>
      <c r="G70" s="4" t="s">
        <v>34</v>
      </c>
      <c r="H70" s="4" t="s">
        <v>35</v>
      </c>
      <c r="I70" s="6" t="s">
        <v>36</v>
      </c>
      <c r="J70" s="5" t="s">
        <v>37</v>
      </c>
      <c r="K70" s="6" t="s">
        <v>6</v>
      </c>
      <c r="L70" s="5" t="s">
        <v>7</v>
      </c>
      <c r="M70" s="6" t="s">
        <v>8</v>
      </c>
      <c r="N70" s="40"/>
      <c r="O70" s="40"/>
      <c r="P70" s="40"/>
      <c r="Q70" s="40"/>
      <c r="R70" s="40"/>
      <c r="S70" s="40"/>
    </row>
    <row r="71" spans="1:28">
      <c r="A71" s="13">
        <v>40914</v>
      </c>
      <c r="B71" s="39">
        <v>0</v>
      </c>
      <c r="C71" s="41">
        <v>0</v>
      </c>
      <c r="D71" s="41">
        <v>0</v>
      </c>
      <c r="E71" s="41">
        <v>0</v>
      </c>
      <c r="F71" s="41">
        <v>0</v>
      </c>
      <c r="G71" s="41"/>
      <c r="H71" s="40"/>
      <c r="I71" s="40"/>
      <c r="J71" s="40"/>
      <c r="K71" s="41"/>
      <c r="L71" s="64" t="s">
        <v>129</v>
      </c>
      <c r="M71" s="61" t="s">
        <v>81</v>
      </c>
      <c r="N71" s="40"/>
      <c r="O71" s="40"/>
      <c r="P71" s="40"/>
      <c r="Q71" s="40"/>
      <c r="R71" s="40"/>
      <c r="S71" s="40"/>
    </row>
    <row r="72" spans="1:28">
      <c r="A72" s="13">
        <v>40914</v>
      </c>
      <c r="B72" s="39">
        <v>1</v>
      </c>
      <c r="C72" s="39">
        <v>0</v>
      </c>
      <c r="D72" s="39">
        <v>0</v>
      </c>
      <c r="E72" s="39">
        <v>1</v>
      </c>
      <c r="F72" s="39">
        <v>0</v>
      </c>
      <c r="G72" s="39">
        <v>2</v>
      </c>
      <c r="H72" s="40"/>
      <c r="I72" s="40"/>
      <c r="J72" s="40"/>
      <c r="K72" s="39"/>
      <c r="L72" s="64" t="s">
        <v>117</v>
      </c>
      <c r="M72" s="62"/>
      <c r="N72" s="40"/>
      <c r="O72" s="40"/>
      <c r="P72" s="40"/>
      <c r="Q72" s="40"/>
      <c r="R72" s="40"/>
      <c r="S72" s="40"/>
    </row>
    <row r="73" spans="1:28">
      <c r="A73" s="13">
        <v>40918</v>
      </c>
      <c r="B73" s="39">
        <v>0</v>
      </c>
      <c r="C73" s="39">
        <v>0</v>
      </c>
      <c r="D73" s="39">
        <v>0</v>
      </c>
      <c r="E73" s="39">
        <v>1</v>
      </c>
      <c r="F73" s="39">
        <v>1</v>
      </c>
      <c r="G73" s="39">
        <v>2</v>
      </c>
      <c r="H73" s="40"/>
      <c r="I73" s="40"/>
      <c r="J73" s="40"/>
      <c r="K73" s="39"/>
      <c r="L73" s="64" t="s">
        <v>99</v>
      </c>
      <c r="M73" s="62"/>
      <c r="N73" s="40"/>
      <c r="O73" s="40"/>
      <c r="P73" s="40"/>
      <c r="Q73" s="40"/>
      <c r="R73" s="40"/>
      <c r="S73" s="40"/>
    </row>
    <row r="74" spans="1:28">
      <c r="A74" s="13">
        <v>40926</v>
      </c>
      <c r="B74" s="39">
        <v>0</v>
      </c>
      <c r="C74" s="39">
        <v>0</v>
      </c>
      <c r="D74" s="39">
        <v>0</v>
      </c>
      <c r="E74" s="39">
        <v>1</v>
      </c>
      <c r="F74" s="39">
        <v>0</v>
      </c>
      <c r="G74" s="39"/>
      <c r="H74" s="40">
        <v>1</v>
      </c>
      <c r="I74" s="40"/>
      <c r="J74" s="40"/>
      <c r="K74" s="39"/>
      <c r="L74" s="64" t="s">
        <v>109</v>
      </c>
      <c r="M74" s="62"/>
      <c r="N74" s="40"/>
      <c r="O74" s="40"/>
      <c r="P74" s="40"/>
      <c r="Q74" s="40"/>
      <c r="R74" s="40"/>
      <c r="S74" s="40"/>
    </row>
    <row r="75" spans="1:28">
      <c r="A75" s="13">
        <v>40932</v>
      </c>
      <c r="B75" s="39">
        <v>15</v>
      </c>
      <c r="C75" s="39">
        <v>0</v>
      </c>
      <c r="D75" s="39">
        <v>6</v>
      </c>
      <c r="E75" s="39">
        <v>6</v>
      </c>
      <c r="F75" s="39">
        <v>2</v>
      </c>
      <c r="G75" s="39">
        <v>10</v>
      </c>
      <c r="H75" s="40">
        <v>16</v>
      </c>
      <c r="I75" s="40">
        <v>3</v>
      </c>
      <c r="J75" s="40"/>
      <c r="K75" s="39"/>
      <c r="L75" s="64" t="s">
        <v>138</v>
      </c>
      <c r="M75" s="62"/>
      <c r="N75" s="40"/>
      <c r="O75" s="40"/>
      <c r="P75" s="40"/>
      <c r="Q75" s="40"/>
      <c r="R75" s="40"/>
      <c r="S75" s="40"/>
    </row>
    <row r="76" spans="1:28">
      <c r="A76" s="13">
        <v>40938</v>
      </c>
      <c r="B76" s="39">
        <v>0</v>
      </c>
      <c r="C76" s="39">
        <v>0</v>
      </c>
      <c r="D76" s="39">
        <v>2</v>
      </c>
      <c r="E76" s="39">
        <v>1</v>
      </c>
      <c r="F76" s="39">
        <v>0</v>
      </c>
      <c r="G76" s="39">
        <v>1</v>
      </c>
      <c r="H76" s="40">
        <v>2</v>
      </c>
      <c r="I76" s="40"/>
      <c r="J76" s="40"/>
      <c r="K76" s="39"/>
      <c r="L76" s="64" t="s">
        <v>206</v>
      </c>
      <c r="M76" s="62"/>
      <c r="N76" s="40"/>
      <c r="O76" s="40"/>
      <c r="P76" s="40"/>
      <c r="Q76" s="40"/>
      <c r="R76" s="40"/>
      <c r="S76" s="40"/>
    </row>
    <row r="77" spans="1:28">
      <c r="A77" s="13">
        <v>40948</v>
      </c>
      <c r="B77" s="39">
        <v>0</v>
      </c>
      <c r="C77" s="39">
        <v>0</v>
      </c>
      <c r="D77" s="39">
        <v>1</v>
      </c>
      <c r="E77" s="39">
        <v>2</v>
      </c>
      <c r="F77" s="39">
        <v>0</v>
      </c>
      <c r="G77" s="39">
        <v>2</v>
      </c>
      <c r="H77" s="40">
        <v>1</v>
      </c>
      <c r="I77" s="40"/>
      <c r="J77" s="40"/>
      <c r="K77" s="39"/>
      <c r="L77" s="64" t="s">
        <v>164</v>
      </c>
      <c r="M77" s="62"/>
      <c r="N77" s="40"/>
      <c r="O77" s="40"/>
      <c r="P77" s="40"/>
      <c r="Q77" s="40"/>
      <c r="R77" s="40"/>
      <c r="S77" s="40"/>
    </row>
    <row r="78" spans="1:28">
      <c r="A78" s="13">
        <v>40956</v>
      </c>
      <c r="B78" s="39">
        <v>20</v>
      </c>
      <c r="C78" s="39">
        <v>0</v>
      </c>
      <c r="D78" s="39">
        <v>8</v>
      </c>
      <c r="E78" s="39">
        <v>3</v>
      </c>
      <c r="F78" s="39">
        <v>0</v>
      </c>
      <c r="G78" s="39">
        <v>15</v>
      </c>
      <c r="H78" s="40"/>
      <c r="I78" s="40">
        <v>16</v>
      </c>
      <c r="J78" s="40"/>
      <c r="K78" s="39"/>
      <c r="L78" s="64" t="s">
        <v>306</v>
      </c>
      <c r="M78" s="62"/>
      <c r="N78" s="40"/>
      <c r="O78" s="40"/>
      <c r="P78" s="40"/>
      <c r="Q78" s="40"/>
      <c r="R78" s="40"/>
      <c r="S78" s="40"/>
    </row>
    <row r="79" spans="1:28">
      <c r="A79" s="13">
        <v>40959</v>
      </c>
      <c r="B79" s="39">
        <v>0</v>
      </c>
      <c r="C79" s="39">
        <v>0</v>
      </c>
      <c r="D79" s="39">
        <v>10</v>
      </c>
      <c r="E79" s="39">
        <v>5</v>
      </c>
      <c r="F79" s="39">
        <v>5</v>
      </c>
      <c r="G79" s="39"/>
      <c r="H79" s="40">
        <v>20</v>
      </c>
      <c r="I79" s="40"/>
      <c r="J79" s="40"/>
      <c r="K79" s="39"/>
      <c r="L79" s="64" t="s">
        <v>230</v>
      </c>
      <c r="M79" s="62" t="s">
        <v>231</v>
      </c>
      <c r="N79" s="40"/>
      <c r="O79" s="40"/>
      <c r="P79" s="40"/>
      <c r="Q79" s="40"/>
      <c r="R79" s="40"/>
      <c r="S79" s="40"/>
    </row>
    <row r="80" spans="1:28">
      <c r="A80" s="13">
        <v>40969</v>
      </c>
      <c r="B80" s="39">
        <v>0</v>
      </c>
      <c r="C80" s="39">
        <v>0</v>
      </c>
      <c r="D80" s="39">
        <v>0</v>
      </c>
      <c r="E80" s="39">
        <v>0</v>
      </c>
      <c r="F80" s="39">
        <v>0</v>
      </c>
      <c r="G80" s="39"/>
      <c r="H80" s="40"/>
      <c r="I80" s="40"/>
      <c r="J80" s="40"/>
      <c r="K80" s="39"/>
      <c r="L80" s="64" t="s">
        <v>218</v>
      </c>
      <c r="M80" s="62"/>
      <c r="N80" s="40"/>
      <c r="O80" s="40"/>
      <c r="P80" s="40"/>
      <c r="Q80" s="40"/>
      <c r="R80" s="40"/>
      <c r="S80" s="40"/>
    </row>
    <row r="81" spans="1:24">
      <c r="A81" s="13">
        <v>40977</v>
      </c>
      <c r="B81" s="39">
        <v>0</v>
      </c>
      <c r="C81" s="39">
        <v>0</v>
      </c>
      <c r="D81" s="39">
        <v>0</v>
      </c>
      <c r="E81" s="39">
        <v>2</v>
      </c>
      <c r="F81" s="39">
        <v>0</v>
      </c>
      <c r="G81" s="39"/>
      <c r="H81" s="40">
        <v>2</v>
      </c>
      <c r="I81" s="40"/>
      <c r="J81" s="40"/>
      <c r="K81" s="39"/>
      <c r="L81" s="64" t="s">
        <v>269</v>
      </c>
      <c r="M81" s="62"/>
      <c r="N81" s="40"/>
      <c r="O81" s="40"/>
      <c r="P81" s="40"/>
      <c r="Q81" s="40"/>
      <c r="R81" s="40"/>
      <c r="S81" s="40"/>
    </row>
    <row r="82" spans="1:24">
      <c r="A82" s="13">
        <v>40980</v>
      </c>
      <c r="B82" s="39">
        <v>0</v>
      </c>
      <c r="C82" s="39">
        <v>0</v>
      </c>
      <c r="D82" s="39">
        <v>1</v>
      </c>
      <c r="E82" s="39">
        <v>2</v>
      </c>
      <c r="F82" s="39">
        <v>0</v>
      </c>
      <c r="G82" s="39"/>
      <c r="H82" s="40">
        <v>3</v>
      </c>
      <c r="I82" s="40"/>
      <c r="J82" s="40"/>
      <c r="K82" s="39"/>
      <c r="L82" s="63" t="s">
        <v>272</v>
      </c>
      <c r="M82" s="62"/>
      <c r="N82" s="40"/>
      <c r="O82" s="40"/>
      <c r="P82" s="40"/>
      <c r="Q82" s="40"/>
      <c r="R82" s="40"/>
      <c r="S82" s="40"/>
    </row>
    <row r="83" spans="1:24">
      <c r="A83" s="13">
        <v>40988</v>
      </c>
      <c r="B83" s="39">
        <v>0</v>
      </c>
      <c r="C83" s="39">
        <v>0</v>
      </c>
      <c r="D83" s="39">
        <v>1</v>
      </c>
      <c r="E83" s="39">
        <v>1</v>
      </c>
      <c r="F83" s="39">
        <v>0</v>
      </c>
      <c r="G83" s="39">
        <v>2</v>
      </c>
      <c r="H83" s="40"/>
      <c r="I83" s="40"/>
      <c r="J83" s="40"/>
      <c r="K83" s="39"/>
      <c r="L83" s="64" t="s">
        <v>314</v>
      </c>
      <c r="M83" s="62"/>
      <c r="N83" s="40"/>
      <c r="O83" s="40"/>
      <c r="P83" s="40"/>
      <c r="Q83" s="40"/>
      <c r="R83" s="40"/>
      <c r="S83" s="40"/>
    </row>
    <row r="84" spans="1:24" ht="13.5" thickBot="1">
      <c r="A84" s="14">
        <v>40995</v>
      </c>
      <c r="B84" s="44">
        <v>0</v>
      </c>
      <c r="C84" s="44">
        <v>0</v>
      </c>
      <c r="D84" s="44">
        <v>1</v>
      </c>
      <c r="E84" s="44">
        <v>0</v>
      </c>
      <c r="F84" s="44">
        <v>0</v>
      </c>
      <c r="G84" s="44"/>
      <c r="H84" s="45">
        <v>1</v>
      </c>
      <c r="I84" s="45"/>
      <c r="J84" s="45"/>
      <c r="K84" s="44"/>
      <c r="L84" s="65" t="s">
        <v>310</v>
      </c>
      <c r="M84" s="67"/>
      <c r="N84" s="40"/>
      <c r="O84" s="40"/>
      <c r="P84" s="40"/>
      <c r="Q84" s="40"/>
      <c r="R84" s="40"/>
      <c r="S84" s="40"/>
    </row>
    <row r="85" spans="1:24">
      <c r="B85" s="40"/>
      <c r="C85" s="40"/>
      <c r="D85" s="40"/>
      <c r="E85" s="40"/>
      <c r="F85" s="40"/>
      <c r="G85" s="40">
        <f>SUM(G71:G84)</f>
        <v>34</v>
      </c>
      <c r="H85" s="40">
        <f t="shared" ref="H85:I85" si="1">SUM(H71:H84)</f>
        <v>46</v>
      </c>
      <c r="I85" s="40">
        <f t="shared" si="1"/>
        <v>19</v>
      </c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</row>
    <row r="86" spans="1:24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O86" s="40"/>
      <c r="P86" s="40"/>
      <c r="Q86" s="40"/>
      <c r="R86" s="40"/>
      <c r="S86" s="40"/>
      <c r="T86" s="40"/>
      <c r="U86" s="40"/>
      <c r="V86" s="40"/>
      <c r="W86" s="40"/>
      <c r="X86" s="40"/>
    </row>
    <row r="87" spans="1:24">
      <c r="A87" s="1" t="s">
        <v>48</v>
      </c>
      <c r="B87" s="10" t="s">
        <v>16</v>
      </c>
      <c r="C87" s="11" t="s">
        <v>16</v>
      </c>
      <c r="D87" s="11" t="s">
        <v>20</v>
      </c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</row>
    <row r="88" spans="1:24">
      <c r="A88" s="3" t="s">
        <v>0</v>
      </c>
      <c r="B88" s="4" t="s">
        <v>18</v>
      </c>
      <c r="C88" s="4" t="s">
        <v>19</v>
      </c>
      <c r="D88" s="4" t="s">
        <v>34</v>
      </c>
      <c r="E88" s="4" t="s">
        <v>35</v>
      </c>
      <c r="F88" s="6" t="s">
        <v>36</v>
      </c>
      <c r="G88" s="5" t="s">
        <v>37</v>
      </c>
      <c r="H88" s="6" t="s">
        <v>6</v>
      </c>
      <c r="I88" s="5" t="s">
        <v>7</v>
      </c>
      <c r="J88" s="6" t="s">
        <v>8</v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</row>
    <row r="89" spans="1:24">
      <c r="A89" s="13">
        <v>40911</v>
      </c>
      <c r="B89" s="39">
        <v>8</v>
      </c>
      <c r="C89" s="39">
        <v>4</v>
      </c>
      <c r="D89" s="39"/>
      <c r="E89" s="42">
        <v>12</v>
      </c>
      <c r="F89" s="42"/>
      <c r="G89" s="40"/>
      <c r="H89" s="39"/>
      <c r="I89" s="66" t="s">
        <v>107</v>
      </c>
      <c r="J89" s="7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</row>
    <row r="90" spans="1:24">
      <c r="A90" s="13">
        <v>40911</v>
      </c>
      <c r="B90" s="39">
        <v>0</v>
      </c>
      <c r="C90" s="39">
        <v>0</v>
      </c>
      <c r="D90" s="39"/>
      <c r="E90" s="42"/>
      <c r="F90" s="42"/>
      <c r="G90" s="40"/>
      <c r="H90" s="39"/>
      <c r="I90" s="64" t="s">
        <v>86</v>
      </c>
      <c r="J90" s="62" t="s">
        <v>81</v>
      </c>
      <c r="K90" s="77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</row>
    <row r="91" spans="1:24">
      <c r="A91" s="13">
        <v>40919</v>
      </c>
      <c r="B91" s="39">
        <v>4</v>
      </c>
      <c r="C91" s="39">
        <v>6</v>
      </c>
      <c r="D91" s="39">
        <v>9</v>
      </c>
      <c r="E91" s="42">
        <v>1</v>
      </c>
      <c r="F91" s="42"/>
      <c r="G91" s="40"/>
      <c r="H91" s="39"/>
      <c r="I91" s="64" t="s">
        <v>102</v>
      </c>
      <c r="J91" s="62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</row>
    <row r="92" spans="1:24">
      <c r="A92" s="13">
        <v>40928</v>
      </c>
      <c r="B92" s="39">
        <v>2</v>
      </c>
      <c r="C92" s="39">
        <v>1</v>
      </c>
      <c r="D92" s="39">
        <v>2</v>
      </c>
      <c r="E92" s="42">
        <v>1</v>
      </c>
      <c r="F92" s="42"/>
      <c r="G92" s="40"/>
      <c r="H92" s="39"/>
      <c r="I92" s="64" t="s">
        <v>126</v>
      </c>
      <c r="J92" s="62" t="s">
        <v>112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</row>
    <row r="93" spans="1:24">
      <c r="A93" s="13">
        <v>40931</v>
      </c>
      <c r="B93" s="39">
        <v>1</v>
      </c>
      <c r="C93" s="39">
        <v>0</v>
      </c>
      <c r="D93" s="39"/>
      <c r="E93" s="42">
        <v>1</v>
      </c>
      <c r="F93" s="42"/>
      <c r="G93" s="40"/>
      <c r="H93" s="39"/>
      <c r="I93" s="66" t="s">
        <v>134</v>
      </c>
      <c r="J93" s="62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</row>
    <row r="94" spans="1:24">
      <c r="A94" s="13">
        <v>40941</v>
      </c>
      <c r="B94" s="39">
        <v>0</v>
      </c>
      <c r="C94" s="39">
        <v>0</v>
      </c>
      <c r="D94" s="39"/>
      <c r="E94" s="42"/>
      <c r="F94" s="42"/>
      <c r="G94" s="40"/>
      <c r="H94" s="39"/>
      <c r="I94" s="64" t="s">
        <v>157</v>
      </c>
      <c r="J94" s="62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</row>
    <row r="95" spans="1:24">
      <c r="A95" s="13">
        <v>40945</v>
      </c>
      <c r="B95" s="39">
        <v>0</v>
      </c>
      <c r="C95" s="39">
        <v>1</v>
      </c>
      <c r="D95" s="39"/>
      <c r="E95" s="42">
        <v>1</v>
      </c>
      <c r="F95" s="42"/>
      <c r="G95" s="40"/>
      <c r="H95" s="39"/>
      <c r="I95" s="64" t="s">
        <v>162</v>
      </c>
      <c r="J95" s="62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</row>
    <row r="96" spans="1:24">
      <c r="A96" s="13">
        <v>40953</v>
      </c>
      <c r="B96" s="39">
        <v>0</v>
      </c>
      <c r="C96" s="39">
        <v>0</v>
      </c>
      <c r="D96" s="39"/>
      <c r="E96" s="42"/>
      <c r="F96" s="42"/>
      <c r="G96" s="40"/>
      <c r="H96" s="39"/>
      <c r="I96" s="64" t="s">
        <v>174</v>
      </c>
      <c r="J96" s="62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</row>
    <row r="97" spans="1:22">
      <c r="A97" s="13">
        <v>40961</v>
      </c>
      <c r="B97" s="39">
        <v>0</v>
      </c>
      <c r="C97" s="39">
        <v>0</v>
      </c>
      <c r="D97" s="39"/>
      <c r="E97" s="42"/>
      <c r="F97" s="42"/>
      <c r="G97" s="40"/>
      <c r="H97" s="39"/>
      <c r="I97" s="64" t="s">
        <v>184</v>
      </c>
      <c r="J97" s="62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</row>
    <row r="98" spans="1:22">
      <c r="A98" s="13">
        <v>40967</v>
      </c>
      <c r="B98" s="39">
        <v>0</v>
      </c>
      <c r="C98" s="39">
        <v>1</v>
      </c>
      <c r="D98" s="39"/>
      <c r="E98" s="42">
        <v>1</v>
      </c>
      <c r="F98" s="42"/>
      <c r="G98" s="40"/>
      <c r="H98" s="39"/>
      <c r="I98" s="64" t="s">
        <v>196</v>
      </c>
      <c r="J98" s="62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</row>
    <row r="99" spans="1:22">
      <c r="A99" s="13">
        <v>40973</v>
      </c>
      <c r="B99" s="39">
        <v>0</v>
      </c>
      <c r="C99" s="39">
        <v>1</v>
      </c>
      <c r="D99" s="39"/>
      <c r="E99" s="42">
        <v>1</v>
      </c>
      <c r="F99" s="42"/>
      <c r="G99" s="40"/>
      <c r="H99" s="39"/>
      <c r="I99" s="64" t="s">
        <v>247</v>
      </c>
      <c r="J99" s="62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</row>
    <row r="100" spans="1:22">
      <c r="A100" s="13">
        <v>40981</v>
      </c>
      <c r="B100" s="39">
        <v>1</v>
      </c>
      <c r="C100" s="39">
        <v>0</v>
      </c>
      <c r="D100" s="39">
        <v>1</v>
      </c>
      <c r="E100" s="42"/>
      <c r="F100" s="42"/>
      <c r="G100" s="40"/>
      <c r="H100" s="39"/>
      <c r="I100" s="64" t="s">
        <v>276</v>
      </c>
      <c r="J100" s="62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</row>
    <row r="101" spans="1:22">
      <c r="A101" s="13">
        <v>40987</v>
      </c>
      <c r="B101" s="39">
        <v>0</v>
      </c>
      <c r="C101" s="39">
        <v>0</v>
      </c>
      <c r="D101" s="39"/>
      <c r="E101" s="42"/>
      <c r="F101" s="42"/>
      <c r="G101" s="40"/>
      <c r="H101" s="39"/>
      <c r="I101" s="60" t="s">
        <v>264</v>
      </c>
      <c r="J101" s="62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</row>
    <row r="102" spans="1:22" ht="13.5" thickBot="1">
      <c r="A102" s="14">
        <v>40996</v>
      </c>
      <c r="B102" s="44">
        <v>0</v>
      </c>
      <c r="C102" s="44">
        <v>0</v>
      </c>
      <c r="D102" s="44"/>
      <c r="E102" s="45"/>
      <c r="F102" s="45"/>
      <c r="G102" s="45"/>
      <c r="H102" s="44"/>
      <c r="I102" s="65" t="s">
        <v>328</v>
      </c>
      <c r="J102" s="67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</row>
    <row r="103" spans="1:22">
      <c r="A103" s="13">
        <v>40911</v>
      </c>
      <c r="B103" s="39">
        <v>2</v>
      </c>
      <c r="C103" s="39">
        <v>0</v>
      </c>
      <c r="D103" s="39"/>
      <c r="E103" s="42">
        <v>2</v>
      </c>
      <c r="F103" s="42"/>
      <c r="G103" s="40"/>
      <c r="H103" s="39"/>
      <c r="I103" s="66" t="s">
        <v>107</v>
      </c>
      <c r="J103" s="62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</row>
    <row r="104" spans="1:22">
      <c r="A104" s="13">
        <v>40911</v>
      </c>
      <c r="B104" s="39">
        <v>0</v>
      </c>
      <c r="C104" s="39">
        <v>0</v>
      </c>
      <c r="D104" s="39"/>
      <c r="E104" s="42"/>
      <c r="F104" s="42"/>
      <c r="G104" s="40"/>
      <c r="H104" s="39"/>
      <c r="I104" s="64" t="s">
        <v>86</v>
      </c>
      <c r="J104" s="62" t="s">
        <v>81</v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</row>
    <row r="105" spans="1:22">
      <c r="A105" s="13">
        <v>40919</v>
      </c>
      <c r="B105" s="39">
        <v>2</v>
      </c>
      <c r="C105" s="39">
        <v>5</v>
      </c>
      <c r="D105" s="39">
        <v>7</v>
      </c>
      <c r="E105" s="42"/>
      <c r="F105" s="42"/>
      <c r="G105" s="40"/>
      <c r="H105" s="39"/>
      <c r="I105" s="64" t="s">
        <v>102</v>
      </c>
      <c r="J105" s="62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</row>
    <row r="106" spans="1:22">
      <c r="A106" s="13">
        <v>40928</v>
      </c>
      <c r="B106" s="39">
        <v>0</v>
      </c>
      <c r="C106" s="39">
        <v>0</v>
      </c>
      <c r="D106" s="39"/>
      <c r="E106" s="42"/>
      <c r="F106" s="42"/>
      <c r="G106" s="40"/>
      <c r="H106" s="39"/>
      <c r="I106" s="64" t="s">
        <v>126</v>
      </c>
      <c r="J106" s="62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</row>
    <row r="107" spans="1:22">
      <c r="A107" s="13">
        <v>40931</v>
      </c>
      <c r="B107" s="39">
        <v>0</v>
      </c>
      <c r="C107" s="39">
        <v>1</v>
      </c>
      <c r="D107" s="39"/>
      <c r="E107" s="42"/>
      <c r="F107" s="42"/>
      <c r="G107" s="40">
        <v>1</v>
      </c>
      <c r="H107" s="39"/>
      <c r="I107" s="66" t="s">
        <v>134</v>
      </c>
      <c r="J107" s="62" t="s">
        <v>135</v>
      </c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</row>
    <row r="108" spans="1:22">
      <c r="A108" s="13">
        <v>40935</v>
      </c>
      <c r="B108" s="39">
        <v>2</v>
      </c>
      <c r="C108" s="39">
        <v>0</v>
      </c>
      <c r="D108" s="39">
        <v>2</v>
      </c>
      <c r="E108" s="42"/>
      <c r="F108" s="42"/>
      <c r="G108" s="40"/>
      <c r="H108" s="39"/>
      <c r="I108" s="66" t="s">
        <v>147</v>
      </c>
      <c r="J108" s="62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</row>
    <row r="109" spans="1:22">
      <c r="A109" s="13">
        <v>40941</v>
      </c>
      <c r="B109" s="39">
        <v>0</v>
      </c>
      <c r="C109" s="39">
        <v>0</v>
      </c>
      <c r="D109" s="39"/>
      <c r="E109" s="42"/>
      <c r="F109" s="42"/>
      <c r="G109" s="40"/>
      <c r="H109" s="39"/>
      <c r="I109" s="64" t="s">
        <v>157</v>
      </c>
      <c r="J109" s="62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</row>
    <row r="110" spans="1:22">
      <c r="A110" s="13">
        <v>40945</v>
      </c>
      <c r="B110" s="39">
        <v>1</v>
      </c>
      <c r="C110" s="39">
        <v>0</v>
      </c>
      <c r="D110" s="39">
        <v>1</v>
      </c>
      <c r="E110" s="42"/>
      <c r="F110" s="42"/>
      <c r="G110" s="40"/>
      <c r="H110" s="39"/>
      <c r="I110" s="64" t="s">
        <v>162</v>
      </c>
      <c r="J110" s="62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</row>
    <row r="111" spans="1:22">
      <c r="A111" s="13">
        <v>40953</v>
      </c>
      <c r="B111" s="39">
        <v>0</v>
      </c>
      <c r="C111" s="39">
        <v>0</v>
      </c>
      <c r="D111" s="39"/>
      <c r="E111" s="42"/>
      <c r="F111" s="42"/>
      <c r="G111" s="40"/>
      <c r="H111" s="39"/>
      <c r="I111" s="64" t="s">
        <v>174</v>
      </c>
      <c r="J111" s="62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</row>
    <row r="112" spans="1:22">
      <c r="A112" s="13">
        <v>40961</v>
      </c>
      <c r="B112" s="39">
        <v>0</v>
      </c>
      <c r="C112" s="39">
        <v>1</v>
      </c>
      <c r="D112" s="39">
        <v>1</v>
      </c>
      <c r="E112" s="42"/>
      <c r="F112" s="42"/>
      <c r="G112" s="40"/>
      <c r="H112" s="39"/>
      <c r="I112" s="64" t="s">
        <v>184</v>
      </c>
      <c r="J112" s="62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</row>
    <row r="113" spans="1:24">
      <c r="A113" s="13">
        <v>40967</v>
      </c>
      <c r="B113" s="39">
        <v>0</v>
      </c>
      <c r="C113" s="39">
        <v>0</v>
      </c>
      <c r="D113" s="39"/>
      <c r="E113" s="42"/>
      <c r="F113" s="42"/>
      <c r="G113" s="40"/>
      <c r="H113" s="39"/>
      <c r="I113" s="64" t="s">
        <v>196</v>
      </c>
      <c r="J113" s="62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</row>
    <row r="114" spans="1:24">
      <c r="A114" s="13">
        <v>40973</v>
      </c>
      <c r="B114" s="39">
        <v>0</v>
      </c>
      <c r="C114" s="39">
        <v>0</v>
      </c>
      <c r="D114" s="39"/>
      <c r="E114" s="42"/>
      <c r="F114" s="42"/>
      <c r="G114" s="40"/>
      <c r="H114" s="39"/>
      <c r="I114" s="64" t="s">
        <v>247</v>
      </c>
      <c r="J114" s="62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</row>
    <row r="115" spans="1:24">
      <c r="A115" s="13">
        <v>40981</v>
      </c>
      <c r="B115" s="39">
        <v>0</v>
      </c>
      <c r="C115" s="39">
        <v>0</v>
      </c>
      <c r="D115" s="39"/>
      <c r="E115" s="42"/>
      <c r="F115" s="42"/>
      <c r="G115" s="40"/>
      <c r="H115" s="39"/>
      <c r="I115" s="64" t="s">
        <v>276</v>
      </c>
      <c r="J115" s="62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</row>
    <row r="116" spans="1:24">
      <c r="A116" s="13">
        <v>40987</v>
      </c>
      <c r="B116" s="39">
        <v>0</v>
      </c>
      <c r="C116" s="39">
        <v>0</v>
      </c>
      <c r="D116" s="39"/>
      <c r="E116" s="42"/>
      <c r="F116" s="42"/>
      <c r="G116" s="40"/>
      <c r="H116" s="39"/>
      <c r="I116" s="60" t="s">
        <v>264</v>
      </c>
      <c r="J116" s="62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</row>
    <row r="117" spans="1:24" ht="13.5" thickBot="1">
      <c r="A117" s="14">
        <v>40996</v>
      </c>
      <c r="B117" s="44">
        <v>6</v>
      </c>
      <c r="C117" s="44">
        <v>4</v>
      </c>
      <c r="D117" s="44">
        <v>6</v>
      </c>
      <c r="E117" s="45"/>
      <c r="F117" s="45"/>
      <c r="G117" s="45">
        <v>4</v>
      </c>
      <c r="H117" s="44"/>
      <c r="I117" s="65" t="s">
        <v>328</v>
      </c>
      <c r="J117" s="67" t="s">
        <v>329</v>
      </c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</row>
    <row r="118" spans="1:24">
      <c r="A118" s="13"/>
      <c r="B118" s="42"/>
      <c r="C118" s="40"/>
      <c r="D118" s="40">
        <f>SUM(D89:D117)</f>
        <v>29</v>
      </c>
      <c r="E118" s="40">
        <f t="shared" ref="E118:G118" si="2">SUM(E89:E117)</f>
        <v>20</v>
      </c>
      <c r="F118" s="40">
        <f t="shared" si="2"/>
        <v>0</v>
      </c>
      <c r="G118" s="40">
        <f t="shared" si="2"/>
        <v>5</v>
      </c>
      <c r="H118" s="42"/>
      <c r="I118" s="40"/>
      <c r="J118" s="40"/>
      <c r="K118" s="40"/>
      <c r="L118" s="40"/>
      <c r="M118" s="40"/>
      <c r="N118" s="42"/>
      <c r="O118" s="42"/>
      <c r="P118" s="42"/>
      <c r="Q118" s="40"/>
      <c r="R118" s="40"/>
      <c r="S118" s="40"/>
      <c r="T118" s="40"/>
      <c r="U118" s="40"/>
      <c r="V118" s="40"/>
      <c r="W118" s="40"/>
      <c r="X118" s="40"/>
    </row>
    <row r="119" spans="1:24">
      <c r="A119" s="13"/>
      <c r="B119" s="40"/>
      <c r="C119" s="40"/>
      <c r="D119" s="40"/>
      <c r="E119" s="40"/>
      <c r="F119" s="40"/>
      <c r="G119" s="40"/>
      <c r="H119" s="42"/>
      <c r="I119" s="42"/>
      <c r="J119" s="42"/>
      <c r="K119" s="40"/>
      <c r="L119" s="40"/>
      <c r="M119" s="40"/>
      <c r="N119" s="42"/>
      <c r="O119" s="42"/>
      <c r="P119" s="42"/>
      <c r="Q119" s="40"/>
      <c r="R119" s="40"/>
      <c r="S119" s="40"/>
      <c r="T119" s="40"/>
      <c r="U119" s="40"/>
      <c r="V119" s="40"/>
      <c r="W119" s="40"/>
      <c r="X119" s="40"/>
    </row>
    <row r="120" spans="1:24">
      <c r="A120" s="1" t="s">
        <v>71</v>
      </c>
      <c r="B120" s="10" t="s">
        <v>16</v>
      </c>
      <c r="C120" s="11" t="s">
        <v>20</v>
      </c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2"/>
      <c r="O120" s="42"/>
      <c r="P120" s="40"/>
      <c r="Q120" s="40"/>
      <c r="R120" s="40"/>
      <c r="S120" s="40"/>
      <c r="T120" s="40"/>
      <c r="U120" s="40"/>
      <c r="V120" s="40"/>
      <c r="W120" s="40"/>
    </row>
    <row r="121" spans="1:24">
      <c r="A121" s="3" t="s">
        <v>0</v>
      </c>
      <c r="B121" s="4" t="s">
        <v>18</v>
      </c>
      <c r="C121" s="4" t="s">
        <v>34</v>
      </c>
      <c r="D121" s="4" t="s">
        <v>35</v>
      </c>
      <c r="E121" s="6" t="s">
        <v>36</v>
      </c>
      <c r="F121" s="5" t="s">
        <v>37</v>
      </c>
      <c r="G121" s="6" t="s">
        <v>6</v>
      </c>
      <c r="H121" s="5" t="s">
        <v>7</v>
      </c>
      <c r="I121" s="6" t="s">
        <v>8</v>
      </c>
      <c r="J121" s="42"/>
      <c r="K121" s="42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</row>
    <row r="122" spans="1:24">
      <c r="A122" s="13">
        <v>40911</v>
      </c>
      <c r="B122" s="39">
        <v>15</v>
      </c>
      <c r="C122" s="39"/>
      <c r="D122" s="40">
        <v>15</v>
      </c>
      <c r="E122" s="40"/>
      <c r="F122" s="40"/>
      <c r="G122" s="39"/>
      <c r="H122" s="66" t="s">
        <v>107</v>
      </c>
      <c r="I122" s="62"/>
      <c r="J122" s="42"/>
      <c r="K122" s="42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</row>
    <row r="123" spans="1:24">
      <c r="A123" s="13">
        <v>40911</v>
      </c>
      <c r="B123" s="39">
        <v>0</v>
      </c>
      <c r="C123" s="39"/>
      <c r="D123" s="40"/>
      <c r="E123" s="40"/>
      <c r="F123" s="40"/>
      <c r="G123" s="39"/>
      <c r="H123" s="64" t="s">
        <v>86</v>
      </c>
      <c r="I123" s="62" t="s">
        <v>81</v>
      </c>
      <c r="J123" s="42"/>
      <c r="K123" s="42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</row>
    <row r="124" spans="1:24">
      <c r="A124" s="13">
        <v>40917</v>
      </c>
      <c r="B124" s="39">
        <v>0</v>
      </c>
      <c r="C124" s="39"/>
      <c r="D124" s="40"/>
      <c r="E124" s="40"/>
      <c r="F124" s="40"/>
      <c r="G124" s="39"/>
      <c r="H124" s="64" t="s">
        <v>93</v>
      </c>
      <c r="I124" s="62"/>
      <c r="J124" s="42"/>
      <c r="K124" s="42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</row>
    <row r="125" spans="1:24">
      <c r="A125" s="13">
        <v>40927</v>
      </c>
      <c r="B125" s="39">
        <v>3</v>
      </c>
      <c r="C125" s="39">
        <v>3</v>
      </c>
      <c r="D125" s="40"/>
      <c r="E125" s="40"/>
      <c r="F125" s="40"/>
      <c r="G125" s="39"/>
      <c r="H125" s="60" t="s">
        <v>123</v>
      </c>
      <c r="I125" s="62"/>
      <c r="J125" s="42"/>
      <c r="K125" s="42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</row>
    <row r="126" spans="1:24">
      <c r="A126" s="13">
        <v>40935</v>
      </c>
      <c r="B126" s="39">
        <v>0</v>
      </c>
      <c r="C126" s="39"/>
      <c r="D126" s="40"/>
      <c r="E126" s="40"/>
      <c r="F126" s="40"/>
      <c r="G126" s="39"/>
      <c r="H126" s="66" t="s">
        <v>147</v>
      </c>
      <c r="I126" s="62"/>
      <c r="J126" s="42"/>
      <c r="K126" s="42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</row>
    <row r="127" spans="1:24">
      <c r="A127" s="13">
        <v>40942</v>
      </c>
      <c r="B127" s="39">
        <v>0</v>
      </c>
      <c r="C127" s="39"/>
      <c r="D127" s="40"/>
      <c r="E127" s="40"/>
      <c r="F127" s="40"/>
      <c r="G127" s="39"/>
      <c r="H127" s="66" t="s">
        <v>153</v>
      </c>
      <c r="I127" s="62"/>
      <c r="J127" s="42"/>
      <c r="K127" s="42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</row>
    <row r="128" spans="1:24">
      <c r="A128" s="13">
        <v>40947</v>
      </c>
      <c r="B128" s="39">
        <v>5</v>
      </c>
      <c r="C128" s="39">
        <v>5</v>
      </c>
      <c r="D128" s="40"/>
      <c r="E128" s="40"/>
      <c r="F128" s="40"/>
      <c r="G128" s="39"/>
      <c r="H128" s="60" t="s">
        <v>199</v>
      </c>
      <c r="I128" s="62"/>
      <c r="J128" s="42"/>
      <c r="K128" s="42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</row>
    <row r="129" spans="1:23">
      <c r="A129" s="13">
        <v>40955</v>
      </c>
      <c r="B129" s="39">
        <v>0</v>
      </c>
      <c r="C129" s="39"/>
      <c r="D129" s="40"/>
      <c r="E129" s="40"/>
      <c r="F129" s="40"/>
      <c r="G129" s="39"/>
      <c r="H129" s="64" t="s">
        <v>209</v>
      </c>
      <c r="I129" s="62"/>
      <c r="J129" s="42"/>
      <c r="K129" s="42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</row>
    <row r="130" spans="1:23">
      <c r="A130" s="13">
        <v>40962</v>
      </c>
      <c r="B130" s="39">
        <v>0</v>
      </c>
      <c r="C130" s="39"/>
      <c r="D130" s="40"/>
      <c r="E130" s="40"/>
      <c r="F130" s="40"/>
      <c r="G130" s="39"/>
      <c r="H130" s="64" t="s">
        <v>220</v>
      </c>
      <c r="I130" s="62"/>
      <c r="J130" s="42"/>
      <c r="K130" s="42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</row>
    <row r="131" spans="1:23">
      <c r="A131" s="13">
        <v>40970</v>
      </c>
      <c r="B131" s="39">
        <v>1</v>
      </c>
      <c r="C131" s="39">
        <v>1</v>
      </c>
      <c r="D131" s="40"/>
      <c r="E131" s="40"/>
      <c r="F131" s="40"/>
      <c r="G131" s="39"/>
      <c r="H131" s="64" t="s">
        <v>235</v>
      </c>
      <c r="I131" s="62"/>
      <c r="J131" s="42"/>
      <c r="K131" s="42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</row>
    <row r="132" spans="1:23">
      <c r="A132" s="13">
        <v>40984</v>
      </c>
      <c r="B132" s="39">
        <v>0</v>
      </c>
      <c r="C132" s="39"/>
      <c r="D132" s="40"/>
      <c r="E132" s="40"/>
      <c r="F132" s="40"/>
      <c r="G132" s="39"/>
      <c r="H132" s="64" t="s">
        <v>266</v>
      </c>
      <c r="I132" s="62"/>
      <c r="J132" s="42"/>
      <c r="K132" s="42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</row>
    <row r="133" spans="1:23">
      <c r="A133" s="13">
        <v>40990</v>
      </c>
      <c r="B133" s="39">
        <v>0</v>
      </c>
      <c r="C133" s="39"/>
      <c r="D133" s="40"/>
      <c r="E133" s="40"/>
      <c r="F133" s="40"/>
      <c r="G133" s="39"/>
      <c r="H133" s="64" t="s">
        <v>302</v>
      </c>
      <c r="I133" s="62"/>
      <c r="J133" s="42"/>
      <c r="K133" s="42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</row>
    <row r="134" spans="1:23" ht="13.5" thickBot="1">
      <c r="A134" s="14">
        <v>40994</v>
      </c>
      <c r="B134" s="44">
        <v>1</v>
      </c>
      <c r="C134" s="44"/>
      <c r="D134" s="45">
        <v>1</v>
      </c>
      <c r="E134" s="45"/>
      <c r="F134" s="45"/>
      <c r="G134" s="44"/>
      <c r="H134" s="65" t="s">
        <v>292</v>
      </c>
      <c r="I134" s="67"/>
      <c r="J134" s="42"/>
      <c r="K134" s="42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</row>
    <row r="135" spans="1:23">
      <c r="A135" s="13">
        <v>40911</v>
      </c>
      <c r="B135" s="39">
        <v>25</v>
      </c>
      <c r="C135" s="39"/>
      <c r="D135" s="40">
        <v>25</v>
      </c>
      <c r="E135" s="40"/>
      <c r="F135" s="40"/>
      <c r="G135" s="39"/>
      <c r="H135" s="66" t="s">
        <v>107</v>
      </c>
      <c r="I135" s="62"/>
      <c r="J135" s="42"/>
      <c r="K135" s="42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</row>
    <row r="136" spans="1:23">
      <c r="A136" s="13">
        <v>40911</v>
      </c>
      <c r="B136" s="39">
        <v>0</v>
      </c>
      <c r="C136" s="39"/>
      <c r="D136" s="40"/>
      <c r="E136" s="40"/>
      <c r="F136" s="40"/>
      <c r="G136" s="39"/>
      <c r="H136" s="64" t="s">
        <v>86</v>
      </c>
      <c r="I136" s="62" t="s">
        <v>81</v>
      </c>
      <c r="J136" s="42"/>
      <c r="K136" s="42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</row>
    <row r="137" spans="1:23">
      <c r="A137" s="13">
        <v>40917</v>
      </c>
      <c r="B137" s="39">
        <v>0</v>
      </c>
      <c r="C137" s="39"/>
      <c r="D137" s="40"/>
      <c r="E137" s="40"/>
      <c r="F137" s="40"/>
      <c r="G137" s="39"/>
      <c r="H137" s="64" t="s">
        <v>93</v>
      </c>
      <c r="I137" s="62"/>
      <c r="J137" s="42"/>
      <c r="K137" s="42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</row>
    <row r="138" spans="1:23">
      <c r="A138" s="13">
        <v>40927</v>
      </c>
      <c r="B138" s="39">
        <v>4</v>
      </c>
      <c r="C138" s="39">
        <v>4</v>
      </c>
      <c r="D138" s="40"/>
      <c r="E138" s="40"/>
      <c r="F138" s="40"/>
      <c r="G138" s="39"/>
      <c r="H138" s="60" t="s">
        <v>123</v>
      </c>
      <c r="I138" s="62"/>
      <c r="J138" s="42"/>
      <c r="K138" s="42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</row>
    <row r="139" spans="1:23">
      <c r="A139" s="13">
        <v>40935</v>
      </c>
      <c r="B139" s="39">
        <v>12</v>
      </c>
      <c r="C139" s="104">
        <v>6</v>
      </c>
      <c r="D139" s="103">
        <v>6</v>
      </c>
      <c r="E139" s="40"/>
      <c r="F139" s="40"/>
      <c r="G139" s="39"/>
      <c r="H139" s="66" t="s">
        <v>147</v>
      </c>
      <c r="I139" s="62"/>
      <c r="J139" s="42"/>
      <c r="K139" s="42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</row>
    <row r="140" spans="1:23">
      <c r="A140" s="13">
        <v>40942</v>
      </c>
      <c r="B140" s="43">
        <v>0</v>
      </c>
      <c r="C140" s="42"/>
      <c r="D140" s="40"/>
      <c r="E140" s="40"/>
      <c r="F140" s="40"/>
      <c r="G140" s="39"/>
      <c r="H140" s="66" t="s">
        <v>153</v>
      </c>
      <c r="I140" s="62"/>
      <c r="J140" s="42"/>
      <c r="K140" s="42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</row>
    <row r="141" spans="1:23">
      <c r="A141" s="13">
        <v>40947</v>
      </c>
      <c r="B141" s="43">
        <v>30</v>
      </c>
      <c r="C141" s="40">
        <v>30</v>
      </c>
      <c r="D141" s="40"/>
      <c r="E141" s="40"/>
      <c r="F141" s="40"/>
      <c r="G141" s="39" t="s">
        <v>200</v>
      </c>
      <c r="H141" s="60" t="s">
        <v>199</v>
      </c>
      <c r="I141" s="62"/>
      <c r="J141" s="42"/>
      <c r="K141" s="42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</row>
    <row r="142" spans="1:23">
      <c r="A142" s="13">
        <v>40955</v>
      </c>
      <c r="B142" s="43">
        <v>0</v>
      </c>
      <c r="C142" s="40"/>
      <c r="D142" s="40"/>
      <c r="E142" s="40"/>
      <c r="F142" s="40"/>
      <c r="G142" s="39"/>
      <c r="H142" s="64" t="s">
        <v>209</v>
      </c>
      <c r="I142" s="62"/>
      <c r="J142" s="42"/>
      <c r="K142" s="42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</row>
    <row r="143" spans="1:23">
      <c r="A143" s="13">
        <v>40962</v>
      </c>
      <c r="B143" s="43">
        <v>1</v>
      </c>
      <c r="C143" s="40">
        <v>1</v>
      </c>
      <c r="D143" s="40"/>
      <c r="E143" s="40"/>
      <c r="F143" s="40"/>
      <c r="G143" s="39"/>
      <c r="H143" s="64" t="s">
        <v>220</v>
      </c>
      <c r="I143" s="62"/>
      <c r="J143" s="42"/>
      <c r="K143" s="42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</row>
    <row r="144" spans="1:23">
      <c r="A144" s="13">
        <v>40970</v>
      </c>
      <c r="B144" s="43">
        <v>19</v>
      </c>
      <c r="C144" s="40">
        <v>16</v>
      </c>
      <c r="D144" s="40"/>
      <c r="E144" s="40"/>
      <c r="F144" s="40">
        <v>3</v>
      </c>
      <c r="G144" s="39"/>
      <c r="H144" s="64" t="s">
        <v>235</v>
      </c>
      <c r="I144" s="62" t="s">
        <v>236</v>
      </c>
      <c r="J144" s="42"/>
      <c r="K144" s="42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</row>
    <row r="145" spans="1:23">
      <c r="A145" s="13">
        <v>40975</v>
      </c>
      <c r="B145" s="43">
        <v>0</v>
      </c>
      <c r="C145" s="40"/>
      <c r="D145" s="40"/>
      <c r="E145" s="40"/>
      <c r="F145" s="40"/>
      <c r="G145" s="39"/>
      <c r="H145" s="64" t="s">
        <v>251</v>
      </c>
      <c r="I145" s="62"/>
      <c r="J145" s="42"/>
      <c r="K145" s="42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</row>
    <row r="146" spans="1:23">
      <c r="A146" s="13">
        <v>40990</v>
      </c>
      <c r="B146" s="43">
        <v>0</v>
      </c>
      <c r="C146" s="40"/>
      <c r="D146" s="40"/>
      <c r="E146" s="40"/>
      <c r="F146" s="40"/>
      <c r="G146" s="39"/>
      <c r="H146" s="64" t="s">
        <v>302</v>
      </c>
      <c r="I146" s="62"/>
      <c r="J146" s="40"/>
      <c r="K146" s="40"/>
      <c r="L146" s="40"/>
      <c r="M146" s="42"/>
      <c r="N146" s="42"/>
      <c r="O146" s="42"/>
      <c r="P146" s="40"/>
      <c r="Q146" s="40"/>
      <c r="R146" s="40"/>
      <c r="S146" s="40"/>
      <c r="T146" s="40"/>
      <c r="U146" s="40"/>
      <c r="V146" s="40"/>
      <c r="W146" s="40"/>
    </row>
    <row r="147" spans="1:23" ht="13.5" thickBot="1">
      <c r="A147" s="14">
        <v>40994</v>
      </c>
      <c r="B147" s="46">
        <v>3</v>
      </c>
      <c r="C147" s="45"/>
      <c r="D147" s="45">
        <v>3</v>
      </c>
      <c r="E147" s="45"/>
      <c r="F147" s="45"/>
      <c r="G147" s="44"/>
      <c r="H147" s="65" t="s">
        <v>292</v>
      </c>
      <c r="I147" s="67"/>
      <c r="J147" s="40"/>
      <c r="K147" s="40"/>
      <c r="L147" s="40"/>
      <c r="M147" s="42"/>
      <c r="N147" s="42"/>
      <c r="O147" s="42"/>
      <c r="P147" s="40"/>
      <c r="Q147" s="40"/>
      <c r="R147" s="40"/>
      <c r="S147" s="40"/>
      <c r="T147" s="40"/>
      <c r="U147" s="40"/>
      <c r="V147" s="40"/>
      <c r="W147" s="40"/>
    </row>
    <row r="148" spans="1:23">
      <c r="A148" s="13">
        <v>40911</v>
      </c>
      <c r="B148" s="39">
        <v>14</v>
      </c>
      <c r="C148" s="39"/>
      <c r="D148" s="40">
        <v>14</v>
      </c>
      <c r="E148" s="40"/>
      <c r="F148" s="40"/>
      <c r="G148" s="39"/>
      <c r="H148" s="66" t="s">
        <v>107</v>
      </c>
      <c r="I148" s="62"/>
      <c r="J148" s="40"/>
      <c r="K148" s="40"/>
      <c r="L148" s="40"/>
      <c r="M148" s="42"/>
      <c r="N148" s="42"/>
      <c r="O148" s="42"/>
      <c r="P148" s="40"/>
      <c r="Q148" s="40"/>
      <c r="R148" s="40"/>
      <c r="S148" s="40"/>
      <c r="T148" s="40"/>
      <c r="U148" s="40"/>
      <c r="V148" s="40"/>
      <c r="W148" s="40"/>
    </row>
    <row r="149" spans="1:23">
      <c r="A149" s="13">
        <v>40911</v>
      </c>
      <c r="B149" s="39">
        <v>2</v>
      </c>
      <c r="C149" s="39"/>
      <c r="D149" s="40"/>
      <c r="E149" s="40"/>
      <c r="F149" s="40">
        <v>2</v>
      </c>
      <c r="G149" s="39"/>
      <c r="H149" s="64" t="s">
        <v>86</v>
      </c>
      <c r="I149" s="62" t="s">
        <v>87</v>
      </c>
      <c r="J149" s="40"/>
      <c r="K149" s="40"/>
      <c r="L149" s="40"/>
      <c r="M149" s="42"/>
      <c r="N149" s="42"/>
      <c r="O149" s="42"/>
      <c r="P149" s="40"/>
      <c r="Q149" s="40"/>
      <c r="R149" s="40"/>
      <c r="S149" s="40"/>
      <c r="T149" s="40"/>
      <c r="U149" s="40"/>
      <c r="V149" s="40"/>
      <c r="W149" s="40"/>
    </row>
    <row r="150" spans="1:23">
      <c r="A150" s="13">
        <v>40917</v>
      </c>
      <c r="B150" s="39">
        <v>1</v>
      </c>
      <c r="C150" s="39">
        <v>1</v>
      </c>
      <c r="D150" s="40"/>
      <c r="E150" s="40"/>
      <c r="F150" s="40"/>
      <c r="G150" s="39"/>
      <c r="H150" s="64" t="s">
        <v>93</v>
      </c>
      <c r="I150" s="62"/>
      <c r="J150" s="40"/>
      <c r="K150" s="40"/>
      <c r="L150" s="40"/>
      <c r="M150" s="42"/>
      <c r="N150" s="42"/>
      <c r="O150" s="42"/>
      <c r="P150" s="40"/>
      <c r="Q150" s="40"/>
      <c r="R150" s="40"/>
      <c r="S150" s="40"/>
      <c r="T150" s="40"/>
      <c r="U150" s="40"/>
      <c r="V150" s="40"/>
      <c r="W150" s="40"/>
    </row>
    <row r="151" spans="1:23">
      <c r="A151" s="13">
        <v>40927</v>
      </c>
      <c r="B151" s="39">
        <v>6</v>
      </c>
      <c r="C151" s="39"/>
      <c r="D151" s="40"/>
      <c r="E151" s="40"/>
      <c r="F151" s="40">
        <v>2</v>
      </c>
      <c r="G151" s="39"/>
      <c r="H151" s="60" t="s">
        <v>123</v>
      </c>
      <c r="I151" s="62" t="s">
        <v>125</v>
      </c>
      <c r="J151" s="40"/>
      <c r="K151" s="40"/>
      <c r="L151" s="40"/>
      <c r="M151" s="42"/>
      <c r="N151" s="42"/>
      <c r="O151" s="42"/>
      <c r="P151" s="40"/>
      <c r="Q151" s="40"/>
      <c r="R151" s="40"/>
      <c r="S151" s="40"/>
      <c r="T151" s="40"/>
      <c r="U151" s="40"/>
      <c r="V151" s="40"/>
      <c r="W151" s="40"/>
    </row>
    <row r="152" spans="1:23">
      <c r="A152" s="13">
        <v>40935</v>
      </c>
      <c r="B152" s="39">
        <v>2</v>
      </c>
      <c r="C152" s="39"/>
      <c r="D152" s="40">
        <v>2</v>
      </c>
      <c r="E152" s="40"/>
      <c r="F152" s="40"/>
      <c r="G152" s="39"/>
      <c r="H152" s="66" t="s">
        <v>147</v>
      </c>
      <c r="I152" s="62"/>
      <c r="J152" s="40"/>
      <c r="K152" s="40"/>
      <c r="L152" s="40"/>
      <c r="M152" s="42"/>
      <c r="N152" s="42"/>
      <c r="O152" s="42"/>
      <c r="P152" s="40"/>
      <c r="Q152" s="40"/>
      <c r="R152" s="40"/>
      <c r="S152" s="40"/>
      <c r="T152" s="40"/>
      <c r="U152" s="40"/>
      <c r="V152" s="40"/>
      <c r="W152" s="40"/>
    </row>
    <row r="153" spans="1:23">
      <c r="A153" s="13">
        <v>40942</v>
      </c>
      <c r="B153" s="39">
        <v>0</v>
      </c>
      <c r="C153" s="39"/>
      <c r="D153" s="40"/>
      <c r="E153" s="40"/>
      <c r="F153" s="40"/>
      <c r="G153" s="39"/>
      <c r="H153" s="66" t="s">
        <v>153</v>
      </c>
      <c r="I153" s="62"/>
      <c r="J153" s="40"/>
      <c r="K153" s="40"/>
      <c r="L153" s="40"/>
      <c r="M153" s="42"/>
      <c r="N153" s="42"/>
      <c r="O153" s="42"/>
      <c r="P153" s="40"/>
      <c r="Q153" s="40"/>
      <c r="R153" s="40"/>
      <c r="S153" s="40"/>
      <c r="T153" s="40"/>
      <c r="U153" s="40"/>
      <c r="V153" s="40"/>
      <c r="W153" s="40"/>
    </row>
    <row r="154" spans="1:23">
      <c r="A154" s="13">
        <v>40947</v>
      </c>
      <c r="B154" s="39">
        <v>13</v>
      </c>
      <c r="C154" s="39">
        <v>13</v>
      </c>
      <c r="D154" s="40"/>
      <c r="E154" s="40"/>
      <c r="F154" s="40"/>
      <c r="G154" s="39"/>
      <c r="H154" s="60" t="s">
        <v>199</v>
      </c>
      <c r="I154" s="62"/>
      <c r="J154" s="40"/>
      <c r="K154" s="40"/>
      <c r="L154" s="40"/>
      <c r="M154" s="42"/>
      <c r="N154" s="42"/>
      <c r="O154" s="42"/>
      <c r="P154" s="40"/>
      <c r="Q154" s="40"/>
      <c r="R154" s="40"/>
      <c r="S154" s="40"/>
      <c r="T154" s="40"/>
      <c r="U154" s="40"/>
      <c r="V154" s="40"/>
      <c r="W154" s="40"/>
    </row>
    <row r="155" spans="1:23">
      <c r="A155" s="13">
        <v>40955</v>
      </c>
      <c r="B155" s="39">
        <v>0</v>
      </c>
      <c r="C155" s="39"/>
      <c r="D155" s="40"/>
      <c r="E155" s="40"/>
      <c r="F155" s="40"/>
      <c r="G155" s="39"/>
      <c r="H155" s="64" t="s">
        <v>209</v>
      </c>
      <c r="I155" s="62"/>
      <c r="J155" s="40"/>
      <c r="K155" s="40"/>
      <c r="L155" s="40"/>
      <c r="M155" s="42"/>
      <c r="N155" s="42"/>
      <c r="O155" s="42"/>
      <c r="P155" s="40"/>
      <c r="Q155" s="40"/>
      <c r="R155" s="40"/>
      <c r="S155" s="40"/>
      <c r="T155" s="40"/>
      <c r="U155" s="40"/>
      <c r="V155" s="40"/>
      <c r="W155" s="40"/>
    </row>
    <row r="156" spans="1:23">
      <c r="A156" s="13">
        <v>40962</v>
      </c>
      <c r="B156" s="39">
        <v>9</v>
      </c>
      <c r="C156" s="39">
        <v>5</v>
      </c>
      <c r="D156" s="40"/>
      <c r="E156" s="40"/>
      <c r="F156" s="40">
        <v>4</v>
      </c>
      <c r="G156" s="39"/>
      <c r="H156" s="64" t="s">
        <v>220</v>
      </c>
      <c r="I156" s="62" t="s">
        <v>224</v>
      </c>
      <c r="J156" s="40"/>
      <c r="K156" s="40"/>
      <c r="L156" s="40"/>
      <c r="M156" s="42"/>
      <c r="N156" s="42"/>
      <c r="O156" s="42"/>
      <c r="P156" s="40"/>
      <c r="Q156" s="40"/>
      <c r="R156" s="40"/>
      <c r="S156" s="40"/>
      <c r="T156" s="40"/>
      <c r="U156" s="40"/>
      <c r="V156" s="40"/>
      <c r="W156" s="40"/>
    </row>
    <row r="157" spans="1:23">
      <c r="A157" s="13">
        <v>40970</v>
      </c>
      <c r="B157" s="39">
        <v>21</v>
      </c>
      <c r="C157" s="39">
        <v>10</v>
      </c>
      <c r="D157" s="40">
        <v>10</v>
      </c>
      <c r="E157" s="40"/>
      <c r="F157" s="40">
        <v>1</v>
      </c>
      <c r="G157" s="39"/>
      <c r="H157" s="64" t="s">
        <v>235</v>
      </c>
      <c r="I157" s="62" t="s">
        <v>237</v>
      </c>
      <c r="J157" s="40"/>
      <c r="K157" s="40"/>
      <c r="L157" s="40"/>
      <c r="M157" s="42"/>
      <c r="N157" s="42"/>
      <c r="O157" s="42"/>
      <c r="P157" s="40"/>
      <c r="Q157" s="40"/>
      <c r="R157" s="40"/>
      <c r="S157" s="40"/>
      <c r="T157" s="40"/>
      <c r="U157" s="40"/>
      <c r="V157" s="40"/>
      <c r="W157" s="40"/>
    </row>
    <row r="158" spans="1:23">
      <c r="A158" s="13">
        <v>40970</v>
      </c>
      <c r="B158" s="39">
        <v>0</v>
      </c>
      <c r="C158" s="39"/>
      <c r="D158" s="40"/>
      <c r="E158" s="40"/>
      <c r="F158" s="40"/>
      <c r="G158" s="39"/>
      <c r="H158" s="64" t="s">
        <v>235</v>
      </c>
      <c r="I158" s="62" t="s">
        <v>241</v>
      </c>
      <c r="J158" s="40"/>
      <c r="K158" s="40"/>
      <c r="L158" s="40"/>
      <c r="M158" s="42"/>
      <c r="N158" s="42"/>
      <c r="O158" s="42"/>
      <c r="P158" s="40"/>
      <c r="Q158" s="40"/>
      <c r="R158" s="40"/>
      <c r="S158" s="40"/>
      <c r="T158" s="40"/>
      <c r="U158" s="40"/>
      <c r="V158" s="40"/>
      <c r="W158" s="40"/>
    </row>
    <row r="159" spans="1:23">
      <c r="A159" s="13">
        <v>40975</v>
      </c>
      <c r="B159" s="39">
        <v>0</v>
      </c>
      <c r="C159" s="39"/>
      <c r="D159" s="40"/>
      <c r="E159" s="40"/>
      <c r="F159" s="40"/>
      <c r="G159" s="39"/>
      <c r="H159" s="64" t="s">
        <v>251</v>
      </c>
      <c r="I159" s="62"/>
      <c r="J159" s="40"/>
      <c r="K159" s="40"/>
      <c r="L159" s="40"/>
      <c r="M159" s="42"/>
      <c r="N159" s="42"/>
      <c r="O159" s="42"/>
      <c r="P159" s="40"/>
      <c r="Q159" s="40"/>
      <c r="R159" s="40"/>
      <c r="S159" s="40"/>
      <c r="T159" s="40"/>
      <c r="U159" s="40"/>
      <c r="V159" s="40"/>
      <c r="W159" s="40"/>
    </row>
    <row r="160" spans="1:23">
      <c r="A160" s="13">
        <v>40984</v>
      </c>
      <c r="B160" s="39">
        <v>3</v>
      </c>
      <c r="C160" s="39">
        <v>2</v>
      </c>
      <c r="D160" s="40">
        <v>1</v>
      </c>
      <c r="E160" s="40"/>
      <c r="F160" s="40"/>
      <c r="G160" s="39"/>
      <c r="H160" s="64" t="s">
        <v>266</v>
      </c>
      <c r="I160" s="62"/>
      <c r="J160" s="40"/>
      <c r="K160" s="40"/>
      <c r="L160" s="40"/>
      <c r="M160" s="42"/>
      <c r="N160" s="42"/>
      <c r="O160" s="42"/>
      <c r="P160" s="40"/>
      <c r="Q160" s="40"/>
      <c r="R160" s="40"/>
      <c r="S160" s="40"/>
      <c r="T160" s="40"/>
      <c r="U160" s="40"/>
      <c r="V160" s="40"/>
      <c r="W160" s="40"/>
    </row>
    <row r="161" spans="1:24" ht="13.5" thickBot="1">
      <c r="A161" s="58">
        <v>40994</v>
      </c>
      <c r="B161" s="44">
        <v>3</v>
      </c>
      <c r="C161" s="44"/>
      <c r="D161" s="45">
        <v>3</v>
      </c>
      <c r="E161" s="45"/>
      <c r="F161" s="45"/>
      <c r="G161" s="44"/>
      <c r="H161" s="65" t="s">
        <v>292</v>
      </c>
      <c r="I161" s="67"/>
      <c r="J161" s="40"/>
      <c r="K161" s="40"/>
      <c r="L161" s="40"/>
      <c r="M161" s="42"/>
      <c r="N161" s="42"/>
      <c r="O161" s="42"/>
      <c r="P161" s="40"/>
      <c r="Q161" s="40"/>
      <c r="R161" s="40"/>
      <c r="S161" s="40"/>
      <c r="T161" s="40"/>
      <c r="U161" s="40"/>
      <c r="V161" s="40"/>
      <c r="W161" s="40"/>
    </row>
    <row r="162" spans="1:24">
      <c r="A162" s="13"/>
      <c r="B162" s="42"/>
      <c r="C162" s="40">
        <f>SUM(C122:C161)</f>
        <v>97</v>
      </c>
      <c r="D162" s="40">
        <f t="shared" ref="D162:F162" si="3">SUM(D122:D161)</f>
        <v>80</v>
      </c>
      <c r="E162" s="40">
        <f t="shared" si="3"/>
        <v>0</v>
      </c>
      <c r="F162" s="40">
        <f t="shared" si="3"/>
        <v>12</v>
      </c>
      <c r="G162" s="40"/>
      <c r="H162" s="42"/>
      <c r="I162" s="40"/>
      <c r="J162" s="40"/>
      <c r="K162" s="40"/>
      <c r="L162" s="40"/>
      <c r="M162" s="40"/>
      <c r="N162" s="42"/>
      <c r="O162" s="42"/>
      <c r="P162" s="42"/>
      <c r="Q162" s="40"/>
      <c r="R162" s="40"/>
      <c r="S162" s="40"/>
      <c r="T162" s="40"/>
      <c r="U162" s="40"/>
      <c r="V162" s="40"/>
      <c r="W162" s="40"/>
      <c r="X162" s="40"/>
    </row>
    <row r="163" spans="1:24"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</row>
    <row r="164" spans="1:24">
      <c r="A164" s="1" t="s">
        <v>45</v>
      </c>
      <c r="B164" s="11" t="s">
        <v>16</v>
      </c>
      <c r="C164" s="11" t="s">
        <v>16</v>
      </c>
      <c r="D164" s="10" t="s">
        <v>16</v>
      </c>
      <c r="E164" s="11" t="s">
        <v>16</v>
      </c>
      <c r="F164" s="11" t="s">
        <v>20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</row>
    <row r="165" spans="1:24">
      <c r="A165" s="3" t="s">
        <v>0</v>
      </c>
      <c r="B165" s="4" t="s">
        <v>18</v>
      </c>
      <c r="C165" s="4" t="s">
        <v>19</v>
      </c>
      <c r="D165" s="4" t="s">
        <v>21</v>
      </c>
      <c r="E165" s="4" t="s">
        <v>22</v>
      </c>
      <c r="F165" s="4" t="s">
        <v>34</v>
      </c>
      <c r="G165" s="4" t="s">
        <v>35</v>
      </c>
      <c r="H165" s="6" t="s">
        <v>36</v>
      </c>
      <c r="I165" s="5" t="s">
        <v>37</v>
      </c>
      <c r="J165" s="6" t="s">
        <v>6</v>
      </c>
      <c r="K165" s="5" t="s">
        <v>7</v>
      </c>
      <c r="L165" s="6" t="s">
        <v>8</v>
      </c>
      <c r="M165" s="40"/>
      <c r="N165" s="40"/>
      <c r="O165" s="40"/>
      <c r="P165" s="40"/>
      <c r="Q165" s="40"/>
      <c r="R165" s="40"/>
      <c r="S165" s="40"/>
      <c r="T165" s="40"/>
    </row>
    <row r="166" spans="1:24" ht="12.75" customHeight="1">
      <c r="A166" s="13">
        <v>40912</v>
      </c>
      <c r="B166" s="39">
        <v>0</v>
      </c>
      <c r="C166" s="39">
        <v>0</v>
      </c>
      <c r="D166" s="39">
        <v>0</v>
      </c>
      <c r="E166" s="39">
        <v>0</v>
      </c>
      <c r="F166" s="39"/>
      <c r="G166" s="40"/>
      <c r="H166" s="40"/>
      <c r="I166" s="40"/>
      <c r="J166" s="39"/>
      <c r="K166" s="64" t="s">
        <v>78</v>
      </c>
      <c r="L166" s="62"/>
      <c r="M166" s="40"/>
      <c r="N166" s="40"/>
      <c r="O166" s="40"/>
      <c r="P166" s="40"/>
      <c r="Q166" s="40"/>
      <c r="R166" s="40"/>
      <c r="S166" s="40"/>
      <c r="T166" s="40"/>
    </row>
    <row r="167" spans="1:24" ht="12.75" customHeight="1">
      <c r="A167" s="13">
        <v>40912</v>
      </c>
      <c r="B167" s="39">
        <v>0</v>
      </c>
      <c r="C167" s="39">
        <v>0</v>
      </c>
      <c r="D167" s="39">
        <v>0</v>
      </c>
      <c r="E167" s="39">
        <v>0</v>
      </c>
      <c r="F167" s="39"/>
      <c r="G167" s="40"/>
      <c r="H167" s="40"/>
      <c r="I167" s="40"/>
      <c r="J167" s="39"/>
      <c r="K167" s="64" t="s">
        <v>79</v>
      </c>
      <c r="L167" s="59" t="s">
        <v>80</v>
      </c>
      <c r="M167" s="40"/>
      <c r="N167" s="40"/>
      <c r="O167" s="40"/>
      <c r="P167" s="40"/>
      <c r="Q167" s="40"/>
      <c r="R167" s="40"/>
      <c r="S167" s="40"/>
      <c r="T167" s="40"/>
    </row>
    <row r="168" spans="1:24" ht="12.75" customHeight="1">
      <c r="A168" s="13">
        <v>40921</v>
      </c>
      <c r="B168" s="39">
        <v>0</v>
      </c>
      <c r="C168" s="39">
        <v>0</v>
      </c>
      <c r="D168" s="39">
        <v>0</v>
      </c>
      <c r="E168" s="39">
        <v>2</v>
      </c>
      <c r="F168" s="39">
        <v>1</v>
      </c>
      <c r="G168" s="40">
        <v>1</v>
      </c>
      <c r="H168" s="40"/>
      <c r="I168" s="40"/>
      <c r="J168" s="39"/>
      <c r="K168" s="66" t="s">
        <v>92</v>
      </c>
      <c r="L168" s="62"/>
      <c r="M168" s="40"/>
      <c r="N168" s="40"/>
      <c r="O168" s="40"/>
      <c r="P168" s="40"/>
      <c r="Q168" s="40"/>
      <c r="R168" s="40"/>
      <c r="S168" s="40"/>
      <c r="T168" s="40"/>
    </row>
    <row r="169" spans="1:24" ht="12.75" customHeight="1">
      <c r="A169" s="13">
        <v>40924</v>
      </c>
      <c r="B169" s="39">
        <v>0</v>
      </c>
      <c r="C169" s="39">
        <v>0</v>
      </c>
      <c r="D169" s="39">
        <v>0</v>
      </c>
      <c r="E169" s="39">
        <v>1</v>
      </c>
      <c r="F169" s="39"/>
      <c r="G169" s="40">
        <v>1</v>
      </c>
      <c r="H169" s="40"/>
      <c r="I169" s="40"/>
      <c r="J169" s="39"/>
      <c r="K169" s="66" t="s">
        <v>105</v>
      </c>
      <c r="L169" s="62"/>
      <c r="M169" s="40"/>
      <c r="N169" s="40"/>
      <c r="O169" s="40"/>
      <c r="P169" s="40"/>
      <c r="Q169" s="40"/>
      <c r="R169" s="40"/>
      <c r="S169" s="40"/>
      <c r="T169" s="40"/>
    </row>
    <row r="170" spans="1:24" ht="12.75" customHeight="1">
      <c r="A170" s="13">
        <v>40934</v>
      </c>
      <c r="B170" s="39">
        <v>0</v>
      </c>
      <c r="C170" s="39">
        <v>0</v>
      </c>
      <c r="D170" s="39">
        <v>0</v>
      </c>
      <c r="E170" s="39">
        <v>1</v>
      </c>
      <c r="F170" s="39"/>
      <c r="G170" s="40">
        <v>1</v>
      </c>
      <c r="H170" s="40"/>
      <c r="I170" s="40"/>
      <c r="J170" s="39"/>
      <c r="K170" s="66" t="s">
        <v>151</v>
      </c>
      <c r="L170" s="62"/>
      <c r="M170" s="40"/>
      <c r="N170" s="40"/>
      <c r="O170" s="40"/>
      <c r="P170" s="40"/>
      <c r="Q170" s="40"/>
      <c r="R170" s="40"/>
      <c r="S170" s="40"/>
      <c r="T170" s="40"/>
    </row>
    <row r="171" spans="1:24" ht="12.75" customHeight="1">
      <c r="A171" s="13">
        <v>40940</v>
      </c>
      <c r="B171" s="39">
        <v>0</v>
      </c>
      <c r="C171" s="39">
        <v>0</v>
      </c>
      <c r="D171" s="39">
        <v>1</v>
      </c>
      <c r="E171" s="39">
        <v>3</v>
      </c>
      <c r="F171" s="39">
        <v>1</v>
      </c>
      <c r="G171" s="40">
        <v>3</v>
      </c>
      <c r="H171" s="40"/>
      <c r="I171" s="40"/>
      <c r="J171" s="39"/>
      <c r="K171" s="64" t="s">
        <v>140</v>
      </c>
      <c r="L171" s="62"/>
      <c r="M171" s="40"/>
      <c r="N171" s="40"/>
      <c r="O171" s="40"/>
      <c r="P171" s="40"/>
      <c r="Q171" s="40"/>
      <c r="R171" s="40"/>
      <c r="S171" s="40"/>
      <c r="T171" s="40"/>
    </row>
    <row r="172" spans="1:24" ht="12.75" customHeight="1">
      <c r="A172" s="13">
        <v>40947</v>
      </c>
      <c r="B172" s="39">
        <v>0</v>
      </c>
      <c r="C172" s="39">
        <v>9</v>
      </c>
      <c r="D172" s="39">
        <v>6</v>
      </c>
      <c r="E172" s="39">
        <v>5</v>
      </c>
      <c r="F172" s="39">
        <v>20</v>
      </c>
      <c r="G172" s="40"/>
      <c r="H172" s="40"/>
      <c r="I172" s="40"/>
      <c r="J172" s="39"/>
      <c r="K172" s="64" t="s">
        <v>199</v>
      </c>
      <c r="L172" s="62"/>
      <c r="M172" s="40"/>
      <c r="N172" s="40"/>
      <c r="O172" s="40"/>
      <c r="P172" s="40"/>
      <c r="Q172" s="40"/>
      <c r="R172" s="40"/>
      <c r="S172" s="40"/>
      <c r="T172" s="40"/>
    </row>
    <row r="173" spans="1:24" ht="12.75" customHeight="1">
      <c r="A173" s="13">
        <v>40955</v>
      </c>
      <c r="B173" s="39">
        <v>0</v>
      </c>
      <c r="C173" s="39">
        <v>0</v>
      </c>
      <c r="D173" s="39">
        <v>0</v>
      </c>
      <c r="E173" s="39">
        <v>0</v>
      </c>
      <c r="F173" s="39"/>
      <c r="G173" s="40"/>
      <c r="H173" s="40"/>
      <c r="I173" s="40"/>
      <c r="J173" s="39"/>
      <c r="K173" s="64" t="s">
        <v>209</v>
      </c>
      <c r="L173" s="62"/>
      <c r="M173" s="40"/>
      <c r="N173" s="40"/>
      <c r="O173" s="40"/>
      <c r="P173" s="40"/>
      <c r="Q173" s="40"/>
      <c r="R173" s="40"/>
      <c r="S173" s="40"/>
      <c r="T173" s="40"/>
    </row>
    <row r="174" spans="1:24" ht="12.75" customHeight="1">
      <c r="A174" s="13">
        <v>40963</v>
      </c>
      <c r="B174" s="39">
        <v>0</v>
      </c>
      <c r="C174" s="39">
        <v>0</v>
      </c>
      <c r="D174" s="39">
        <v>3</v>
      </c>
      <c r="E174" s="39">
        <v>0</v>
      </c>
      <c r="F174" s="39">
        <v>1</v>
      </c>
      <c r="G174" s="40">
        <v>2</v>
      </c>
      <c r="H174" s="40"/>
      <c r="I174" s="40"/>
      <c r="J174" s="39"/>
      <c r="K174" s="64" t="s">
        <v>182</v>
      </c>
      <c r="L174" s="62"/>
      <c r="M174" s="40"/>
      <c r="N174" s="40"/>
      <c r="O174" s="40"/>
      <c r="P174" s="40"/>
      <c r="Q174" s="40"/>
      <c r="R174" s="40"/>
      <c r="S174" s="40"/>
      <c r="T174" s="40"/>
    </row>
    <row r="175" spans="1:24" ht="12.75" customHeight="1">
      <c r="A175" s="13">
        <v>40970</v>
      </c>
      <c r="B175" s="39">
        <v>0</v>
      </c>
      <c r="C175" s="39">
        <v>5</v>
      </c>
      <c r="D175" s="39">
        <v>4</v>
      </c>
      <c r="E175" s="43">
        <v>4</v>
      </c>
      <c r="F175" s="39">
        <v>13</v>
      </c>
      <c r="G175" s="40"/>
      <c r="H175" s="40"/>
      <c r="I175" s="40"/>
      <c r="J175" s="39"/>
      <c r="K175" s="64" t="s">
        <v>235</v>
      </c>
      <c r="L175" s="62"/>
      <c r="M175" s="40"/>
      <c r="N175" s="40"/>
      <c r="O175" s="40"/>
      <c r="P175" s="40"/>
      <c r="Q175" s="40"/>
      <c r="R175" s="40"/>
      <c r="S175" s="40"/>
      <c r="T175" s="40"/>
    </row>
    <row r="176" spans="1:24" ht="12.75" customHeight="1">
      <c r="A176" s="13">
        <v>40975</v>
      </c>
      <c r="B176" s="39">
        <v>0</v>
      </c>
      <c r="C176" s="39">
        <v>0</v>
      </c>
      <c r="D176" s="39">
        <v>0</v>
      </c>
      <c r="E176" s="43">
        <v>0</v>
      </c>
      <c r="F176" s="39"/>
      <c r="G176" s="40"/>
      <c r="H176" s="40"/>
      <c r="I176" s="40"/>
      <c r="J176" s="39"/>
      <c r="K176" s="64" t="s">
        <v>251</v>
      </c>
      <c r="L176" s="62"/>
      <c r="M176" s="40"/>
      <c r="N176" s="40"/>
      <c r="O176" s="40"/>
      <c r="P176" s="40"/>
      <c r="Q176" s="40"/>
      <c r="R176" s="40"/>
      <c r="S176" s="40"/>
      <c r="T176" s="40"/>
    </row>
    <row r="177" spans="1:24" ht="12.75" customHeight="1">
      <c r="A177" s="13">
        <v>40984</v>
      </c>
      <c r="B177" s="39">
        <v>0</v>
      </c>
      <c r="C177" s="39">
        <v>0</v>
      </c>
      <c r="D177" s="39">
        <v>0</v>
      </c>
      <c r="E177" s="43">
        <v>1</v>
      </c>
      <c r="F177" s="39"/>
      <c r="G177" s="40">
        <v>1</v>
      </c>
      <c r="H177" s="40"/>
      <c r="I177" s="40"/>
      <c r="J177" s="39"/>
      <c r="K177" s="64" t="s">
        <v>266</v>
      </c>
      <c r="L177" s="62"/>
      <c r="M177" s="40"/>
      <c r="N177" s="40"/>
      <c r="O177" s="40"/>
      <c r="P177" s="40"/>
      <c r="Q177" s="40"/>
      <c r="R177" s="40"/>
      <c r="S177" s="40"/>
      <c r="T177" s="40"/>
    </row>
    <row r="178" spans="1:24" ht="12.75" customHeight="1">
      <c r="A178" s="13">
        <v>40990</v>
      </c>
      <c r="B178" s="39">
        <v>0</v>
      </c>
      <c r="C178" s="39">
        <v>0</v>
      </c>
      <c r="D178" s="39">
        <v>1</v>
      </c>
      <c r="E178" s="43">
        <v>0</v>
      </c>
      <c r="F178" s="39">
        <v>1</v>
      </c>
      <c r="G178" s="40"/>
      <c r="H178" s="40"/>
      <c r="I178" s="40"/>
      <c r="J178" s="39"/>
      <c r="K178" s="64" t="s">
        <v>302</v>
      </c>
      <c r="L178" s="62"/>
      <c r="M178" s="40"/>
      <c r="N178" s="40"/>
      <c r="O178" s="40"/>
      <c r="P178" s="40"/>
      <c r="Q178" s="40"/>
      <c r="R178" s="40"/>
      <c r="S178" s="40"/>
      <c r="T178" s="40"/>
    </row>
    <row r="179" spans="1:24" ht="13.5" customHeight="1" thickBot="1">
      <c r="A179" s="14">
        <v>40994</v>
      </c>
      <c r="B179" s="44">
        <v>0</v>
      </c>
      <c r="C179" s="44">
        <v>1</v>
      </c>
      <c r="D179" s="44">
        <v>0</v>
      </c>
      <c r="E179" s="46">
        <v>0</v>
      </c>
      <c r="F179" s="44"/>
      <c r="G179" s="45">
        <v>1</v>
      </c>
      <c r="H179" s="45"/>
      <c r="I179" s="45"/>
      <c r="J179" s="44"/>
      <c r="K179" s="65" t="s">
        <v>292</v>
      </c>
      <c r="L179" s="67"/>
      <c r="M179" s="40"/>
      <c r="N179" s="40"/>
      <c r="O179" s="40"/>
      <c r="P179" s="40"/>
      <c r="Q179" s="40"/>
      <c r="R179" s="40"/>
      <c r="S179" s="40"/>
      <c r="T179" s="40"/>
    </row>
    <row r="180" spans="1:24">
      <c r="A180" s="13"/>
      <c r="B180" s="40"/>
      <c r="C180" s="40"/>
      <c r="D180" s="40"/>
      <c r="E180" s="40"/>
      <c r="F180" s="40">
        <f>SUM(F166:F179)</f>
        <v>37</v>
      </c>
      <c r="G180" s="40">
        <f>SUM(G166:G179)</f>
        <v>10</v>
      </c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4">
      <c r="A181" s="13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P181" s="40"/>
      <c r="Q181" s="40"/>
      <c r="R181" s="40"/>
      <c r="S181" s="40"/>
      <c r="T181" s="40"/>
      <c r="U181" s="40"/>
      <c r="V181" s="40"/>
      <c r="W181" s="40"/>
      <c r="X181" s="40"/>
    </row>
    <row r="182" spans="1:24">
      <c r="A182" s="1" t="s">
        <v>15</v>
      </c>
      <c r="B182" s="11" t="s">
        <v>16</v>
      </c>
      <c r="C182" s="11" t="s">
        <v>16</v>
      </c>
      <c r="D182" s="11" t="s">
        <v>16</v>
      </c>
      <c r="E182" s="11" t="s">
        <v>20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</row>
    <row r="183" spans="1:24">
      <c r="A183" s="3" t="s">
        <v>0</v>
      </c>
      <c r="B183" s="4" t="s">
        <v>18</v>
      </c>
      <c r="C183" s="4" t="s">
        <v>18</v>
      </c>
      <c r="D183" s="4" t="s">
        <v>19</v>
      </c>
      <c r="E183" s="4" t="s">
        <v>34</v>
      </c>
      <c r="F183" s="4" t="s">
        <v>35</v>
      </c>
      <c r="G183" s="6" t="s">
        <v>36</v>
      </c>
      <c r="H183" s="5" t="s">
        <v>37</v>
      </c>
      <c r="I183" s="6" t="s">
        <v>6</v>
      </c>
      <c r="J183" s="5" t="s">
        <v>7</v>
      </c>
      <c r="K183" s="6" t="s">
        <v>8</v>
      </c>
      <c r="L183" s="40"/>
      <c r="M183" s="40"/>
      <c r="N183" s="40"/>
      <c r="O183" s="40"/>
      <c r="P183" s="40"/>
      <c r="Q183" s="40"/>
      <c r="R183" s="40"/>
      <c r="S183" s="40"/>
      <c r="T183" s="40"/>
      <c r="U183" s="40"/>
    </row>
    <row r="184" spans="1:24">
      <c r="A184" s="13">
        <v>40911</v>
      </c>
      <c r="B184" s="39">
        <v>0</v>
      </c>
      <c r="C184" s="39">
        <v>1</v>
      </c>
      <c r="D184" s="39">
        <v>0</v>
      </c>
      <c r="E184" s="39"/>
      <c r="F184" s="40">
        <v>1</v>
      </c>
      <c r="G184" s="40"/>
      <c r="H184" s="40"/>
      <c r="I184" s="39"/>
      <c r="J184" s="64" t="s">
        <v>107</v>
      </c>
      <c r="K184" s="62"/>
      <c r="L184" s="40"/>
      <c r="M184" s="40"/>
      <c r="N184" s="40"/>
      <c r="O184" s="40"/>
      <c r="P184" s="40"/>
      <c r="Q184" s="40"/>
      <c r="R184" s="40"/>
      <c r="S184" s="40"/>
      <c r="T184" s="40"/>
      <c r="U184" s="40"/>
    </row>
    <row r="185" spans="1:24">
      <c r="A185" s="13">
        <v>40911</v>
      </c>
      <c r="B185" s="39">
        <v>0</v>
      </c>
      <c r="C185" s="39">
        <v>0</v>
      </c>
      <c r="D185" s="39">
        <v>0</v>
      </c>
      <c r="E185" s="39"/>
      <c r="F185" s="40"/>
      <c r="G185" s="40"/>
      <c r="H185" s="40"/>
      <c r="I185" s="39"/>
      <c r="J185" s="64" t="s">
        <v>86</v>
      </c>
      <c r="K185" s="59" t="s">
        <v>80</v>
      </c>
      <c r="L185" s="40"/>
      <c r="M185" s="40"/>
      <c r="N185" s="40"/>
      <c r="O185" s="40"/>
      <c r="P185" s="40"/>
      <c r="Q185" s="40"/>
      <c r="R185" s="40"/>
      <c r="S185" s="40"/>
      <c r="T185" s="40"/>
      <c r="U185" s="40"/>
    </row>
    <row r="186" spans="1:24">
      <c r="A186" s="13">
        <v>40919</v>
      </c>
      <c r="B186" s="39">
        <v>2</v>
      </c>
      <c r="C186" s="39">
        <v>0</v>
      </c>
      <c r="D186" s="39">
        <v>0</v>
      </c>
      <c r="E186" s="39"/>
      <c r="F186" s="40">
        <v>2</v>
      </c>
      <c r="G186" s="40"/>
      <c r="H186" s="40"/>
      <c r="I186" s="39"/>
      <c r="J186" s="64" t="s">
        <v>102</v>
      </c>
      <c r="K186" s="62"/>
      <c r="L186" s="40"/>
      <c r="M186" s="66"/>
      <c r="N186" s="40"/>
      <c r="O186" s="40"/>
      <c r="P186" s="40"/>
      <c r="Q186" s="40"/>
      <c r="R186" s="40"/>
      <c r="S186" s="40"/>
      <c r="T186" s="40"/>
      <c r="U186" s="40"/>
    </row>
    <row r="187" spans="1:24">
      <c r="A187" s="13">
        <v>40928</v>
      </c>
      <c r="B187" s="39">
        <v>0</v>
      </c>
      <c r="C187" s="39">
        <v>0</v>
      </c>
      <c r="D187" s="39">
        <v>0</v>
      </c>
      <c r="E187" s="39"/>
      <c r="F187" s="40"/>
      <c r="G187" s="40"/>
      <c r="H187" s="40"/>
      <c r="I187" s="39"/>
      <c r="J187" s="64" t="s">
        <v>126</v>
      </c>
      <c r="K187" s="62"/>
      <c r="L187" s="40"/>
      <c r="M187" s="40"/>
      <c r="N187" s="40"/>
      <c r="O187" s="40"/>
      <c r="P187" s="40"/>
      <c r="Q187" s="40"/>
      <c r="R187" s="40"/>
      <c r="S187" s="40"/>
      <c r="T187" s="40"/>
      <c r="U187" s="40"/>
    </row>
    <row r="188" spans="1:24">
      <c r="A188" s="13">
        <v>40931</v>
      </c>
      <c r="B188" s="39">
        <v>0</v>
      </c>
      <c r="C188" s="39">
        <v>0</v>
      </c>
      <c r="D188" s="39">
        <v>0</v>
      </c>
      <c r="E188" s="39"/>
      <c r="F188" s="40"/>
      <c r="G188" s="40"/>
      <c r="H188" s="40"/>
      <c r="I188" s="39"/>
      <c r="J188" s="66" t="s">
        <v>134</v>
      </c>
      <c r="K188" s="62"/>
      <c r="L188" s="40"/>
      <c r="M188" s="40"/>
      <c r="N188" s="40"/>
      <c r="O188" s="40"/>
      <c r="P188" s="40"/>
      <c r="Q188" s="40"/>
      <c r="R188" s="40"/>
      <c r="S188" s="40"/>
      <c r="T188" s="40"/>
      <c r="U188" s="40"/>
    </row>
    <row r="189" spans="1:24">
      <c r="A189" s="13">
        <v>40941</v>
      </c>
      <c r="B189" s="39">
        <v>1</v>
      </c>
      <c r="C189" s="39">
        <v>0</v>
      </c>
      <c r="D189" s="39">
        <v>0</v>
      </c>
      <c r="E189" s="39"/>
      <c r="F189" s="40">
        <v>1</v>
      </c>
      <c r="G189" s="40"/>
      <c r="H189" s="40"/>
      <c r="I189" s="39"/>
      <c r="J189" s="64" t="s">
        <v>157</v>
      </c>
      <c r="K189" s="62"/>
      <c r="L189" s="40"/>
      <c r="M189" s="40"/>
      <c r="N189" s="40"/>
      <c r="O189" s="40"/>
      <c r="P189" s="40"/>
      <c r="Q189" s="40"/>
      <c r="R189" s="40"/>
      <c r="S189" s="40"/>
      <c r="T189" s="40"/>
      <c r="U189" s="40"/>
    </row>
    <row r="190" spans="1:24">
      <c r="A190" s="13">
        <v>40948</v>
      </c>
      <c r="B190" s="39">
        <v>0</v>
      </c>
      <c r="C190" s="39">
        <v>0</v>
      </c>
      <c r="D190" s="39">
        <v>0</v>
      </c>
      <c r="E190" s="39"/>
      <c r="F190" s="40"/>
      <c r="G190" s="40"/>
      <c r="H190" s="40"/>
      <c r="I190" s="39"/>
      <c r="J190" s="64" t="s">
        <v>164</v>
      </c>
      <c r="K190" s="62"/>
      <c r="L190" s="40"/>
      <c r="M190" s="40"/>
      <c r="N190" s="40"/>
      <c r="O190" s="40"/>
      <c r="P190" s="40"/>
      <c r="Q190" s="40"/>
      <c r="R190" s="40"/>
      <c r="S190" s="40"/>
      <c r="T190" s="40"/>
      <c r="U190" s="40"/>
    </row>
    <row r="191" spans="1:24">
      <c r="A191" s="13">
        <v>40956</v>
      </c>
      <c r="B191" s="39">
        <v>0</v>
      </c>
      <c r="C191" s="39">
        <v>0</v>
      </c>
      <c r="D191" s="39">
        <v>1</v>
      </c>
      <c r="E191" s="39">
        <v>1</v>
      </c>
      <c r="F191" s="40"/>
      <c r="G191" s="40"/>
      <c r="H191" s="40"/>
      <c r="I191" s="39"/>
      <c r="J191" s="64" t="s">
        <v>306</v>
      </c>
      <c r="K191" s="62"/>
      <c r="L191" s="40"/>
      <c r="M191" s="40"/>
      <c r="N191" s="40"/>
      <c r="O191" s="40"/>
      <c r="P191" s="40"/>
      <c r="Q191" s="40"/>
      <c r="R191" s="40"/>
      <c r="S191" s="40"/>
      <c r="T191" s="40"/>
      <c r="U191" s="40"/>
    </row>
    <row r="192" spans="1:24">
      <c r="A192" s="13">
        <v>40959</v>
      </c>
      <c r="B192" s="39">
        <v>0</v>
      </c>
      <c r="C192" s="39">
        <v>0</v>
      </c>
      <c r="D192" s="39">
        <v>0</v>
      </c>
      <c r="E192" s="39"/>
      <c r="F192" s="40"/>
      <c r="G192" s="40"/>
      <c r="H192" s="40"/>
      <c r="I192" s="39"/>
      <c r="J192" s="64" t="s">
        <v>230</v>
      </c>
      <c r="K192" s="62"/>
      <c r="L192" s="40"/>
      <c r="M192" s="40"/>
      <c r="N192" s="40"/>
      <c r="O192" s="40"/>
      <c r="P192" s="40"/>
      <c r="Q192" s="40"/>
      <c r="R192" s="40"/>
      <c r="S192" s="40"/>
      <c r="T192" s="40"/>
      <c r="U192" s="40"/>
    </row>
    <row r="193" spans="1:24">
      <c r="A193" s="13">
        <v>40969</v>
      </c>
      <c r="B193" s="39">
        <v>0</v>
      </c>
      <c r="C193" s="39">
        <v>0</v>
      </c>
      <c r="D193" s="39">
        <v>0</v>
      </c>
      <c r="E193" s="39"/>
      <c r="F193" s="40"/>
      <c r="G193" s="40"/>
      <c r="H193" s="40"/>
      <c r="I193" s="39"/>
      <c r="J193" s="64" t="s">
        <v>218</v>
      </c>
      <c r="K193" s="62"/>
      <c r="L193" s="40"/>
      <c r="M193" s="40"/>
      <c r="N193" s="40"/>
      <c r="O193" s="40"/>
      <c r="P193" s="40"/>
      <c r="Q193" s="40"/>
      <c r="R193" s="40"/>
      <c r="S193" s="40"/>
      <c r="T193" s="40"/>
      <c r="U193" s="40"/>
    </row>
    <row r="194" spans="1:24">
      <c r="A194" s="13">
        <v>40977</v>
      </c>
      <c r="B194" s="39">
        <v>0</v>
      </c>
      <c r="C194" s="39">
        <v>0</v>
      </c>
      <c r="D194" s="39">
        <v>0</v>
      </c>
      <c r="E194" s="39"/>
      <c r="F194" s="40"/>
      <c r="G194" s="40"/>
      <c r="H194" s="40"/>
      <c r="I194" s="39"/>
      <c r="J194" s="64" t="s">
        <v>269</v>
      </c>
      <c r="K194" s="62"/>
      <c r="L194" s="40"/>
      <c r="M194" s="40"/>
      <c r="N194" s="40"/>
      <c r="O194" s="40"/>
      <c r="P194" s="40"/>
      <c r="Q194" s="40"/>
      <c r="R194" s="40"/>
      <c r="S194" s="40"/>
      <c r="T194" s="40"/>
      <c r="U194" s="40"/>
    </row>
    <row r="195" spans="1:24">
      <c r="A195" s="13">
        <v>40980</v>
      </c>
      <c r="B195" s="39">
        <v>0</v>
      </c>
      <c r="C195" s="39">
        <v>0</v>
      </c>
      <c r="D195" s="39">
        <v>0</v>
      </c>
      <c r="E195" s="39"/>
      <c r="F195" s="40"/>
      <c r="G195" s="40"/>
      <c r="H195" s="40"/>
      <c r="I195" s="39"/>
      <c r="J195" s="66" t="s">
        <v>272</v>
      </c>
      <c r="K195" s="62"/>
      <c r="L195" s="40"/>
      <c r="M195" s="40"/>
      <c r="N195" s="40"/>
      <c r="O195" s="40"/>
      <c r="P195" s="40"/>
      <c r="Q195" s="40"/>
      <c r="R195" s="40"/>
      <c r="S195" s="40"/>
      <c r="T195" s="40"/>
      <c r="U195" s="40"/>
    </row>
    <row r="196" spans="1:24">
      <c r="A196" s="13">
        <v>40988</v>
      </c>
      <c r="B196" s="39">
        <v>0</v>
      </c>
      <c r="C196" s="39">
        <v>0</v>
      </c>
      <c r="D196" s="39">
        <v>0</v>
      </c>
      <c r="E196" s="39"/>
      <c r="F196" s="40"/>
      <c r="G196" s="40"/>
      <c r="H196" s="40"/>
      <c r="I196" s="39"/>
      <c r="J196" s="64" t="s">
        <v>314</v>
      </c>
      <c r="K196" s="62"/>
      <c r="L196" s="40"/>
      <c r="M196" s="40"/>
      <c r="N196" s="40"/>
      <c r="O196" s="40"/>
      <c r="P196" s="40"/>
      <c r="Q196" s="40"/>
      <c r="R196" s="40"/>
      <c r="S196" s="40"/>
      <c r="T196" s="40"/>
      <c r="U196" s="40"/>
    </row>
    <row r="197" spans="1:24" ht="13.5" thickBot="1">
      <c r="A197" s="14">
        <v>40995</v>
      </c>
      <c r="B197" s="44">
        <v>0</v>
      </c>
      <c r="C197" s="44">
        <v>0</v>
      </c>
      <c r="D197" s="44">
        <v>0</v>
      </c>
      <c r="E197" s="44"/>
      <c r="F197" s="45"/>
      <c r="G197" s="45"/>
      <c r="H197" s="45"/>
      <c r="I197" s="44"/>
      <c r="J197" s="65" t="s">
        <v>310</v>
      </c>
      <c r="K197" s="67"/>
      <c r="L197" s="40"/>
      <c r="M197" s="40"/>
      <c r="N197" s="40"/>
      <c r="O197" s="40"/>
      <c r="P197" s="40"/>
      <c r="Q197" s="40"/>
      <c r="R197" s="40"/>
      <c r="S197" s="40"/>
      <c r="T197" s="40"/>
      <c r="U197" s="40"/>
    </row>
    <row r="198" spans="1:24">
      <c r="A198" s="13"/>
      <c r="B198" s="40"/>
      <c r="C198" s="40"/>
      <c r="D198" s="40"/>
      <c r="E198" s="40">
        <f>SUM(E184:E197)</f>
        <v>1</v>
      </c>
      <c r="F198" s="40">
        <f>SUM(F184:F197)</f>
        <v>4</v>
      </c>
      <c r="G198" s="42"/>
      <c r="H198" s="42"/>
      <c r="I198" s="40"/>
      <c r="J198" s="40"/>
      <c r="K198" s="40"/>
      <c r="L198" s="40"/>
      <c r="M198" s="66"/>
      <c r="N198" s="42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spans="1:24">
      <c r="A199" s="13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</row>
    <row r="200" spans="1:24">
      <c r="A200" s="1" t="s">
        <v>52</v>
      </c>
      <c r="B200" s="11" t="s">
        <v>16</v>
      </c>
      <c r="C200" s="11" t="s">
        <v>16</v>
      </c>
      <c r="D200" s="11" t="s">
        <v>16</v>
      </c>
      <c r="E200" s="11" t="s">
        <v>16</v>
      </c>
      <c r="F200" s="11" t="s">
        <v>20</v>
      </c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</row>
    <row r="201" spans="1:24">
      <c r="A201" s="3" t="s">
        <v>0</v>
      </c>
      <c r="B201" s="4" t="s">
        <v>18</v>
      </c>
      <c r="C201" s="4" t="s">
        <v>18</v>
      </c>
      <c r="D201" s="4" t="s">
        <v>19</v>
      </c>
      <c r="E201" s="4" t="s">
        <v>18</v>
      </c>
      <c r="F201" s="4" t="s">
        <v>34</v>
      </c>
      <c r="G201" s="4" t="s">
        <v>35</v>
      </c>
      <c r="H201" s="6" t="s">
        <v>36</v>
      </c>
      <c r="I201" s="5" t="s">
        <v>37</v>
      </c>
      <c r="J201" s="6" t="s">
        <v>6</v>
      </c>
      <c r="K201" s="5" t="s">
        <v>7</v>
      </c>
      <c r="L201" s="6" t="s">
        <v>8</v>
      </c>
      <c r="M201" s="40"/>
      <c r="N201" s="40"/>
      <c r="O201" s="40"/>
      <c r="P201" s="40"/>
      <c r="Q201" s="40"/>
      <c r="R201" s="40"/>
      <c r="S201" s="40"/>
      <c r="T201" s="40"/>
    </row>
    <row r="202" spans="1:24">
      <c r="A202" s="13">
        <v>40912</v>
      </c>
      <c r="B202" s="39">
        <v>0</v>
      </c>
      <c r="C202" s="39">
        <v>0</v>
      </c>
      <c r="D202" s="39">
        <v>0</v>
      </c>
      <c r="E202" s="18">
        <v>0</v>
      </c>
      <c r="F202" s="39"/>
      <c r="G202" s="42"/>
      <c r="H202" s="42"/>
      <c r="I202" s="40"/>
      <c r="J202" s="39"/>
      <c r="K202" s="64" t="s">
        <v>78</v>
      </c>
      <c r="L202" s="62"/>
      <c r="M202" s="40"/>
      <c r="N202" s="40"/>
      <c r="O202" s="40"/>
      <c r="P202" s="40"/>
      <c r="Q202" s="40"/>
      <c r="R202" s="40"/>
      <c r="S202" s="40"/>
      <c r="T202" s="40"/>
    </row>
    <row r="203" spans="1:24">
      <c r="A203" s="13">
        <v>40912</v>
      </c>
      <c r="B203" s="39">
        <v>0</v>
      </c>
      <c r="C203" s="39">
        <v>0</v>
      </c>
      <c r="D203" s="39">
        <v>0</v>
      </c>
      <c r="E203" s="18">
        <v>0</v>
      </c>
      <c r="F203" s="39"/>
      <c r="G203" s="42"/>
      <c r="H203" s="42"/>
      <c r="I203" s="40"/>
      <c r="J203" s="39"/>
      <c r="K203" s="64" t="s">
        <v>79</v>
      </c>
      <c r="L203" s="62" t="s">
        <v>81</v>
      </c>
      <c r="M203" s="40"/>
      <c r="N203" s="40"/>
      <c r="O203" s="40"/>
      <c r="P203" s="40"/>
      <c r="Q203" s="40"/>
      <c r="R203" s="40"/>
      <c r="S203" s="40"/>
      <c r="T203" s="40"/>
    </row>
    <row r="204" spans="1:24">
      <c r="A204" s="13">
        <v>40921</v>
      </c>
      <c r="B204" s="39">
        <v>0</v>
      </c>
      <c r="C204" s="39">
        <v>0</v>
      </c>
      <c r="D204" s="39">
        <v>0</v>
      </c>
      <c r="E204" s="18">
        <v>0</v>
      </c>
      <c r="F204" s="39"/>
      <c r="G204" s="42"/>
      <c r="H204" s="42"/>
      <c r="I204" s="40"/>
      <c r="J204" s="39"/>
      <c r="K204" s="66" t="s">
        <v>92</v>
      </c>
      <c r="L204" s="62"/>
      <c r="M204" s="40"/>
      <c r="N204" s="40"/>
      <c r="O204" s="40"/>
      <c r="P204" s="40"/>
      <c r="Q204" s="40"/>
      <c r="R204" s="40"/>
      <c r="S204" s="40"/>
      <c r="T204" s="40"/>
    </row>
    <row r="205" spans="1:24">
      <c r="A205" s="13">
        <v>40924</v>
      </c>
      <c r="B205" s="39">
        <v>0</v>
      </c>
      <c r="C205" s="39">
        <v>0</v>
      </c>
      <c r="D205" s="39">
        <v>0</v>
      </c>
      <c r="E205" s="18">
        <v>0</v>
      </c>
      <c r="F205" s="39"/>
      <c r="G205" s="42"/>
      <c r="H205" s="42"/>
      <c r="I205" s="40"/>
      <c r="J205" s="39"/>
      <c r="K205" s="64" t="s">
        <v>105</v>
      </c>
      <c r="L205" s="62"/>
      <c r="M205" s="40"/>
      <c r="N205" s="40"/>
      <c r="O205" s="40"/>
      <c r="P205" s="40"/>
      <c r="Q205" s="40"/>
      <c r="R205" s="40"/>
      <c r="S205" s="40"/>
      <c r="T205" s="40"/>
    </row>
    <row r="206" spans="1:24">
      <c r="A206" s="13">
        <v>40934</v>
      </c>
      <c r="B206" s="39">
        <v>2</v>
      </c>
      <c r="C206" s="39">
        <v>0</v>
      </c>
      <c r="D206" s="39">
        <v>0</v>
      </c>
      <c r="E206" s="18">
        <v>0</v>
      </c>
      <c r="F206" s="39"/>
      <c r="G206" s="42">
        <v>2</v>
      </c>
      <c r="H206" s="42"/>
      <c r="I206" s="40"/>
      <c r="J206" s="39"/>
      <c r="K206" s="64" t="s">
        <v>151</v>
      </c>
      <c r="L206" s="62"/>
      <c r="M206" s="40"/>
      <c r="N206" s="40"/>
      <c r="O206" s="40"/>
      <c r="P206" s="40"/>
      <c r="Q206" s="40"/>
      <c r="R206" s="40"/>
      <c r="S206" s="40"/>
      <c r="T206" s="40"/>
    </row>
    <row r="207" spans="1:24">
      <c r="A207" s="13">
        <v>40940</v>
      </c>
      <c r="B207" s="39">
        <v>1</v>
      </c>
      <c r="C207" s="39">
        <v>0</v>
      </c>
      <c r="D207" s="39">
        <v>0</v>
      </c>
      <c r="E207" s="18">
        <v>0</v>
      </c>
      <c r="F207" s="39"/>
      <c r="G207" s="42">
        <v>1</v>
      </c>
      <c r="H207" s="42"/>
      <c r="I207" s="40"/>
      <c r="J207" s="39"/>
      <c r="K207" s="64" t="s">
        <v>140</v>
      </c>
      <c r="L207" s="62"/>
      <c r="M207" s="40"/>
      <c r="N207" s="40"/>
      <c r="O207" s="40"/>
      <c r="P207" s="40"/>
      <c r="Q207" s="40"/>
      <c r="R207" s="40"/>
      <c r="S207" s="40"/>
      <c r="T207" s="40"/>
    </row>
    <row r="208" spans="1:24">
      <c r="A208" s="13">
        <v>40947</v>
      </c>
      <c r="B208" s="39">
        <v>0</v>
      </c>
      <c r="C208" s="39">
        <v>0</v>
      </c>
      <c r="D208" s="39">
        <v>0</v>
      </c>
      <c r="E208" s="18">
        <v>0</v>
      </c>
      <c r="F208" s="39"/>
      <c r="G208" s="42"/>
      <c r="H208" s="42"/>
      <c r="I208" s="40"/>
      <c r="J208" s="39"/>
      <c r="K208" s="64" t="s">
        <v>199</v>
      </c>
      <c r="L208" s="62"/>
      <c r="M208" s="40"/>
      <c r="N208" s="40"/>
      <c r="O208" s="40"/>
      <c r="P208" s="40"/>
      <c r="Q208" s="40"/>
      <c r="R208" s="40"/>
      <c r="S208" s="40"/>
      <c r="T208" s="40"/>
    </row>
    <row r="209" spans="1:24">
      <c r="A209" s="13">
        <v>40955</v>
      </c>
      <c r="B209" s="39">
        <v>4</v>
      </c>
      <c r="C209" s="39">
        <v>0</v>
      </c>
      <c r="D209" s="39">
        <v>0</v>
      </c>
      <c r="E209" s="18">
        <v>0</v>
      </c>
      <c r="F209" s="39">
        <v>4</v>
      </c>
      <c r="G209" s="42"/>
      <c r="H209" s="42"/>
      <c r="I209" s="40"/>
      <c r="J209" s="39"/>
      <c r="K209" s="64" t="s">
        <v>209</v>
      </c>
      <c r="L209" s="62"/>
      <c r="M209" s="40"/>
      <c r="N209" s="40"/>
      <c r="O209" s="40"/>
      <c r="P209" s="40"/>
      <c r="Q209" s="40"/>
      <c r="R209" s="40"/>
      <c r="S209" s="40"/>
      <c r="T209" s="40"/>
    </row>
    <row r="210" spans="1:24">
      <c r="A210" s="13">
        <v>40963</v>
      </c>
      <c r="B210" s="39">
        <v>0</v>
      </c>
      <c r="C210" s="39">
        <v>0</v>
      </c>
      <c r="D210" s="39">
        <v>0</v>
      </c>
      <c r="E210" s="18">
        <v>0</v>
      </c>
      <c r="F210" s="39"/>
      <c r="G210" s="42"/>
      <c r="H210" s="42"/>
      <c r="I210" s="40"/>
      <c r="J210" s="39"/>
      <c r="K210" s="64" t="s">
        <v>182</v>
      </c>
      <c r="L210" s="62"/>
      <c r="M210" s="40"/>
      <c r="N210" s="40"/>
      <c r="O210" s="40"/>
      <c r="P210" s="40"/>
      <c r="Q210" s="40"/>
      <c r="R210" s="40"/>
      <c r="S210" s="40"/>
      <c r="T210" s="40"/>
    </row>
    <row r="211" spans="1:24">
      <c r="A211" s="13">
        <v>40970</v>
      </c>
      <c r="B211" s="39">
        <v>0</v>
      </c>
      <c r="C211" s="39">
        <v>1</v>
      </c>
      <c r="D211" s="39">
        <v>0</v>
      </c>
      <c r="E211" s="18">
        <v>3</v>
      </c>
      <c r="F211" s="39">
        <v>4</v>
      </c>
      <c r="G211" s="42"/>
      <c r="H211" s="42"/>
      <c r="I211" s="40"/>
      <c r="J211" s="39"/>
      <c r="K211" s="64" t="s">
        <v>235</v>
      </c>
      <c r="L211" s="62"/>
      <c r="M211" s="40"/>
      <c r="N211" s="40"/>
      <c r="O211" s="40"/>
      <c r="P211" s="40"/>
      <c r="Q211" s="40"/>
      <c r="R211" s="40"/>
      <c r="S211" s="40"/>
      <c r="T211" s="40"/>
    </row>
    <row r="212" spans="1:24">
      <c r="A212" s="13">
        <v>40970</v>
      </c>
      <c r="B212" s="39">
        <v>0</v>
      </c>
      <c r="C212" s="39">
        <v>0</v>
      </c>
      <c r="D212" s="39">
        <v>0</v>
      </c>
      <c r="E212" s="136"/>
      <c r="F212" s="39"/>
      <c r="G212" s="42"/>
      <c r="H212" s="42"/>
      <c r="I212" s="40"/>
      <c r="J212" s="39"/>
      <c r="K212" s="64" t="s">
        <v>235</v>
      </c>
      <c r="L212" s="62" t="s">
        <v>241</v>
      </c>
      <c r="M212" s="40"/>
      <c r="N212" s="40"/>
      <c r="O212" s="40"/>
      <c r="P212" s="40"/>
      <c r="Q212" s="40"/>
      <c r="R212" s="40"/>
      <c r="S212" s="40"/>
      <c r="T212" s="40"/>
    </row>
    <row r="213" spans="1:24">
      <c r="A213" s="13">
        <v>40975</v>
      </c>
      <c r="B213" s="39">
        <v>1</v>
      </c>
      <c r="C213" s="39">
        <v>0</v>
      </c>
      <c r="D213" s="39">
        <v>0</v>
      </c>
      <c r="E213" s="18">
        <v>0</v>
      </c>
      <c r="F213" s="39">
        <v>1</v>
      </c>
      <c r="G213" s="42"/>
      <c r="H213" s="42"/>
      <c r="I213" s="40"/>
      <c r="J213" s="39"/>
      <c r="K213" s="64" t="s">
        <v>251</v>
      </c>
      <c r="L213" s="62"/>
      <c r="M213" s="40"/>
      <c r="N213" s="40"/>
      <c r="O213" s="40"/>
      <c r="P213" s="40"/>
      <c r="Q213" s="40"/>
      <c r="R213" s="40"/>
      <c r="S213" s="40"/>
      <c r="T213" s="40"/>
    </row>
    <row r="214" spans="1:24">
      <c r="A214" s="13">
        <v>40984</v>
      </c>
      <c r="B214" s="39">
        <v>0</v>
      </c>
      <c r="C214" s="39">
        <v>0</v>
      </c>
      <c r="D214" s="39">
        <v>0</v>
      </c>
      <c r="E214" s="18">
        <v>0</v>
      </c>
      <c r="F214" s="39"/>
      <c r="G214" s="42"/>
      <c r="H214" s="42"/>
      <c r="I214" s="40"/>
      <c r="J214" s="39"/>
      <c r="K214" s="64" t="s">
        <v>266</v>
      </c>
      <c r="L214" s="62"/>
      <c r="M214" s="40"/>
      <c r="N214" s="40"/>
      <c r="O214" s="40"/>
      <c r="P214" s="40"/>
      <c r="Q214" s="40"/>
      <c r="R214" s="40"/>
      <c r="S214" s="40"/>
      <c r="T214" s="40"/>
    </row>
    <row r="215" spans="1:24">
      <c r="A215" s="13">
        <v>40990</v>
      </c>
      <c r="B215" s="39">
        <v>0</v>
      </c>
      <c r="C215" s="39">
        <v>0</v>
      </c>
      <c r="D215" s="39">
        <v>0</v>
      </c>
      <c r="E215" s="18">
        <v>0</v>
      </c>
      <c r="F215" s="39"/>
      <c r="G215" s="42"/>
      <c r="H215" s="42"/>
      <c r="I215" s="40"/>
      <c r="J215" s="39"/>
      <c r="K215" s="64" t="s">
        <v>302</v>
      </c>
      <c r="L215" s="62"/>
      <c r="M215" s="40"/>
      <c r="N215" s="40"/>
      <c r="O215" s="40"/>
      <c r="P215" s="40"/>
      <c r="Q215" s="40"/>
      <c r="R215" s="40"/>
      <c r="S215" s="40"/>
      <c r="T215" s="40"/>
    </row>
    <row r="216" spans="1:24" ht="13.5" thickBot="1">
      <c r="A216" s="14">
        <v>40994</v>
      </c>
      <c r="B216" s="44">
        <v>0</v>
      </c>
      <c r="C216" s="44">
        <v>0</v>
      </c>
      <c r="D216" s="44">
        <v>0</v>
      </c>
      <c r="E216" s="21">
        <v>0</v>
      </c>
      <c r="F216" s="44"/>
      <c r="G216" s="45"/>
      <c r="H216" s="45"/>
      <c r="I216" s="45"/>
      <c r="J216" s="44"/>
      <c r="K216" s="65" t="s">
        <v>292</v>
      </c>
      <c r="L216" s="67"/>
      <c r="M216" s="40"/>
      <c r="N216" s="40"/>
      <c r="O216" s="40"/>
      <c r="P216" s="40"/>
      <c r="Q216" s="40"/>
      <c r="R216" s="40"/>
      <c r="S216" s="40"/>
      <c r="T216" s="40"/>
    </row>
    <row r="217" spans="1:24">
      <c r="A217" s="13"/>
      <c r="B217" s="40"/>
      <c r="C217" s="40"/>
      <c r="D217" s="40"/>
      <c r="E217" s="40"/>
      <c r="F217" s="40">
        <f>SUM(F202:F216)</f>
        <v>9</v>
      </c>
      <c r="G217" s="40">
        <f>SUM(G202:G216)</f>
        <v>3</v>
      </c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</row>
    <row r="218" spans="1:24">
      <c r="A218" s="13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</row>
    <row r="219" spans="1:24">
      <c r="A219" s="1" t="s">
        <v>50</v>
      </c>
      <c r="B219" s="11" t="s">
        <v>16</v>
      </c>
      <c r="C219" s="11" t="s">
        <v>16</v>
      </c>
      <c r="D219" s="10" t="s">
        <v>16</v>
      </c>
      <c r="E219" s="11" t="s">
        <v>20</v>
      </c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</row>
    <row r="220" spans="1:24">
      <c r="A220" s="3" t="s">
        <v>0</v>
      </c>
      <c r="B220" s="4" t="s">
        <v>18</v>
      </c>
      <c r="C220" s="4" t="s">
        <v>19</v>
      </c>
      <c r="D220" s="4" t="s">
        <v>21</v>
      </c>
      <c r="E220" s="4" t="s">
        <v>34</v>
      </c>
      <c r="F220" s="4" t="s">
        <v>35</v>
      </c>
      <c r="G220" s="6" t="s">
        <v>36</v>
      </c>
      <c r="H220" s="5" t="s">
        <v>37</v>
      </c>
      <c r="I220" s="6" t="s">
        <v>6</v>
      </c>
      <c r="J220" s="5" t="s">
        <v>7</v>
      </c>
      <c r="K220" s="6" t="s">
        <v>8</v>
      </c>
      <c r="L220" s="40"/>
      <c r="M220" s="40"/>
      <c r="N220" s="40"/>
      <c r="O220" s="40"/>
      <c r="P220" s="40"/>
      <c r="Q220" s="40"/>
      <c r="R220" s="40"/>
      <c r="S220" s="40"/>
      <c r="T220" s="40"/>
      <c r="U220" s="40"/>
    </row>
    <row r="221" spans="1:24">
      <c r="A221" s="13">
        <v>40912</v>
      </c>
      <c r="B221" s="39">
        <v>0</v>
      </c>
      <c r="C221" s="39">
        <v>0</v>
      </c>
      <c r="D221" s="39">
        <v>2</v>
      </c>
      <c r="E221" s="39">
        <v>1</v>
      </c>
      <c r="F221" s="42">
        <v>1</v>
      </c>
      <c r="G221" s="42"/>
      <c r="H221" s="40"/>
      <c r="I221" s="39"/>
      <c r="J221" s="64" t="s">
        <v>78</v>
      </c>
      <c r="K221" s="62"/>
      <c r="L221" s="40"/>
      <c r="M221" s="40"/>
      <c r="N221" s="40"/>
      <c r="O221" s="40"/>
      <c r="P221" s="40"/>
      <c r="Q221" s="40"/>
      <c r="R221" s="40"/>
      <c r="S221" s="40"/>
      <c r="T221" s="40"/>
      <c r="U221" s="40"/>
    </row>
    <row r="222" spans="1:24">
      <c r="A222" s="13">
        <v>40912</v>
      </c>
      <c r="B222" s="39">
        <v>0</v>
      </c>
      <c r="C222" s="39">
        <v>0</v>
      </c>
      <c r="D222" s="39">
        <v>0</v>
      </c>
      <c r="E222" s="39"/>
      <c r="F222" s="42"/>
      <c r="G222" s="42"/>
      <c r="H222" s="40"/>
      <c r="I222" s="39"/>
      <c r="J222" s="64" t="s">
        <v>79</v>
      </c>
      <c r="K222" s="62" t="s">
        <v>80</v>
      </c>
      <c r="L222" s="40"/>
      <c r="M222" s="40"/>
      <c r="N222" s="40"/>
      <c r="O222" s="40"/>
      <c r="P222" s="40"/>
      <c r="Q222" s="40"/>
      <c r="R222" s="40"/>
      <c r="S222" s="40"/>
      <c r="T222" s="40"/>
      <c r="U222" s="40"/>
    </row>
    <row r="223" spans="1:24">
      <c r="A223" s="13">
        <v>40917</v>
      </c>
      <c r="B223" s="39"/>
      <c r="C223" s="39"/>
      <c r="D223" s="39"/>
      <c r="E223" s="39"/>
      <c r="F223" s="42"/>
      <c r="G223" s="42"/>
      <c r="H223" s="40"/>
      <c r="I223" s="39"/>
      <c r="J223" s="64"/>
      <c r="K223" s="62"/>
      <c r="L223" s="40"/>
      <c r="M223" s="40"/>
      <c r="N223" s="40"/>
      <c r="O223" s="40"/>
      <c r="P223" s="40"/>
      <c r="Q223" s="40"/>
      <c r="R223" s="40"/>
      <c r="S223" s="40"/>
      <c r="T223" s="40"/>
      <c r="U223" s="40"/>
    </row>
    <row r="224" spans="1:24">
      <c r="A224" s="13">
        <v>40924</v>
      </c>
      <c r="B224" s="39">
        <v>0</v>
      </c>
      <c r="C224" s="39">
        <v>0</v>
      </c>
      <c r="D224" s="39">
        <v>0</v>
      </c>
      <c r="E224" s="39"/>
      <c r="F224" s="42"/>
      <c r="G224" s="42"/>
      <c r="H224" s="40"/>
      <c r="I224" s="39"/>
      <c r="J224" s="64" t="s">
        <v>105</v>
      </c>
      <c r="K224" s="62"/>
      <c r="L224" s="40"/>
      <c r="M224" s="40"/>
      <c r="N224" s="40"/>
      <c r="O224" s="40"/>
      <c r="P224" s="40"/>
      <c r="Q224" s="40"/>
      <c r="R224" s="40"/>
      <c r="S224" s="40"/>
      <c r="T224" s="40"/>
      <c r="U224" s="40"/>
    </row>
    <row r="225" spans="1:21">
      <c r="A225" s="13">
        <v>40931</v>
      </c>
      <c r="B225" s="39">
        <v>0</v>
      </c>
      <c r="C225" s="39">
        <v>0</v>
      </c>
      <c r="D225" s="39">
        <v>0</v>
      </c>
      <c r="E225" s="39"/>
      <c r="F225" s="42"/>
      <c r="G225" s="42"/>
      <c r="H225" s="40"/>
      <c r="I225" s="39"/>
      <c r="J225" s="66" t="s">
        <v>134</v>
      </c>
      <c r="K225" s="62"/>
      <c r="L225" s="40"/>
      <c r="M225" s="40"/>
      <c r="N225" s="40"/>
      <c r="O225" s="40"/>
      <c r="P225" s="40"/>
      <c r="Q225" s="40"/>
      <c r="R225" s="40"/>
      <c r="S225" s="40"/>
      <c r="T225" s="40"/>
      <c r="U225" s="40"/>
    </row>
    <row r="226" spans="1:21">
      <c r="A226" s="13">
        <v>40938</v>
      </c>
      <c r="B226" s="39"/>
      <c r="C226" s="39"/>
      <c r="D226" s="39"/>
      <c r="E226" s="39"/>
      <c r="F226" s="42"/>
      <c r="G226" s="42"/>
      <c r="H226" s="40"/>
      <c r="I226" s="39"/>
      <c r="J226" s="64"/>
      <c r="K226" s="62"/>
      <c r="L226" s="40"/>
      <c r="M226" s="40"/>
      <c r="N226" s="40"/>
      <c r="O226" s="40"/>
      <c r="P226" s="40"/>
      <c r="Q226" s="40"/>
      <c r="R226" s="40"/>
      <c r="S226" s="40"/>
      <c r="T226" s="40"/>
      <c r="U226" s="40"/>
    </row>
    <row r="227" spans="1:21">
      <c r="A227" s="13">
        <v>40945</v>
      </c>
      <c r="B227" s="39"/>
      <c r="C227" s="39"/>
      <c r="D227" s="39"/>
      <c r="E227" s="39"/>
      <c r="F227" s="42"/>
      <c r="G227" s="42"/>
      <c r="H227" s="40"/>
      <c r="I227" s="39"/>
      <c r="J227" s="64"/>
      <c r="K227" s="62"/>
      <c r="L227" s="40"/>
      <c r="M227" s="40"/>
      <c r="N227" s="40"/>
      <c r="O227" s="40"/>
      <c r="P227" s="40"/>
      <c r="Q227" s="40"/>
      <c r="R227" s="40"/>
      <c r="S227" s="40"/>
      <c r="T227" s="40"/>
      <c r="U227" s="40"/>
    </row>
    <row r="228" spans="1:21">
      <c r="A228" s="13">
        <v>40952</v>
      </c>
      <c r="B228" s="39"/>
      <c r="C228" s="39"/>
      <c r="D228" s="39"/>
      <c r="E228" s="39"/>
      <c r="F228" s="42"/>
      <c r="G228" s="42"/>
      <c r="H228" s="40"/>
      <c r="I228" s="39"/>
      <c r="J228" s="60"/>
      <c r="K228" s="62"/>
      <c r="L228" s="40"/>
      <c r="M228" s="40"/>
      <c r="N228" s="40"/>
      <c r="O228" s="40"/>
      <c r="P228" s="40"/>
      <c r="Q228" s="40"/>
      <c r="R228" s="40"/>
      <c r="S228" s="40"/>
      <c r="T228" s="40"/>
      <c r="U228" s="40"/>
    </row>
    <row r="229" spans="1:21">
      <c r="A229" s="13">
        <v>40956</v>
      </c>
      <c r="B229" s="39"/>
      <c r="C229" s="39"/>
      <c r="D229" s="39"/>
      <c r="E229" s="39"/>
      <c r="F229" s="42"/>
      <c r="G229" s="42"/>
      <c r="H229" s="40"/>
      <c r="I229" s="39"/>
      <c r="J229" s="60"/>
      <c r="K229" s="62"/>
      <c r="L229" s="40"/>
      <c r="M229" s="40"/>
      <c r="N229" s="40"/>
      <c r="O229" s="40"/>
      <c r="P229" s="40"/>
      <c r="Q229" s="40"/>
      <c r="R229" s="40"/>
      <c r="S229" s="40"/>
      <c r="T229" s="40"/>
      <c r="U229" s="40"/>
    </row>
    <row r="230" spans="1:21">
      <c r="A230" s="13">
        <v>40959</v>
      </c>
      <c r="B230" s="39"/>
      <c r="C230" s="39"/>
      <c r="D230" s="39"/>
      <c r="E230" s="39"/>
      <c r="F230" s="42"/>
      <c r="G230" s="42"/>
      <c r="H230" s="40"/>
      <c r="I230" s="39"/>
      <c r="J230" s="64"/>
      <c r="K230" s="62"/>
      <c r="L230" s="40"/>
      <c r="M230" s="40"/>
      <c r="N230" s="40"/>
      <c r="O230" s="40"/>
      <c r="P230" s="40"/>
      <c r="Q230" s="40"/>
      <c r="R230" s="40"/>
      <c r="S230" s="40"/>
      <c r="T230" s="40"/>
      <c r="U230" s="40"/>
    </row>
    <row r="231" spans="1:21">
      <c r="A231" s="13">
        <v>40966</v>
      </c>
      <c r="B231" s="39"/>
      <c r="C231" s="39"/>
      <c r="D231" s="39"/>
      <c r="E231" s="39"/>
      <c r="F231" s="42"/>
      <c r="G231" s="42"/>
      <c r="H231" s="40"/>
      <c r="I231" s="39"/>
      <c r="J231" s="64"/>
      <c r="K231" s="62"/>
      <c r="L231" s="40"/>
      <c r="M231" s="40"/>
      <c r="N231" s="40"/>
      <c r="O231" s="40"/>
      <c r="P231" s="40"/>
      <c r="Q231" s="40"/>
      <c r="R231" s="40"/>
      <c r="S231" s="40"/>
      <c r="T231" s="40"/>
      <c r="U231" s="40"/>
    </row>
    <row r="232" spans="1:21">
      <c r="A232" s="13">
        <v>40973</v>
      </c>
      <c r="B232" s="39"/>
      <c r="C232" s="39"/>
      <c r="D232" s="39"/>
      <c r="E232" s="39"/>
      <c r="F232" s="42"/>
      <c r="G232" s="42"/>
      <c r="H232" s="40"/>
      <c r="I232" s="39"/>
      <c r="J232" s="64"/>
      <c r="K232" s="62"/>
      <c r="L232" s="40"/>
      <c r="M232" s="40"/>
      <c r="N232" s="40"/>
      <c r="O232" s="40"/>
      <c r="P232" s="40"/>
      <c r="Q232" s="40"/>
      <c r="R232" s="40"/>
      <c r="S232" s="40"/>
      <c r="T232" s="40"/>
      <c r="U232" s="40"/>
    </row>
    <row r="233" spans="1:21">
      <c r="A233" s="13">
        <v>40980</v>
      </c>
      <c r="B233" s="39"/>
      <c r="C233" s="39"/>
      <c r="D233" s="39"/>
      <c r="E233" s="39"/>
      <c r="F233" s="42"/>
      <c r="G233" s="42"/>
      <c r="H233" s="40"/>
      <c r="I233" s="39"/>
      <c r="J233" s="64"/>
      <c r="K233" s="62"/>
      <c r="L233" s="40"/>
      <c r="M233" s="40"/>
      <c r="N233" s="40"/>
      <c r="O233" s="40"/>
      <c r="P233" s="40"/>
      <c r="Q233" s="40"/>
      <c r="R233" s="40"/>
      <c r="S233" s="40"/>
      <c r="T233" s="40"/>
      <c r="U233" s="40"/>
    </row>
    <row r="234" spans="1:21">
      <c r="A234" s="13">
        <v>40987</v>
      </c>
      <c r="B234" s="39"/>
      <c r="C234" s="39"/>
      <c r="D234" s="39"/>
      <c r="E234" s="39"/>
      <c r="F234" s="42"/>
      <c r="G234" s="42"/>
      <c r="H234" s="40"/>
      <c r="I234" s="39"/>
      <c r="J234" s="64"/>
      <c r="K234" s="62"/>
      <c r="L234" s="40"/>
      <c r="M234" s="40"/>
      <c r="N234" s="40"/>
      <c r="O234" s="40"/>
      <c r="P234" s="40"/>
      <c r="Q234" s="40"/>
      <c r="R234" s="40"/>
      <c r="S234" s="40"/>
      <c r="T234" s="40"/>
      <c r="U234" s="40"/>
    </row>
    <row r="235" spans="1:21" ht="13.5" thickBot="1">
      <c r="A235" s="14">
        <v>40994</v>
      </c>
      <c r="B235" s="44"/>
      <c r="C235" s="44"/>
      <c r="D235" s="44"/>
      <c r="E235" s="44"/>
      <c r="F235" s="45"/>
      <c r="G235" s="45"/>
      <c r="H235" s="45"/>
      <c r="I235" s="44"/>
      <c r="J235" s="65"/>
      <c r="K235" s="67"/>
      <c r="L235" s="40"/>
      <c r="M235" s="40"/>
      <c r="N235" s="40"/>
      <c r="O235" s="40"/>
      <c r="P235" s="40"/>
      <c r="Q235" s="40"/>
      <c r="R235" s="40"/>
      <c r="S235" s="40"/>
      <c r="T235" s="40"/>
      <c r="U235" s="40"/>
    </row>
    <row r="236" spans="1:21">
      <c r="A236" s="13">
        <v>40912</v>
      </c>
      <c r="B236" s="39">
        <v>0</v>
      </c>
      <c r="C236" s="39">
        <v>0</v>
      </c>
      <c r="D236" s="39">
        <v>0</v>
      </c>
      <c r="E236" s="39"/>
      <c r="F236" s="42"/>
      <c r="G236" s="42"/>
      <c r="H236" s="40"/>
      <c r="I236" s="39"/>
      <c r="J236" s="64" t="s">
        <v>78</v>
      </c>
      <c r="K236" s="62"/>
      <c r="L236" s="40"/>
      <c r="M236" s="40"/>
      <c r="N236" s="40"/>
      <c r="O236" s="40"/>
      <c r="P236" s="40"/>
      <c r="Q236" s="40"/>
      <c r="R236" s="40"/>
      <c r="S236" s="40"/>
      <c r="T236" s="40"/>
      <c r="U236" s="40"/>
    </row>
    <row r="237" spans="1:21">
      <c r="A237" s="13">
        <v>40912</v>
      </c>
      <c r="B237" s="39">
        <v>0</v>
      </c>
      <c r="C237" s="39">
        <v>0</v>
      </c>
      <c r="D237" s="39">
        <v>0</v>
      </c>
      <c r="E237" s="39"/>
      <c r="F237" s="42"/>
      <c r="G237" s="42"/>
      <c r="H237" s="40"/>
      <c r="I237" s="39"/>
      <c r="J237" s="64" t="s">
        <v>79</v>
      </c>
      <c r="K237" s="62" t="s">
        <v>80</v>
      </c>
      <c r="L237" s="40"/>
      <c r="M237" s="40"/>
      <c r="N237" s="40"/>
      <c r="O237" s="40"/>
      <c r="P237" s="40"/>
      <c r="Q237" s="40"/>
      <c r="R237" s="40"/>
      <c r="S237" s="40"/>
      <c r="T237" s="40"/>
      <c r="U237" s="40"/>
    </row>
    <row r="238" spans="1:21">
      <c r="A238" s="13">
        <v>40921</v>
      </c>
      <c r="B238" s="39">
        <v>0</v>
      </c>
      <c r="C238" s="39">
        <v>0</v>
      </c>
      <c r="D238" s="39">
        <v>0</v>
      </c>
      <c r="E238" s="39"/>
      <c r="F238" s="42"/>
      <c r="G238" s="42"/>
      <c r="H238" s="40"/>
      <c r="I238" s="39"/>
      <c r="J238" s="66" t="s">
        <v>92</v>
      </c>
      <c r="K238" s="62"/>
      <c r="L238" s="40"/>
      <c r="M238" s="40"/>
      <c r="N238" s="40"/>
      <c r="O238" s="40"/>
      <c r="P238" s="40"/>
      <c r="Q238" s="40"/>
      <c r="R238" s="40"/>
      <c r="S238" s="40"/>
      <c r="T238" s="40"/>
      <c r="U238" s="40"/>
    </row>
    <row r="239" spans="1:21">
      <c r="A239" s="13">
        <v>40924</v>
      </c>
      <c r="B239" s="39">
        <v>0</v>
      </c>
      <c r="C239" s="39">
        <v>0</v>
      </c>
      <c r="D239" s="39">
        <v>0</v>
      </c>
      <c r="E239" s="39"/>
      <c r="F239" s="42"/>
      <c r="G239" s="42"/>
      <c r="H239" s="40"/>
      <c r="I239" s="39"/>
      <c r="J239" s="64" t="s">
        <v>105</v>
      </c>
      <c r="K239" s="62"/>
      <c r="L239" s="40"/>
      <c r="M239" s="40"/>
      <c r="N239" s="40"/>
      <c r="O239" s="40"/>
      <c r="P239" s="40"/>
      <c r="Q239" s="40"/>
      <c r="R239" s="40"/>
      <c r="S239" s="40"/>
      <c r="T239" s="40"/>
      <c r="U239" s="40"/>
    </row>
    <row r="240" spans="1:21">
      <c r="A240" s="13">
        <v>40934</v>
      </c>
      <c r="B240" s="39">
        <v>0</v>
      </c>
      <c r="C240" s="39">
        <v>0</v>
      </c>
      <c r="D240" s="39">
        <v>0</v>
      </c>
      <c r="E240" s="39"/>
      <c r="F240" s="42"/>
      <c r="G240" s="42"/>
      <c r="H240" s="40"/>
      <c r="I240" s="39"/>
      <c r="J240" s="66" t="s">
        <v>151</v>
      </c>
      <c r="K240" s="62"/>
      <c r="L240" s="40"/>
      <c r="M240" s="40"/>
      <c r="N240" s="40"/>
      <c r="O240" s="40"/>
      <c r="P240" s="40"/>
      <c r="Q240" s="40"/>
      <c r="R240" s="40"/>
      <c r="S240" s="40"/>
      <c r="T240" s="40"/>
      <c r="U240" s="40"/>
    </row>
    <row r="241" spans="1:24">
      <c r="A241" s="13">
        <v>40938</v>
      </c>
      <c r="B241" s="39"/>
      <c r="C241" s="39"/>
      <c r="D241" s="39"/>
      <c r="E241" s="39"/>
      <c r="F241" s="42"/>
      <c r="G241" s="42"/>
      <c r="H241" s="40"/>
      <c r="I241" s="39"/>
      <c r="J241" s="64"/>
      <c r="K241" s="62"/>
      <c r="L241" s="40"/>
      <c r="M241" s="40"/>
      <c r="N241" s="40"/>
      <c r="O241" s="40"/>
      <c r="P241" s="40"/>
      <c r="Q241" s="40"/>
      <c r="R241" s="40"/>
      <c r="S241" s="40"/>
      <c r="T241" s="40"/>
      <c r="U241" s="40"/>
    </row>
    <row r="242" spans="1:24">
      <c r="A242" s="13">
        <v>40945</v>
      </c>
      <c r="B242" s="39"/>
      <c r="C242" s="39"/>
      <c r="D242" s="39"/>
      <c r="E242" s="39"/>
      <c r="F242" s="42"/>
      <c r="G242" s="42"/>
      <c r="H242" s="40"/>
      <c r="I242" s="39"/>
      <c r="J242" s="64"/>
      <c r="K242" s="62"/>
      <c r="L242" s="40"/>
      <c r="M242" s="40"/>
      <c r="N242" s="40"/>
      <c r="O242" s="40"/>
      <c r="P242" s="40"/>
      <c r="Q242" s="40"/>
      <c r="R242" s="40"/>
      <c r="S242" s="40"/>
      <c r="T242" s="40"/>
      <c r="U242" s="40"/>
    </row>
    <row r="243" spans="1:24">
      <c r="A243" s="13">
        <v>40952</v>
      </c>
      <c r="B243" s="39"/>
      <c r="C243" s="39"/>
      <c r="D243" s="39"/>
      <c r="E243" s="39"/>
      <c r="F243" s="42"/>
      <c r="G243" s="42"/>
      <c r="H243" s="40"/>
      <c r="I243" s="39"/>
      <c r="J243" s="64"/>
      <c r="K243" s="62"/>
      <c r="L243" s="40"/>
      <c r="M243" s="40"/>
      <c r="N243" s="40"/>
      <c r="O243" s="40"/>
      <c r="P243" s="40"/>
      <c r="Q243" s="40"/>
      <c r="R243" s="40"/>
      <c r="S243" s="40"/>
      <c r="T243" s="40"/>
      <c r="U243" s="40"/>
    </row>
    <row r="244" spans="1:24">
      <c r="A244" s="13">
        <v>40959</v>
      </c>
      <c r="B244" s="39">
        <v>0</v>
      </c>
      <c r="C244" s="39">
        <v>0</v>
      </c>
      <c r="D244" s="39">
        <v>0</v>
      </c>
      <c r="E244" s="39"/>
      <c r="F244" s="42"/>
      <c r="G244" s="42"/>
      <c r="H244" s="40"/>
      <c r="I244" s="39"/>
      <c r="J244" s="64" t="s">
        <v>230</v>
      </c>
      <c r="K244" s="62"/>
      <c r="L244" s="40"/>
      <c r="M244" s="40"/>
      <c r="N244" s="40"/>
      <c r="O244" s="40"/>
      <c r="P244" s="40"/>
      <c r="Q244" s="40"/>
      <c r="R244" s="40"/>
      <c r="S244" s="40"/>
      <c r="T244" s="40"/>
      <c r="U244" s="40"/>
    </row>
    <row r="245" spans="1:24">
      <c r="A245" s="13">
        <v>40966</v>
      </c>
      <c r="B245" s="39"/>
      <c r="C245" s="39"/>
      <c r="D245" s="39"/>
      <c r="E245" s="39"/>
      <c r="F245" s="42"/>
      <c r="G245" s="42"/>
      <c r="H245" s="40"/>
      <c r="I245" s="39"/>
      <c r="J245" s="64"/>
      <c r="K245" s="62"/>
      <c r="L245" s="40"/>
      <c r="M245" s="40"/>
      <c r="N245" s="40"/>
      <c r="O245" s="40"/>
      <c r="P245" s="40"/>
      <c r="Q245" s="40"/>
      <c r="R245" s="40"/>
      <c r="S245" s="40"/>
      <c r="T245" s="40"/>
      <c r="U245" s="40"/>
    </row>
    <row r="246" spans="1:24">
      <c r="A246" s="13">
        <v>40970</v>
      </c>
      <c r="B246" s="39">
        <v>0</v>
      </c>
      <c r="C246" s="39">
        <v>0</v>
      </c>
      <c r="D246" s="39">
        <v>0</v>
      </c>
      <c r="E246" s="39"/>
      <c r="F246" s="42"/>
      <c r="G246" s="42"/>
      <c r="H246" s="40"/>
      <c r="I246" s="39"/>
      <c r="J246" s="64" t="s">
        <v>235</v>
      </c>
      <c r="K246" s="62"/>
      <c r="L246" s="40"/>
      <c r="M246" s="40"/>
      <c r="N246" s="40"/>
      <c r="O246" s="40"/>
      <c r="P246" s="40"/>
      <c r="Q246" s="40"/>
      <c r="R246" s="40"/>
      <c r="S246" s="40"/>
      <c r="T246" s="40"/>
      <c r="U246" s="40"/>
    </row>
    <row r="247" spans="1:24">
      <c r="A247" s="13">
        <v>40973</v>
      </c>
      <c r="B247" s="39"/>
      <c r="C247" s="39"/>
      <c r="D247" s="39"/>
      <c r="E247" s="39"/>
      <c r="F247" s="42"/>
      <c r="G247" s="42"/>
      <c r="H247" s="40"/>
      <c r="I247" s="39"/>
      <c r="J247" s="64"/>
      <c r="K247" s="62"/>
      <c r="L247" s="40"/>
      <c r="M247" s="40"/>
      <c r="N247" s="40"/>
      <c r="O247" s="40"/>
      <c r="P247" s="40"/>
      <c r="Q247" s="40"/>
      <c r="R247" s="40"/>
      <c r="S247" s="40"/>
      <c r="T247" s="40"/>
      <c r="U247" s="40"/>
    </row>
    <row r="248" spans="1:24">
      <c r="A248" s="13">
        <v>40975</v>
      </c>
      <c r="B248" s="39">
        <v>0</v>
      </c>
      <c r="C248" s="39">
        <v>0</v>
      </c>
      <c r="D248" s="39">
        <v>0</v>
      </c>
      <c r="E248" s="39"/>
      <c r="F248" s="42"/>
      <c r="G248" s="42"/>
      <c r="H248" s="40"/>
      <c r="I248" s="39"/>
      <c r="J248" s="64" t="s">
        <v>251</v>
      </c>
      <c r="K248" s="62"/>
      <c r="L248" s="40"/>
      <c r="M248" s="40"/>
      <c r="N248" s="40"/>
      <c r="O248" s="40"/>
      <c r="P248" s="40"/>
      <c r="Q248" s="40"/>
      <c r="R248" s="40"/>
      <c r="S248" s="40"/>
      <c r="T248" s="40"/>
      <c r="U248" s="40"/>
    </row>
    <row r="249" spans="1:24">
      <c r="A249" s="13">
        <v>40984</v>
      </c>
      <c r="B249" s="39">
        <v>0</v>
      </c>
      <c r="C249" s="39">
        <v>0</v>
      </c>
      <c r="D249" s="39">
        <v>0</v>
      </c>
      <c r="E249" s="39"/>
      <c r="F249" s="42"/>
      <c r="G249" s="42"/>
      <c r="H249" s="40"/>
      <c r="I249" s="39"/>
      <c r="J249" s="64" t="s">
        <v>266</v>
      </c>
      <c r="K249" s="62"/>
      <c r="L249" s="40"/>
      <c r="M249" s="40"/>
      <c r="N249" s="40"/>
      <c r="O249" s="40"/>
      <c r="P249" s="40"/>
      <c r="Q249" s="40"/>
      <c r="R249" s="40"/>
      <c r="S249" s="40"/>
      <c r="T249" s="40"/>
      <c r="U249" s="40"/>
    </row>
    <row r="250" spans="1:24">
      <c r="A250" s="13">
        <v>40990</v>
      </c>
      <c r="B250" s="39">
        <v>0</v>
      </c>
      <c r="C250" s="39">
        <v>0</v>
      </c>
      <c r="D250" s="39">
        <v>0</v>
      </c>
      <c r="E250" s="39"/>
      <c r="F250" s="42"/>
      <c r="G250" s="42"/>
      <c r="H250" s="40"/>
      <c r="I250" s="39"/>
      <c r="J250" s="64" t="s">
        <v>302</v>
      </c>
      <c r="K250" s="62"/>
      <c r="L250" s="40"/>
      <c r="M250" s="40"/>
      <c r="N250" s="40"/>
      <c r="O250" s="40"/>
      <c r="P250" s="40"/>
      <c r="Q250" s="40"/>
      <c r="R250" s="40"/>
      <c r="S250" s="40"/>
      <c r="T250" s="40"/>
      <c r="U250" s="40"/>
    </row>
    <row r="251" spans="1:24" ht="13.5" thickBot="1">
      <c r="A251" s="14">
        <v>40994</v>
      </c>
      <c r="B251" s="44">
        <v>0</v>
      </c>
      <c r="C251" s="44">
        <v>0</v>
      </c>
      <c r="D251" s="44">
        <v>0</v>
      </c>
      <c r="E251" s="44"/>
      <c r="F251" s="45"/>
      <c r="G251" s="45"/>
      <c r="H251" s="45"/>
      <c r="I251" s="44"/>
      <c r="J251" s="65" t="s">
        <v>292</v>
      </c>
      <c r="K251" s="67"/>
      <c r="L251" s="40"/>
      <c r="M251" s="40"/>
      <c r="N251" s="40"/>
      <c r="O251" s="40"/>
      <c r="P251" s="40"/>
      <c r="Q251" s="40"/>
      <c r="R251" s="40"/>
      <c r="S251" s="40"/>
      <c r="T251" s="40"/>
      <c r="U251" s="40"/>
    </row>
    <row r="252" spans="1:24">
      <c r="A252" s="13"/>
      <c r="B252" s="40"/>
      <c r="C252" s="40"/>
      <c r="D252" s="40"/>
      <c r="E252" s="40">
        <v>1</v>
      </c>
      <c r="F252" s="40">
        <v>1</v>
      </c>
      <c r="G252" s="42"/>
      <c r="H252" s="42"/>
      <c r="I252" s="42"/>
      <c r="J252" s="42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</row>
    <row r="253" spans="1:24">
      <c r="A253" s="13"/>
      <c r="B253" s="40"/>
      <c r="C253" s="40"/>
      <c r="D253" s="40"/>
      <c r="E253" s="40"/>
      <c r="F253" s="40"/>
      <c r="G253" s="42"/>
      <c r="H253" s="42"/>
      <c r="I253" s="42"/>
      <c r="J253" s="42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</row>
    <row r="254" spans="1:24" ht="15.75">
      <c r="A254" s="36" t="s">
        <v>53</v>
      </c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</row>
    <row r="255" spans="1:24">
      <c r="A255" s="1" t="s">
        <v>9</v>
      </c>
      <c r="B255" s="10" t="s">
        <v>16</v>
      </c>
      <c r="C255" s="11" t="s">
        <v>16</v>
      </c>
      <c r="D255" s="11" t="s">
        <v>16</v>
      </c>
      <c r="E255" s="10" t="s">
        <v>16</v>
      </c>
      <c r="F255" s="11" t="s">
        <v>16</v>
      </c>
      <c r="G255" s="11" t="s">
        <v>20</v>
      </c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</row>
    <row r="256" spans="1:24">
      <c r="A256" s="3" t="s">
        <v>0</v>
      </c>
      <c r="B256" s="4" t="s">
        <v>18</v>
      </c>
      <c r="C256" s="4" t="s">
        <v>18</v>
      </c>
      <c r="D256" s="4" t="s">
        <v>19</v>
      </c>
      <c r="E256" s="4" t="s">
        <v>21</v>
      </c>
      <c r="F256" s="4" t="s">
        <v>22</v>
      </c>
      <c r="G256" s="4" t="s">
        <v>34</v>
      </c>
      <c r="H256" s="4" t="s">
        <v>35</v>
      </c>
      <c r="I256" s="6" t="s">
        <v>36</v>
      </c>
      <c r="J256" s="5" t="s">
        <v>37</v>
      </c>
      <c r="K256" s="6" t="s">
        <v>6</v>
      </c>
      <c r="L256" s="5" t="s">
        <v>7</v>
      </c>
      <c r="M256" s="6" t="s">
        <v>8</v>
      </c>
      <c r="N256" s="40"/>
      <c r="O256" s="40"/>
      <c r="P256" s="40"/>
      <c r="Q256" s="40"/>
      <c r="R256" s="40"/>
      <c r="S256" s="40"/>
    </row>
    <row r="257" spans="1:19">
      <c r="A257" s="13">
        <v>40911</v>
      </c>
      <c r="B257" s="39">
        <v>3</v>
      </c>
      <c r="C257" s="119">
        <v>0</v>
      </c>
      <c r="D257" s="40">
        <v>0</v>
      </c>
      <c r="E257" s="39">
        <v>0</v>
      </c>
      <c r="F257" s="119">
        <v>0</v>
      </c>
      <c r="G257" s="40"/>
      <c r="H257" s="40">
        <v>3</v>
      </c>
      <c r="I257" s="40"/>
      <c r="J257" s="40"/>
      <c r="K257" s="39"/>
      <c r="L257" s="64" t="s">
        <v>107</v>
      </c>
      <c r="M257" s="62"/>
      <c r="N257" s="40"/>
      <c r="O257" s="40"/>
      <c r="P257" s="40"/>
      <c r="Q257" s="40"/>
      <c r="R257" s="40"/>
      <c r="S257" s="40"/>
    </row>
    <row r="258" spans="1:19">
      <c r="A258" s="13">
        <v>40911</v>
      </c>
      <c r="B258" s="39">
        <v>0</v>
      </c>
      <c r="C258" s="43">
        <v>0</v>
      </c>
      <c r="D258" s="42">
        <v>0</v>
      </c>
      <c r="E258" s="39">
        <v>0</v>
      </c>
      <c r="F258" s="43">
        <v>0</v>
      </c>
      <c r="G258" s="40"/>
      <c r="H258" s="40"/>
      <c r="I258" s="40"/>
      <c r="J258" s="40"/>
      <c r="K258" s="39"/>
      <c r="L258" s="64" t="s">
        <v>86</v>
      </c>
      <c r="M258" s="62" t="s">
        <v>81</v>
      </c>
      <c r="N258" s="40"/>
      <c r="O258" s="40"/>
      <c r="P258" s="40"/>
      <c r="Q258" s="40"/>
      <c r="R258" s="40"/>
      <c r="S258" s="40"/>
    </row>
    <row r="259" spans="1:19">
      <c r="A259" s="13">
        <v>40914</v>
      </c>
      <c r="B259" s="39">
        <v>2</v>
      </c>
      <c r="C259" s="43">
        <v>0</v>
      </c>
      <c r="D259" s="40">
        <v>0</v>
      </c>
      <c r="E259" s="39">
        <v>0</v>
      </c>
      <c r="F259" s="43">
        <v>0</v>
      </c>
      <c r="G259" s="40">
        <v>2</v>
      </c>
      <c r="H259" s="40"/>
      <c r="I259" s="40"/>
      <c r="J259" s="40"/>
      <c r="K259" s="39"/>
      <c r="L259" s="64" t="s">
        <v>117</v>
      </c>
      <c r="M259" s="62"/>
      <c r="N259" s="40"/>
      <c r="O259" s="40"/>
      <c r="P259" s="40"/>
      <c r="Q259" s="40"/>
      <c r="R259" s="40"/>
      <c r="S259" s="40"/>
    </row>
    <row r="260" spans="1:19">
      <c r="A260" s="13">
        <v>40917</v>
      </c>
      <c r="B260" s="39">
        <v>0</v>
      </c>
      <c r="C260" s="43">
        <v>0</v>
      </c>
      <c r="D260" s="40">
        <v>0</v>
      </c>
      <c r="E260" s="39">
        <v>0</v>
      </c>
      <c r="F260" s="43">
        <v>0</v>
      </c>
      <c r="G260" s="40"/>
      <c r="H260" s="40"/>
      <c r="I260" s="40"/>
      <c r="J260" s="40"/>
      <c r="K260" s="39"/>
      <c r="L260" s="64" t="s">
        <v>93</v>
      </c>
      <c r="M260" s="62"/>
      <c r="N260" s="40"/>
      <c r="O260" s="40"/>
      <c r="P260" s="40"/>
      <c r="Q260" s="40"/>
      <c r="R260" s="40"/>
      <c r="S260" s="40"/>
    </row>
    <row r="261" spans="1:19">
      <c r="A261" s="13">
        <v>40918</v>
      </c>
      <c r="B261" s="39">
        <v>5</v>
      </c>
      <c r="C261" s="43">
        <v>0</v>
      </c>
      <c r="D261" s="40">
        <v>0</v>
      </c>
      <c r="E261" s="39">
        <v>0</v>
      </c>
      <c r="F261" s="43">
        <v>0</v>
      </c>
      <c r="G261" s="40">
        <v>5</v>
      </c>
      <c r="H261" s="40"/>
      <c r="I261" s="40"/>
      <c r="J261" s="40"/>
      <c r="K261" s="39"/>
      <c r="L261" s="64" t="s">
        <v>99</v>
      </c>
      <c r="M261" s="62"/>
      <c r="N261" s="40"/>
      <c r="O261" s="40"/>
      <c r="P261" s="40"/>
      <c r="Q261" s="40"/>
      <c r="R261" s="40"/>
      <c r="S261" s="40"/>
    </row>
    <row r="262" spans="1:19">
      <c r="A262" s="13">
        <v>40924</v>
      </c>
      <c r="B262" s="39">
        <v>0</v>
      </c>
      <c r="C262" s="43">
        <v>0</v>
      </c>
      <c r="D262" s="40">
        <v>0</v>
      </c>
      <c r="E262" s="39">
        <v>0</v>
      </c>
      <c r="F262" s="43">
        <v>0</v>
      </c>
      <c r="G262" s="40"/>
      <c r="H262" s="40"/>
      <c r="I262" s="40"/>
      <c r="J262" s="40"/>
      <c r="K262" s="39"/>
      <c r="L262" s="64" t="s">
        <v>105</v>
      </c>
      <c r="M262" s="62"/>
      <c r="N262" s="40"/>
      <c r="O262" s="40"/>
      <c r="P262" s="40"/>
      <c r="Q262" s="40"/>
      <c r="R262" s="40"/>
      <c r="S262" s="40"/>
    </row>
    <row r="263" spans="1:19">
      <c r="A263" s="13">
        <v>40926</v>
      </c>
      <c r="B263" s="39">
        <v>0</v>
      </c>
      <c r="C263" s="43">
        <v>0</v>
      </c>
      <c r="D263" s="40">
        <v>0</v>
      </c>
      <c r="E263" s="39">
        <v>0</v>
      </c>
      <c r="F263" s="43">
        <v>0</v>
      </c>
      <c r="G263" s="40"/>
      <c r="H263" s="40"/>
      <c r="I263" s="40"/>
      <c r="J263" s="40"/>
      <c r="K263" s="39"/>
      <c r="L263" s="64"/>
      <c r="M263" s="62"/>
      <c r="N263" s="40"/>
      <c r="O263" s="40"/>
      <c r="P263" s="40"/>
      <c r="Q263" s="40"/>
      <c r="R263" s="40"/>
      <c r="S263" s="40"/>
    </row>
    <row r="264" spans="1:19">
      <c r="A264" s="13">
        <v>40926</v>
      </c>
      <c r="B264" s="39">
        <v>0</v>
      </c>
      <c r="C264" s="43">
        <v>0</v>
      </c>
      <c r="D264" s="40">
        <v>0</v>
      </c>
      <c r="E264" s="39">
        <v>0</v>
      </c>
      <c r="F264" s="43">
        <v>0</v>
      </c>
      <c r="G264" s="40"/>
      <c r="H264" s="40"/>
      <c r="I264" s="40"/>
      <c r="J264" s="40"/>
      <c r="K264" s="39"/>
      <c r="L264" s="64"/>
      <c r="M264" s="62"/>
      <c r="N264" s="40"/>
      <c r="O264" s="40"/>
      <c r="P264" s="40"/>
      <c r="Q264" s="40"/>
      <c r="R264" s="40"/>
      <c r="S264" s="40"/>
    </row>
    <row r="265" spans="1:19">
      <c r="A265" s="13">
        <v>40926</v>
      </c>
      <c r="B265" s="39">
        <v>0</v>
      </c>
      <c r="C265" s="43">
        <v>0</v>
      </c>
      <c r="D265" s="40">
        <v>0</v>
      </c>
      <c r="E265" s="39">
        <v>0</v>
      </c>
      <c r="F265" s="43">
        <v>0</v>
      </c>
      <c r="G265" s="40"/>
      <c r="H265" s="40"/>
      <c r="I265" s="40"/>
      <c r="J265" s="40"/>
      <c r="K265" s="39"/>
      <c r="L265" s="64" t="s">
        <v>109</v>
      </c>
      <c r="M265" s="62"/>
      <c r="N265" s="40"/>
      <c r="O265" s="40"/>
      <c r="P265" s="40"/>
      <c r="Q265" s="40"/>
      <c r="R265" s="40"/>
      <c r="S265" s="40"/>
    </row>
    <row r="266" spans="1:19">
      <c r="A266" s="13">
        <v>40932</v>
      </c>
      <c r="B266" s="39">
        <v>3</v>
      </c>
      <c r="C266" s="43">
        <v>0</v>
      </c>
      <c r="D266" s="40">
        <v>0</v>
      </c>
      <c r="E266" s="39">
        <v>0</v>
      </c>
      <c r="F266" s="43">
        <v>0</v>
      </c>
      <c r="G266" s="40"/>
      <c r="H266" s="40">
        <v>3</v>
      </c>
      <c r="I266" s="40"/>
      <c r="J266" s="40"/>
      <c r="K266" s="39"/>
      <c r="L266" s="64" t="s">
        <v>138</v>
      </c>
      <c r="M266" s="62"/>
      <c r="N266" s="40"/>
      <c r="O266" s="40"/>
      <c r="P266" s="40"/>
      <c r="Q266" s="40"/>
      <c r="R266" s="40"/>
      <c r="S266" s="40"/>
    </row>
    <row r="267" spans="1:19">
      <c r="A267" s="13">
        <v>40935</v>
      </c>
      <c r="B267" s="39">
        <v>3</v>
      </c>
      <c r="C267" s="43">
        <v>0</v>
      </c>
      <c r="D267" s="40">
        <v>3</v>
      </c>
      <c r="E267" s="39">
        <v>0</v>
      </c>
      <c r="F267" s="43">
        <v>0</v>
      </c>
      <c r="G267" s="118">
        <v>5</v>
      </c>
      <c r="H267" s="103">
        <v>1</v>
      </c>
      <c r="I267" s="40"/>
      <c r="J267" s="40"/>
      <c r="K267" s="39"/>
      <c r="L267" s="66" t="s">
        <v>147</v>
      </c>
      <c r="M267" s="62"/>
      <c r="N267" s="40"/>
      <c r="O267" s="40"/>
      <c r="P267" s="40"/>
      <c r="Q267" s="40"/>
      <c r="R267" s="40"/>
      <c r="S267" s="40"/>
    </row>
    <row r="268" spans="1:19">
      <c r="A268" s="13">
        <v>40938</v>
      </c>
      <c r="B268" s="39">
        <v>0</v>
      </c>
      <c r="C268" s="43">
        <v>0</v>
      </c>
      <c r="D268" s="40">
        <v>0</v>
      </c>
      <c r="E268" s="39">
        <v>0</v>
      </c>
      <c r="F268" s="43">
        <v>0</v>
      </c>
      <c r="G268" s="40"/>
      <c r="H268" s="40"/>
      <c r="I268" s="40"/>
      <c r="J268" s="40"/>
      <c r="K268" s="39"/>
      <c r="L268" s="64" t="s">
        <v>206</v>
      </c>
      <c r="M268" s="62"/>
      <c r="N268" s="40"/>
      <c r="O268" s="40"/>
      <c r="P268" s="40"/>
      <c r="Q268" s="40"/>
      <c r="R268" s="40"/>
      <c r="S268" s="40"/>
    </row>
    <row r="269" spans="1:19">
      <c r="A269" s="13">
        <v>40939</v>
      </c>
      <c r="B269" s="39">
        <v>0</v>
      </c>
      <c r="C269" s="43">
        <v>0</v>
      </c>
      <c r="D269" s="40">
        <v>0</v>
      </c>
      <c r="E269" s="39">
        <v>0</v>
      </c>
      <c r="F269" s="43">
        <v>0</v>
      </c>
      <c r="G269" s="40"/>
      <c r="H269" s="40"/>
      <c r="I269" s="40"/>
      <c r="J269" s="40"/>
      <c r="K269" s="39"/>
      <c r="L269" s="64" t="s">
        <v>143</v>
      </c>
      <c r="M269" s="62"/>
      <c r="N269" s="40"/>
      <c r="O269" s="40"/>
      <c r="P269" s="40"/>
      <c r="Q269" s="40"/>
      <c r="R269" s="40"/>
      <c r="S269" s="40"/>
    </row>
    <row r="270" spans="1:19">
      <c r="A270" s="13">
        <v>40945</v>
      </c>
      <c r="B270" s="39">
        <v>0</v>
      </c>
      <c r="C270" s="43">
        <v>0</v>
      </c>
      <c r="D270" s="40">
        <v>0</v>
      </c>
      <c r="E270" s="39">
        <v>0</v>
      </c>
      <c r="F270" s="43">
        <v>0</v>
      </c>
      <c r="G270" s="40"/>
      <c r="H270" s="40"/>
      <c r="I270" s="40"/>
      <c r="J270" s="40"/>
      <c r="K270" s="39"/>
      <c r="L270" s="64" t="s">
        <v>162</v>
      </c>
      <c r="M270" s="62"/>
      <c r="N270" s="40"/>
      <c r="O270" s="40"/>
      <c r="P270" s="40"/>
      <c r="Q270" s="40"/>
      <c r="R270" s="40"/>
      <c r="S270" s="40"/>
    </row>
    <row r="271" spans="1:19">
      <c r="A271" s="13">
        <v>40947</v>
      </c>
      <c r="B271" s="39">
        <v>1</v>
      </c>
      <c r="C271" s="43">
        <v>0</v>
      </c>
      <c r="D271" s="40">
        <v>0</v>
      </c>
      <c r="E271" s="39">
        <v>0</v>
      </c>
      <c r="F271" s="43">
        <v>0</v>
      </c>
      <c r="G271" s="40">
        <v>1</v>
      </c>
      <c r="H271" s="40"/>
      <c r="I271" s="40"/>
      <c r="J271" s="40"/>
      <c r="K271" s="39"/>
      <c r="L271" s="64"/>
      <c r="M271" s="62"/>
      <c r="N271" s="40"/>
      <c r="O271" s="40"/>
      <c r="P271" s="40"/>
      <c r="Q271" s="40"/>
      <c r="R271" s="40"/>
      <c r="S271" s="40"/>
    </row>
    <row r="272" spans="1:19">
      <c r="A272" s="13">
        <v>40947</v>
      </c>
      <c r="B272" s="39">
        <v>0</v>
      </c>
      <c r="C272" s="43">
        <v>0</v>
      </c>
      <c r="D272" s="40">
        <v>0</v>
      </c>
      <c r="E272" s="39">
        <v>0</v>
      </c>
      <c r="F272" s="43">
        <v>0</v>
      </c>
      <c r="G272" s="40"/>
      <c r="H272" s="40"/>
      <c r="I272" s="40"/>
      <c r="J272" s="40"/>
      <c r="K272" s="39"/>
      <c r="L272" s="64"/>
      <c r="M272" s="62"/>
      <c r="N272" s="40"/>
      <c r="O272" s="40"/>
      <c r="P272" s="40"/>
      <c r="Q272" s="40"/>
      <c r="R272" s="40"/>
      <c r="S272" s="40"/>
    </row>
    <row r="273" spans="1:24">
      <c r="A273" s="13">
        <v>40952</v>
      </c>
      <c r="B273" s="39">
        <v>4</v>
      </c>
      <c r="C273" s="43">
        <v>0</v>
      </c>
      <c r="D273" s="40">
        <v>0</v>
      </c>
      <c r="E273" s="39">
        <v>0</v>
      </c>
      <c r="F273" s="43">
        <v>0</v>
      </c>
      <c r="G273" s="40">
        <v>4</v>
      </c>
      <c r="H273" s="40"/>
      <c r="I273" s="40"/>
      <c r="J273" s="40"/>
      <c r="K273" s="39"/>
      <c r="L273" s="64" t="s">
        <v>186</v>
      </c>
      <c r="M273" s="62"/>
      <c r="N273" s="40"/>
      <c r="O273" s="40"/>
      <c r="P273" s="40"/>
      <c r="Q273" s="40"/>
      <c r="R273" s="40"/>
      <c r="S273" s="40"/>
    </row>
    <row r="274" spans="1:24">
      <c r="A274" s="13">
        <v>40953</v>
      </c>
      <c r="B274" s="39">
        <v>0</v>
      </c>
      <c r="C274" s="43">
        <v>0</v>
      </c>
      <c r="D274" s="40">
        <v>0</v>
      </c>
      <c r="E274" s="39">
        <v>0</v>
      </c>
      <c r="F274" s="43">
        <v>0</v>
      </c>
      <c r="G274" s="40"/>
      <c r="H274" s="40"/>
      <c r="I274" s="40"/>
      <c r="J274" s="40"/>
      <c r="K274" s="39"/>
      <c r="L274" s="64" t="s">
        <v>174</v>
      </c>
      <c r="M274" s="62"/>
      <c r="N274" s="40"/>
      <c r="O274" s="40"/>
      <c r="P274" s="40"/>
      <c r="Q274" s="40"/>
      <c r="R274" s="40"/>
      <c r="S274" s="40"/>
    </row>
    <row r="275" spans="1:24">
      <c r="A275" s="13">
        <v>40960</v>
      </c>
      <c r="B275" s="39">
        <v>0</v>
      </c>
      <c r="C275" s="43">
        <v>0</v>
      </c>
      <c r="D275" s="40">
        <v>0</v>
      </c>
      <c r="E275" s="39">
        <v>0</v>
      </c>
      <c r="F275" s="43">
        <v>0</v>
      </c>
      <c r="G275" s="40"/>
      <c r="H275" s="40"/>
      <c r="I275" s="40"/>
      <c r="J275" s="40"/>
      <c r="K275" s="39"/>
      <c r="L275" s="64" t="s">
        <v>227</v>
      </c>
      <c r="M275" s="62"/>
      <c r="N275" s="40"/>
      <c r="O275" s="40"/>
      <c r="P275" s="40"/>
      <c r="Q275" s="40"/>
      <c r="R275" s="40"/>
      <c r="S275" s="40"/>
    </row>
    <row r="276" spans="1:24">
      <c r="A276" s="13">
        <v>40961</v>
      </c>
      <c r="B276" s="39">
        <v>2</v>
      </c>
      <c r="C276" s="43">
        <v>0</v>
      </c>
      <c r="D276" s="40">
        <v>1</v>
      </c>
      <c r="E276" s="39">
        <v>0</v>
      </c>
      <c r="F276" s="43">
        <v>0</v>
      </c>
      <c r="G276" s="40">
        <v>3</v>
      </c>
      <c r="H276" s="40"/>
      <c r="I276" s="40"/>
      <c r="J276" s="40"/>
      <c r="K276" s="39"/>
      <c r="L276" s="64" t="s">
        <v>184</v>
      </c>
      <c r="M276" s="62"/>
      <c r="N276" s="40"/>
      <c r="O276" s="40"/>
      <c r="P276" s="40"/>
      <c r="Q276" s="40"/>
      <c r="R276" s="40"/>
      <c r="S276" s="40"/>
    </row>
    <row r="277" spans="1:24">
      <c r="A277" s="13">
        <v>40966</v>
      </c>
      <c r="B277" s="39">
        <v>0</v>
      </c>
      <c r="C277" s="52">
        <v>0</v>
      </c>
      <c r="D277" s="40">
        <v>0</v>
      </c>
      <c r="E277" s="39">
        <v>0</v>
      </c>
      <c r="F277" s="43">
        <v>0</v>
      </c>
      <c r="G277" s="40"/>
      <c r="H277" s="40"/>
      <c r="I277" s="40"/>
      <c r="J277" s="40"/>
      <c r="K277" s="39"/>
      <c r="L277" s="64" t="s">
        <v>189</v>
      </c>
      <c r="M277" s="64" t="s">
        <v>258</v>
      </c>
      <c r="N277" s="40"/>
      <c r="O277" s="40"/>
      <c r="P277" s="40"/>
      <c r="Q277" s="40"/>
      <c r="R277" s="40"/>
      <c r="S277" s="40"/>
    </row>
    <row r="278" spans="1:24">
      <c r="A278" s="13">
        <v>40966</v>
      </c>
      <c r="B278" s="52">
        <v>0</v>
      </c>
      <c r="C278" s="124">
        <v>0</v>
      </c>
      <c r="D278" s="52">
        <v>0</v>
      </c>
      <c r="E278" s="52">
        <v>0</v>
      </c>
      <c r="F278" s="52">
        <v>0</v>
      </c>
      <c r="G278" s="40"/>
      <c r="H278" s="40"/>
      <c r="I278" s="40"/>
      <c r="J278" s="40"/>
      <c r="K278" s="39"/>
      <c r="L278" s="64" t="s">
        <v>190</v>
      </c>
      <c r="M278" s="62"/>
      <c r="N278" s="40"/>
      <c r="O278" s="40"/>
      <c r="P278" s="40"/>
      <c r="Q278" s="40"/>
      <c r="R278" s="40"/>
      <c r="S278" s="40"/>
    </row>
    <row r="279" spans="1:24">
      <c r="A279" s="13">
        <v>40967</v>
      </c>
      <c r="B279" s="52">
        <v>0</v>
      </c>
      <c r="C279" s="128">
        <v>0</v>
      </c>
      <c r="D279" s="52">
        <v>1</v>
      </c>
      <c r="E279" s="52">
        <v>0</v>
      </c>
      <c r="F279" s="52">
        <v>0</v>
      </c>
      <c r="G279" s="40">
        <v>1</v>
      </c>
      <c r="H279" s="40"/>
      <c r="I279" s="40"/>
      <c r="J279" s="40"/>
      <c r="K279" s="39"/>
      <c r="L279" s="64" t="s">
        <v>196</v>
      </c>
      <c r="M279" s="62"/>
      <c r="N279" s="40"/>
      <c r="O279" s="40"/>
      <c r="P279" s="40"/>
      <c r="Q279" s="40"/>
      <c r="R279" s="40"/>
      <c r="S279" s="40"/>
    </row>
    <row r="280" spans="1:24">
      <c r="A280" s="13">
        <v>40974</v>
      </c>
      <c r="B280" s="39">
        <v>10</v>
      </c>
      <c r="C280" s="43">
        <v>0</v>
      </c>
      <c r="D280" s="40">
        <v>0</v>
      </c>
      <c r="E280" s="39">
        <v>0</v>
      </c>
      <c r="F280" s="43">
        <v>0</v>
      </c>
      <c r="G280" s="40"/>
      <c r="H280" s="40"/>
      <c r="I280" s="40">
        <v>10</v>
      </c>
      <c r="J280" s="40"/>
      <c r="K280" s="39" t="s">
        <v>285</v>
      </c>
      <c r="L280" s="64" t="s">
        <v>284</v>
      </c>
      <c r="M280" s="62"/>
      <c r="N280" s="40"/>
      <c r="O280" s="40"/>
      <c r="P280" s="40"/>
      <c r="Q280" s="40"/>
      <c r="R280" s="40"/>
      <c r="S280" s="40"/>
    </row>
    <row r="281" spans="1:24">
      <c r="A281" s="13">
        <v>40976</v>
      </c>
      <c r="B281" s="39">
        <v>0</v>
      </c>
      <c r="C281" s="43">
        <v>0</v>
      </c>
      <c r="D281" s="40">
        <v>0</v>
      </c>
      <c r="E281" s="39">
        <v>0</v>
      </c>
      <c r="F281" s="43">
        <v>0</v>
      </c>
      <c r="G281" s="40"/>
      <c r="H281" s="40"/>
      <c r="I281" s="40"/>
      <c r="J281" s="40"/>
      <c r="K281" s="39"/>
      <c r="L281" s="64" t="s">
        <v>243</v>
      </c>
      <c r="M281" s="62"/>
      <c r="N281" s="40"/>
      <c r="O281" s="40"/>
      <c r="P281" s="40"/>
      <c r="Q281" s="40"/>
      <c r="R281" s="40"/>
      <c r="S281" s="40"/>
    </row>
    <row r="282" spans="1:24">
      <c r="A282" s="13">
        <v>40982</v>
      </c>
      <c r="B282" s="39">
        <v>10</v>
      </c>
      <c r="C282" s="43">
        <v>0</v>
      </c>
      <c r="D282" s="40">
        <v>0</v>
      </c>
      <c r="E282" s="39">
        <v>0</v>
      </c>
      <c r="F282" s="43">
        <v>0</v>
      </c>
      <c r="G282" s="40">
        <v>10</v>
      </c>
      <c r="H282" s="40"/>
      <c r="I282" s="40"/>
      <c r="J282" s="40"/>
      <c r="K282" s="39" t="s">
        <v>281</v>
      </c>
      <c r="L282" s="64" t="s">
        <v>280</v>
      </c>
      <c r="M282" s="62"/>
      <c r="N282" s="40"/>
      <c r="O282" s="40"/>
      <c r="P282" s="40"/>
      <c r="Q282" s="40"/>
      <c r="R282" s="40"/>
      <c r="S282" s="40"/>
    </row>
    <row r="283" spans="1:24">
      <c r="A283" s="13">
        <v>40983</v>
      </c>
      <c r="B283" s="39">
        <v>1</v>
      </c>
      <c r="C283" s="43">
        <v>0</v>
      </c>
      <c r="D283" s="40">
        <v>0</v>
      </c>
      <c r="E283" s="39">
        <v>0</v>
      </c>
      <c r="F283" s="43">
        <v>0</v>
      </c>
      <c r="G283" s="40">
        <v>1</v>
      </c>
      <c r="H283" s="40"/>
      <c r="I283" s="40"/>
      <c r="J283" s="40"/>
      <c r="K283" s="39"/>
      <c r="L283" s="64" t="s">
        <v>256</v>
      </c>
      <c r="M283" s="62"/>
      <c r="N283" s="40"/>
      <c r="O283" s="40"/>
      <c r="P283" s="40"/>
      <c r="Q283" s="40"/>
      <c r="R283" s="40"/>
      <c r="S283" s="40"/>
    </row>
    <row r="284" spans="1:24">
      <c r="A284" s="13">
        <v>40989</v>
      </c>
      <c r="B284" s="39">
        <v>0</v>
      </c>
      <c r="C284" s="43">
        <v>0</v>
      </c>
      <c r="D284" s="40">
        <v>0</v>
      </c>
      <c r="E284" s="39">
        <v>0</v>
      </c>
      <c r="F284" s="43">
        <v>0</v>
      </c>
      <c r="G284" s="40"/>
      <c r="H284" s="40"/>
      <c r="I284" s="40"/>
      <c r="J284" s="40"/>
      <c r="K284" s="39"/>
      <c r="L284" s="64" t="s">
        <v>274</v>
      </c>
      <c r="M284" s="62"/>
      <c r="N284" s="40"/>
      <c r="O284" s="40"/>
      <c r="P284" s="40"/>
      <c r="Q284" s="40"/>
      <c r="R284" s="40"/>
      <c r="S284" s="40"/>
    </row>
    <row r="285" spans="1:24">
      <c r="A285" s="13">
        <v>40991</v>
      </c>
      <c r="B285" s="39">
        <v>0</v>
      </c>
      <c r="C285" s="43">
        <v>0</v>
      </c>
      <c r="D285" s="40">
        <v>0</v>
      </c>
      <c r="E285" s="39">
        <v>0</v>
      </c>
      <c r="F285" s="43">
        <v>0</v>
      </c>
      <c r="G285" s="40"/>
      <c r="H285" s="40"/>
      <c r="I285" s="40"/>
      <c r="J285" s="40"/>
      <c r="K285" s="39"/>
      <c r="L285" s="64" t="s">
        <v>295</v>
      </c>
      <c r="M285" s="62"/>
      <c r="N285" s="40"/>
      <c r="O285" s="40"/>
      <c r="P285" s="40"/>
      <c r="Q285" s="40"/>
      <c r="R285" s="40"/>
      <c r="S285" s="40"/>
    </row>
    <row r="286" spans="1:24">
      <c r="A286" s="13">
        <v>40997</v>
      </c>
      <c r="B286" s="39">
        <v>0</v>
      </c>
      <c r="C286" s="43">
        <v>0</v>
      </c>
      <c r="D286" s="40">
        <v>0</v>
      </c>
      <c r="E286" s="39">
        <v>0</v>
      </c>
      <c r="F286" s="43">
        <v>0</v>
      </c>
      <c r="G286" s="40"/>
      <c r="H286" s="40"/>
      <c r="I286" s="40"/>
      <c r="J286" s="40"/>
      <c r="K286" s="39"/>
      <c r="L286" s="64" t="s">
        <v>332</v>
      </c>
      <c r="M286" s="62"/>
      <c r="N286" s="40"/>
      <c r="O286" s="40"/>
      <c r="P286" s="40"/>
      <c r="Q286" s="40"/>
      <c r="R286" s="40"/>
      <c r="S286" s="40"/>
    </row>
    <row r="287" spans="1:24" ht="13.5" thickBot="1">
      <c r="A287" s="14">
        <v>40998</v>
      </c>
      <c r="B287" s="44">
        <v>0</v>
      </c>
      <c r="C287" s="46">
        <v>0</v>
      </c>
      <c r="D287" s="45">
        <v>0</v>
      </c>
      <c r="E287" s="44">
        <v>0</v>
      </c>
      <c r="F287" s="46">
        <v>0</v>
      </c>
      <c r="G287" s="45"/>
      <c r="H287" s="45"/>
      <c r="I287" s="45"/>
      <c r="J287" s="50"/>
      <c r="K287" s="45"/>
      <c r="L287" s="65" t="s">
        <v>325</v>
      </c>
      <c r="M287" s="67"/>
      <c r="N287" s="40"/>
      <c r="O287" s="40"/>
      <c r="P287" s="40"/>
      <c r="Q287" s="40"/>
      <c r="R287" s="40"/>
      <c r="S287" s="40"/>
    </row>
    <row r="288" spans="1:24">
      <c r="B288" s="40"/>
      <c r="C288" s="40"/>
      <c r="D288" s="40"/>
      <c r="E288" s="40"/>
      <c r="F288" s="40"/>
      <c r="G288" s="40">
        <f>SUM(G257:G287)</f>
        <v>32</v>
      </c>
      <c r="H288" s="40">
        <f t="shared" ref="H288:I288" si="4">SUM(H257:H287)</f>
        <v>7</v>
      </c>
      <c r="I288" s="40">
        <f t="shared" si="4"/>
        <v>10</v>
      </c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</row>
    <row r="289" spans="1:24"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</row>
    <row r="290" spans="1:24">
      <c r="A290" s="1" t="s">
        <v>54</v>
      </c>
      <c r="B290" s="10" t="s">
        <v>16</v>
      </c>
      <c r="C290" s="11" t="s">
        <v>16</v>
      </c>
      <c r="D290" s="11" t="s">
        <v>16</v>
      </c>
      <c r="E290" s="10" t="s">
        <v>16</v>
      </c>
      <c r="F290" s="11" t="s">
        <v>16</v>
      </c>
      <c r="G290" s="11" t="s">
        <v>20</v>
      </c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</row>
    <row r="291" spans="1:24">
      <c r="A291" s="3" t="s">
        <v>0</v>
      </c>
      <c r="B291" s="4" t="s">
        <v>18</v>
      </c>
      <c r="C291" s="4" t="s">
        <v>18</v>
      </c>
      <c r="D291" s="4" t="s">
        <v>19</v>
      </c>
      <c r="E291" s="4" t="s">
        <v>21</v>
      </c>
      <c r="F291" s="4" t="s">
        <v>22</v>
      </c>
      <c r="G291" s="4" t="s">
        <v>34</v>
      </c>
      <c r="H291" s="4" t="s">
        <v>35</v>
      </c>
      <c r="I291" s="6" t="s">
        <v>36</v>
      </c>
      <c r="J291" s="5" t="s">
        <v>37</v>
      </c>
      <c r="K291" s="6" t="s">
        <v>6</v>
      </c>
      <c r="L291" s="5" t="s">
        <v>7</v>
      </c>
      <c r="M291" s="6" t="s">
        <v>8</v>
      </c>
      <c r="N291" s="40"/>
      <c r="O291" s="40"/>
      <c r="P291" s="40"/>
      <c r="Q291" s="40"/>
      <c r="R291" s="40"/>
      <c r="S291" s="40"/>
    </row>
    <row r="292" spans="1:24">
      <c r="A292" s="13">
        <v>40913</v>
      </c>
      <c r="B292" s="39">
        <v>0</v>
      </c>
      <c r="C292" s="119">
        <v>0</v>
      </c>
      <c r="D292" s="42">
        <v>0</v>
      </c>
      <c r="E292" s="39">
        <v>0</v>
      </c>
      <c r="F292" s="39">
        <v>0</v>
      </c>
      <c r="G292" s="39"/>
      <c r="H292" s="40"/>
      <c r="I292" s="40"/>
      <c r="J292" s="40"/>
      <c r="K292" s="39"/>
      <c r="L292" s="64" t="s">
        <v>83</v>
      </c>
      <c r="M292" s="62"/>
      <c r="N292" s="40"/>
      <c r="O292" s="40"/>
      <c r="P292" s="40"/>
      <c r="Q292" s="40"/>
      <c r="R292" s="40"/>
      <c r="S292" s="40"/>
    </row>
    <row r="293" spans="1:24">
      <c r="A293" s="13">
        <v>40913</v>
      </c>
      <c r="B293" s="39">
        <v>0</v>
      </c>
      <c r="C293" s="43">
        <v>0</v>
      </c>
      <c r="D293" s="42">
        <v>0</v>
      </c>
      <c r="E293" s="39">
        <v>0</v>
      </c>
      <c r="F293" s="39">
        <v>0</v>
      </c>
      <c r="G293" s="39"/>
      <c r="H293" s="40"/>
      <c r="I293" s="40"/>
      <c r="J293" s="40"/>
      <c r="K293" s="39"/>
      <c r="L293" s="64" t="s">
        <v>85</v>
      </c>
      <c r="M293" s="62" t="s">
        <v>81</v>
      </c>
      <c r="N293" s="40"/>
      <c r="O293" s="40"/>
      <c r="P293" s="40"/>
      <c r="Q293" s="40"/>
      <c r="R293" s="40"/>
      <c r="S293" s="40"/>
    </row>
    <row r="294" spans="1:24">
      <c r="A294" s="13">
        <v>40914</v>
      </c>
      <c r="B294" s="39">
        <v>0</v>
      </c>
      <c r="C294" s="43">
        <v>0</v>
      </c>
      <c r="D294" s="42">
        <v>0</v>
      </c>
      <c r="E294" s="39">
        <v>0</v>
      </c>
      <c r="F294" s="39">
        <v>0</v>
      </c>
      <c r="G294" s="39"/>
      <c r="H294" s="40"/>
      <c r="I294" s="40"/>
      <c r="J294" s="40"/>
      <c r="K294" s="39"/>
      <c r="L294" s="64" t="s">
        <v>117</v>
      </c>
      <c r="M294" s="62"/>
      <c r="N294" s="40"/>
      <c r="O294" s="40"/>
      <c r="P294" s="40"/>
      <c r="Q294" s="40"/>
      <c r="R294" s="40"/>
      <c r="S294" s="40"/>
    </row>
    <row r="295" spans="1:24">
      <c r="A295" s="13">
        <v>40919</v>
      </c>
      <c r="B295" s="39">
        <v>0</v>
      </c>
      <c r="C295" s="43">
        <v>0</v>
      </c>
      <c r="D295" s="42">
        <v>0</v>
      </c>
      <c r="E295" s="39">
        <v>0</v>
      </c>
      <c r="F295" s="39">
        <v>0</v>
      </c>
      <c r="G295" s="39"/>
      <c r="H295" s="40"/>
      <c r="I295" s="40"/>
      <c r="J295" s="40"/>
      <c r="K295" s="39"/>
      <c r="L295" s="64" t="s">
        <v>102</v>
      </c>
      <c r="M295" s="62"/>
      <c r="N295" s="40"/>
      <c r="O295" s="40"/>
      <c r="P295" s="40"/>
      <c r="Q295" s="40"/>
      <c r="R295" s="40"/>
      <c r="S295" s="40"/>
    </row>
    <row r="296" spans="1:24">
      <c r="A296" s="13">
        <v>40920</v>
      </c>
      <c r="B296" s="39">
        <v>0</v>
      </c>
      <c r="C296" s="43">
        <v>0</v>
      </c>
      <c r="D296" s="42">
        <v>0</v>
      </c>
      <c r="E296" s="39">
        <v>0</v>
      </c>
      <c r="F296" s="39">
        <v>0</v>
      </c>
      <c r="G296" s="39"/>
      <c r="H296" s="40"/>
      <c r="I296" s="40"/>
      <c r="J296" s="40"/>
      <c r="K296" s="39"/>
      <c r="L296" s="64" t="s">
        <v>121</v>
      </c>
      <c r="M296" s="62"/>
      <c r="N296" s="40"/>
      <c r="O296" s="40"/>
      <c r="P296" s="40"/>
      <c r="Q296" s="40"/>
      <c r="R296" s="40"/>
      <c r="S296" s="40"/>
    </row>
    <row r="297" spans="1:24">
      <c r="A297" s="13">
        <v>40925</v>
      </c>
      <c r="B297" s="39">
        <v>0</v>
      </c>
      <c r="C297" s="43">
        <v>0</v>
      </c>
      <c r="D297" s="42">
        <v>0</v>
      </c>
      <c r="E297" s="39">
        <v>0</v>
      </c>
      <c r="F297" s="39">
        <v>0</v>
      </c>
      <c r="G297" s="39"/>
      <c r="H297" s="40"/>
      <c r="I297" s="40"/>
      <c r="J297" s="40"/>
      <c r="K297" s="39"/>
      <c r="L297" s="64" t="s">
        <v>132</v>
      </c>
      <c r="M297" s="62"/>
      <c r="N297" s="40"/>
      <c r="O297" s="40"/>
      <c r="P297" s="40"/>
      <c r="Q297" s="40"/>
      <c r="R297" s="40"/>
      <c r="S297" s="40"/>
    </row>
    <row r="298" spans="1:24">
      <c r="A298" s="13">
        <v>40926</v>
      </c>
      <c r="B298" s="39">
        <v>0</v>
      </c>
      <c r="C298" s="43">
        <v>0</v>
      </c>
      <c r="D298" s="42">
        <v>0</v>
      </c>
      <c r="E298" s="39">
        <v>0</v>
      </c>
      <c r="F298" s="39">
        <v>0</v>
      </c>
      <c r="G298" s="39"/>
      <c r="H298" s="40"/>
      <c r="I298" s="40"/>
      <c r="J298" s="40"/>
      <c r="K298" s="39"/>
      <c r="L298" s="64" t="s">
        <v>109</v>
      </c>
      <c r="M298" s="62"/>
      <c r="N298" s="40"/>
      <c r="O298" s="40"/>
      <c r="P298" s="40"/>
      <c r="Q298" s="40"/>
      <c r="R298" s="40"/>
      <c r="S298" s="40"/>
    </row>
    <row r="299" spans="1:24">
      <c r="A299" s="13">
        <v>40932</v>
      </c>
      <c r="B299" s="39">
        <v>0</v>
      </c>
      <c r="C299" s="43">
        <v>0</v>
      </c>
      <c r="D299" s="42">
        <v>0</v>
      </c>
      <c r="E299" s="39">
        <v>1</v>
      </c>
      <c r="F299" s="39">
        <v>0</v>
      </c>
      <c r="G299" s="39"/>
      <c r="H299" s="40">
        <v>1</v>
      </c>
      <c r="I299" s="40"/>
      <c r="J299" s="40"/>
      <c r="K299" s="39"/>
      <c r="L299" s="64" t="s">
        <v>138</v>
      </c>
      <c r="M299" s="62"/>
      <c r="N299" s="40"/>
      <c r="O299" s="40"/>
      <c r="P299" s="40"/>
      <c r="Q299" s="40"/>
      <c r="R299" s="40"/>
      <c r="S299" s="40"/>
    </row>
    <row r="300" spans="1:24">
      <c r="A300" s="13">
        <v>40933</v>
      </c>
      <c r="B300" s="39">
        <v>0</v>
      </c>
      <c r="C300" s="43">
        <v>0</v>
      </c>
      <c r="D300" s="42">
        <v>0</v>
      </c>
      <c r="E300" s="39">
        <v>0</v>
      </c>
      <c r="F300" s="39">
        <v>0</v>
      </c>
      <c r="G300" s="39"/>
      <c r="H300" s="40"/>
      <c r="I300" s="40"/>
      <c r="J300" s="40"/>
      <c r="K300" s="39"/>
      <c r="L300" s="64" t="s">
        <v>156</v>
      </c>
      <c r="M300" s="62"/>
      <c r="N300" s="40"/>
      <c r="O300" s="40"/>
      <c r="P300" s="40"/>
      <c r="Q300" s="40"/>
      <c r="R300" s="40"/>
      <c r="S300" s="40"/>
    </row>
    <row r="301" spans="1:24">
      <c r="A301" s="13">
        <v>40938</v>
      </c>
      <c r="B301" s="39">
        <v>0</v>
      </c>
      <c r="C301" s="43">
        <v>0</v>
      </c>
      <c r="D301" s="42">
        <v>0</v>
      </c>
      <c r="E301" s="39">
        <v>0</v>
      </c>
      <c r="F301" s="39">
        <v>2</v>
      </c>
      <c r="G301" s="39"/>
      <c r="H301" s="40">
        <v>2</v>
      </c>
      <c r="I301" s="40"/>
      <c r="J301" s="40"/>
      <c r="K301" s="39"/>
      <c r="L301" s="64" t="s">
        <v>206</v>
      </c>
      <c r="M301" s="62"/>
      <c r="N301" s="40"/>
      <c r="O301" s="40"/>
      <c r="P301" s="40"/>
      <c r="Q301" s="40"/>
      <c r="R301" s="40"/>
      <c r="S301" s="40"/>
    </row>
    <row r="302" spans="1:24">
      <c r="A302" s="13">
        <v>40939</v>
      </c>
      <c r="B302" s="39">
        <v>4</v>
      </c>
      <c r="C302" s="43">
        <v>0</v>
      </c>
      <c r="D302" s="40">
        <v>0</v>
      </c>
      <c r="E302" s="39">
        <v>0</v>
      </c>
      <c r="F302" s="39">
        <v>0</v>
      </c>
      <c r="G302" s="39">
        <v>4</v>
      </c>
      <c r="H302" s="40"/>
      <c r="I302" s="40"/>
      <c r="J302" s="40"/>
      <c r="K302" s="39"/>
      <c r="L302" s="64" t="s">
        <v>143</v>
      </c>
      <c r="M302" s="62"/>
      <c r="N302" s="40"/>
      <c r="O302" s="40"/>
      <c r="P302" s="40"/>
      <c r="Q302" s="40"/>
      <c r="R302" s="40"/>
      <c r="S302" s="40"/>
    </row>
    <row r="303" spans="1:24">
      <c r="A303" s="13">
        <v>40945</v>
      </c>
      <c r="B303" s="39">
        <v>0</v>
      </c>
      <c r="C303" s="43">
        <v>0</v>
      </c>
      <c r="D303" s="40">
        <v>0</v>
      </c>
      <c r="E303" s="39">
        <v>0</v>
      </c>
      <c r="F303" s="39">
        <v>0</v>
      </c>
      <c r="G303" s="39"/>
      <c r="H303" s="40"/>
      <c r="I303" s="40"/>
      <c r="J303" s="40"/>
      <c r="K303" s="39"/>
      <c r="L303" s="64" t="s">
        <v>162</v>
      </c>
      <c r="M303" s="62"/>
      <c r="N303" s="40"/>
      <c r="O303" s="40"/>
      <c r="P303" s="40"/>
      <c r="Q303" s="40"/>
      <c r="R303" s="40"/>
      <c r="S303" s="40"/>
    </row>
    <row r="304" spans="1:24">
      <c r="A304" s="13">
        <v>40946</v>
      </c>
      <c r="B304" s="39">
        <v>0</v>
      </c>
      <c r="C304" s="43">
        <v>0</v>
      </c>
      <c r="D304" s="40">
        <v>0</v>
      </c>
      <c r="E304" s="39">
        <v>2</v>
      </c>
      <c r="F304" s="39">
        <v>0</v>
      </c>
      <c r="G304" s="39">
        <v>1</v>
      </c>
      <c r="H304" s="40">
        <v>1</v>
      </c>
      <c r="I304" s="40"/>
      <c r="J304" s="40"/>
      <c r="K304" s="39"/>
      <c r="L304" s="64" t="s">
        <v>177</v>
      </c>
      <c r="M304" s="62"/>
      <c r="N304" s="40"/>
      <c r="O304" s="40"/>
      <c r="P304" s="40"/>
      <c r="Q304" s="40"/>
      <c r="R304" s="40"/>
      <c r="S304" s="40"/>
    </row>
    <row r="305" spans="1:24">
      <c r="A305" s="13">
        <v>40953</v>
      </c>
      <c r="B305" s="39">
        <v>0</v>
      </c>
      <c r="C305" s="43">
        <v>0</v>
      </c>
      <c r="D305" s="40">
        <v>0</v>
      </c>
      <c r="E305" s="39">
        <v>0</v>
      </c>
      <c r="F305" s="39">
        <v>0</v>
      </c>
      <c r="G305" s="39"/>
      <c r="H305" s="40"/>
      <c r="I305" s="40"/>
      <c r="J305" s="40"/>
      <c r="K305" s="39"/>
      <c r="L305" s="64" t="s">
        <v>174</v>
      </c>
      <c r="M305" s="62"/>
      <c r="N305" s="40"/>
      <c r="O305" s="40"/>
      <c r="P305" s="40"/>
      <c r="Q305" s="40"/>
      <c r="R305" s="40"/>
      <c r="S305" s="40"/>
    </row>
    <row r="306" spans="1:24">
      <c r="A306" s="13">
        <v>40954</v>
      </c>
      <c r="B306" s="39">
        <v>0</v>
      </c>
      <c r="C306" s="43">
        <v>0</v>
      </c>
      <c r="D306" s="40">
        <v>0</v>
      </c>
      <c r="E306" s="39">
        <v>0</v>
      </c>
      <c r="F306" s="39">
        <v>1</v>
      </c>
      <c r="G306" s="39">
        <v>1</v>
      </c>
      <c r="H306" s="40"/>
      <c r="I306" s="40"/>
      <c r="J306" s="40"/>
      <c r="K306" s="39"/>
      <c r="L306" s="64" t="s">
        <v>211</v>
      </c>
      <c r="M306" s="62" t="s">
        <v>213</v>
      </c>
      <c r="N306" s="40"/>
      <c r="O306" s="40"/>
      <c r="P306" s="40"/>
      <c r="Q306" s="40"/>
      <c r="R306" s="40"/>
      <c r="S306" s="40"/>
    </row>
    <row r="307" spans="1:24">
      <c r="A307" s="13">
        <v>40961</v>
      </c>
      <c r="B307" s="39">
        <v>0</v>
      </c>
      <c r="C307" s="43">
        <v>0</v>
      </c>
      <c r="D307" s="40">
        <v>0</v>
      </c>
      <c r="E307" s="39">
        <v>0</v>
      </c>
      <c r="F307" s="39">
        <v>0</v>
      </c>
      <c r="G307" s="39"/>
      <c r="H307" s="40"/>
      <c r="I307" s="40"/>
      <c r="J307" s="40"/>
      <c r="K307" s="39"/>
      <c r="L307" s="64" t="s">
        <v>184</v>
      </c>
      <c r="M307" s="62"/>
      <c r="N307" s="40"/>
      <c r="O307" s="40"/>
      <c r="P307" s="40"/>
      <c r="Q307" s="40"/>
      <c r="R307" s="40"/>
      <c r="S307" s="40"/>
    </row>
    <row r="308" spans="1:24">
      <c r="A308" s="13">
        <v>40962</v>
      </c>
      <c r="B308" s="39">
        <v>0</v>
      </c>
      <c r="C308" s="43">
        <v>0</v>
      </c>
      <c r="D308" s="40">
        <v>0</v>
      </c>
      <c r="E308" s="39">
        <v>0</v>
      </c>
      <c r="F308" s="39">
        <v>0</v>
      </c>
      <c r="G308" s="39"/>
      <c r="H308" s="40"/>
      <c r="I308" s="40"/>
      <c r="J308" s="40"/>
      <c r="K308" s="39"/>
      <c r="L308" s="64" t="s">
        <v>220</v>
      </c>
      <c r="M308" s="62"/>
      <c r="N308" s="40"/>
      <c r="O308" s="40"/>
      <c r="P308" s="40"/>
      <c r="Q308" s="40"/>
      <c r="R308" s="40"/>
      <c r="S308" s="40"/>
    </row>
    <row r="309" spans="1:24">
      <c r="A309" s="13">
        <v>40966</v>
      </c>
      <c r="B309" s="39">
        <v>0</v>
      </c>
      <c r="C309" s="43">
        <v>0</v>
      </c>
      <c r="D309" s="40">
        <v>0</v>
      </c>
      <c r="E309" s="39">
        <v>0</v>
      </c>
      <c r="F309" s="39">
        <v>0</v>
      </c>
      <c r="G309" s="39"/>
      <c r="H309" s="40"/>
      <c r="I309" s="40"/>
      <c r="J309" s="40"/>
      <c r="K309" s="39"/>
      <c r="L309" s="64" t="s">
        <v>190</v>
      </c>
      <c r="M309" s="62"/>
      <c r="N309" s="40"/>
      <c r="O309" s="40"/>
      <c r="P309" s="40"/>
      <c r="Q309" s="40"/>
      <c r="R309" s="40"/>
      <c r="S309" s="40"/>
    </row>
    <row r="310" spans="1:24">
      <c r="A310" s="13">
        <v>40968</v>
      </c>
      <c r="B310" s="39">
        <v>0</v>
      </c>
      <c r="C310" s="43">
        <v>0</v>
      </c>
      <c r="D310" s="40">
        <v>0</v>
      </c>
      <c r="E310" s="39">
        <v>0</v>
      </c>
      <c r="F310" s="39">
        <v>0</v>
      </c>
      <c r="G310" s="39"/>
      <c r="H310" s="40"/>
      <c r="I310" s="40"/>
      <c r="J310" s="40"/>
      <c r="K310" s="39"/>
      <c r="L310" s="64" t="s">
        <v>258</v>
      </c>
      <c r="M310" s="62"/>
      <c r="N310" s="40"/>
      <c r="O310" s="40"/>
      <c r="P310" s="40"/>
      <c r="Q310" s="40"/>
      <c r="R310" s="40"/>
      <c r="S310" s="40"/>
    </row>
    <row r="311" spans="1:24">
      <c r="A311" s="13">
        <v>40974</v>
      </c>
      <c r="B311" s="39">
        <v>1</v>
      </c>
      <c r="C311" s="43">
        <v>0</v>
      </c>
      <c r="D311" s="40">
        <v>0</v>
      </c>
      <c r="E311" s="39">
        <v>2</v>
      </c>
      <c r="F311" s="39">
        <v>0</v>
      </c>
      <c r="G311" s="39">
        <v>3</v>
      </c>
      <c r="H311" s="40"/>
      <c r="I311" s="40"/>
      <c r="J311" s="40"/>
      <c r="K311" s="39"/>
      <c r="L311" s="64" t="s">
        <v>284</v>
      </c>
      <c r="M311" s="62"/>
      <c r="N311" s="40"/>
      <c r="O311" s="40"/>
      <c r="P311" s="40"/>
      <c r="Q311" s="40"/>
      <c r="R311" s="40"/>
      <c r="S311" s="40"/>
    </row>
    <row r="312" spans="1:24">
      <c r="A312" s="13">
        <v>40976</v>
      </c>
      <c r="B312" s="39">
        <v>0</v>
      </c>
      <c r="C312" s="43">
        <v>0</v>
      </c>
      <c r="D312" s="40">
        <v>0</v>
      </c>
      <c r="E312" s="39">
        <v>0</v>
      </c>
      <c r="F312" s="39">
        <v>0</v>
      </c>
      <c r="G312" s="39"/>
      <c r="H312" s="40"/>
      <c r="I312" s="40"/>
      <c r="J312" s="40"/>
      <c r="K312" s="39"/>
      <c r="L312" s="64" t="s">
        <v>243</v>
      </c>
      <c r="M312" s="62"/>
      <c r="N312" s="40"/>
      <c r="O312" s="40"/>
      <c r="P312" s="40"/>
      <c r="Q312" s="40"/>
      <c r="R312" s="40"/>
      <c r="S312" s="40"/>
    </row>
    <row r="313" spans="1:24">
      <c r="A313" s="13">
        <v>40981</v>
      </c>
      <c r="B313" s="39">
        <v>0</v>
      </c>
      <c r="C313" s="43">
        <v>0</v>
      </c>
      <c r="D313" s="40">
        <v>0</v>
      </c>
      <c r="E313" s="39">
        <v>0</v>
      </c>
      <c r="F313" s="39">
        <v>0</v>
      </c>
      <c r="G313" s="39"/>
      <c r="H313" s="40"/>
      <c r="I313" s="40"/>
      <c r="J313" s="40"/>
      <c r="K313" s="39"/>
      <c r="L313" s="64" t="s">
        <v>276</v>
      </c>
      <c r="M313" s="62"/>
      <c r="N313" s="40"/>
      <c r="O313" s="40"/>
      <c r="P313" s="40"/>
      <c r="Q313" s="40"/>
      <c r="R313" s="40"/>
      <c r="S313" s="40"/>
    </row>
    <row r="314" spans="1:24">
      <c r="A314" s="13">
        <v>40982</v>
      </c>
      <c r="B314" s="39">
        <v>5</v>
      </c>
      <c r="C314" s="43">
        <v>0</v>
      </c>
      <c r="D314" s="40">
        <v>0</v>
      </c>
      <c r="E314" s="39">
        <v>2</v>
      </c>
      <c r="F314" s="39">
        <v>0</v>
      </c>
      <c r="G314" s="39">
        <v>7</v>
      </c>
      <c r="H314" s="40"/>
      <c r="I314" s="40"/>
      <c r="J314" s="40"/>
      <c r="K314" s="39"/>
      <c r="L314" s="64" t="s">
        <v>280</v>
      </c>
      <c r="M314" s="62"/>
      <c r="N314" s="40"/>
      <c r="O314" s="40"/>
      <c r="P314" s="40"/>
      <c r="Q314" s="40"/>
      <c r="R314" s="40"/>
      <c r="S314" s="40"/>
    </row>
    <row r="315" spans="1:24">
      <c r="A315" s="13">
        <v>40987</v>
      </c>
      <c r="B315" s="39">
        <v>1</v>
      </c>
      <c r="C315" s="43">
        <v>0</v>
      </c>
      <c r="D315" s="40">
        <v>0</v>
      </c>
      <c r="E315" s="39">
        <v>0</v>
      </c>
      <c r="F315" s="39">
        <v>0</v>
      </c>
      <c r="G315" s="39"/>
      <c r="H315" s="40">
        <v>1</v>
      </c>
      <c r="I315" s="40"/>
      <c r="J315" s="40"/>
      <c r="K315" s="39"/>
      <c r="L315" s="60" t="s">
        <v>264</v>
      </c>
      <c r="M315" s="62"/>
      <c r="N315" s="40"/>
      <c r="O315" s="40"/>
      <c r="P315" s="40"/>
      <c r="Q315" s="40"/>
      <c r="R315" s="40"/>
      <c r="S315" s="40"/>
    </row>
    <row r="316" spans="1:24">
      <c r="A316" s="13">
        <v>40991</v>
      </c>
      <c r="B316" s="39">
        <v>0</v>
      </c>
      <c r="C316" s="43">
        <v>0</v>
      </c>
      <c r="D316" s="40">
        <v>0</v>
      </c>
      <c r="E316" s="39">
        <v>0</v>
      </c>
      <c r="F316" s="39">
        <v>0</v>
      </c>
      <c r="G316" s="39"/>
      <c r="H316" s="40"/>
      <c r="I316" s="40"/>
      <c r="J316" s="40"/>
      <c r="K316" s="39"/>
      <c r="L316" s="64" t="s">
        <v>295</v>
      </c>
      <c r="M316" s="62"/>
      <c r="N316" s="40"/>
      <c r="O316" s="40"/>
      <c r="P316" s="40"/>
      <c r="Q316" s="40"/>
      <c r="R316" s="40"/>
      <c r="S316" s="40"/>
    </row>
    <row r="317" spans="1:24">
      <c r="A317" s="13">
        <v>40996</v>
      </c>
      <c r="B317" s="39">
        <v>0</v>
      </c>
      <c r="C317" s="43">
        <v>0</v>
      </c>
      <c r="D317" s="40">
        <v>0</v>
      </c>
      <c r="E317" s="39">
        <v>0</v>
      </c>
      <c r="F317" s="39">
        <v>0</v>
      </c>
      <c r="G317" s="39"/>
      <c r="H317" s="40"/>
      <c r="I317" s="40"/>
      <c r="J317" s="40"/>
      <c r="K317" s="39"/>
      <c r="L317" s="64" t="s">
        <v>328</v>
      </c>
      <c r="M317" s="62"/>
      <c r="N317" s="40"/>
      <c r="O317" s="40"/>
      <c r="P317" s="40"/>
      <c r="Q317" s="40"/>
      <c r="R317" s="40"/>
      <c r="S317" s="40"/>
    </row>
    <row r="318" spans="1:24" ht="13.5" thickBot="1">
      <c r="A318" s="14">
        <v>40998</v>
      </c>
      <c r="B318" s="44">
        <v>0</v>
      </c>
      <c r="C318" s="46">
        <v>0</v>
      </c>
      <c r="D318" s="45">
        <v>0</v>
      </c>
      <c r="E318" s="44">
        <v>0</v>
      </c>
      <c r="F318" s="44">
        <v>0</v>
      </c>
      <c r="G318" s="44"/>
      <c r="H318" s="45"/>
      <c r="I318" s="45"/>
      <c r="J318" s="50"/>
      <c r="K318" s="45"/>
      <c r="L318" s="65" t="s">
        <v>325</v>
      </c>
      <c r="M318" s="67"/>
      <c r="N318" s="40"/>
      <c r="O318" s="40"/>
      <c r="P318" s="40"/>
      <c r="Q318" s="40"/>
      <c r="R318" s="42"/>
      <c r="S318" s="40"/>
    </row>
    <row r="319" spans="1:24">
      <c r="B319" s="40"/>
      <c r="C319" s="40"/>
      <c r="D319" s="40"/>
      <c r="E319" s="40"/>
      <c r="F319" s="40"/>
      <c r="G319" s="40">
        <f>SUM(G292:G318)</f>
        <v>16</v>
      </c>
      <c r="H319" s="40">
        <f>SUM(H292:H318)</f>
        <v>5</v>
      </c>
      <c r="I319" s="40"/>
      <c r="J319" s="40"/>
      <c r="K319" s="40"/>
      <c r="L319" s="40"/>
      <c r="M319" s="40"/>
      <c r="N319" s="40"/>
      <c r="O319" s="40"/>
      <c r="P319" s="40"/>
      <c r="Q319" s="40"/>
      <c r="R319" s="42"/>
      <c r="S319" s="40"/>
      <c r="T319" s="40"/>
      <c r="U319" s="40"/>
      <c r="V319" s="40"/>
      <c r="W319" s="40"/>
      <c r="X319" s="40"/>
    </row>
    <row r="320" spans="1:24"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</row>
    <row r="321" spans="1:19">
      <c r="A321" s="1" t="s">
        <v>55</v>
      </c>
      <c r="B321" s="10" t="s">
        <v>16</v>
      </c>
      <c r="C321" s="11" t="s">
        <v>16</v>
      </c>
      <c r="D321" s="11" t="s">
        <v>16</v>
      </c>
      <c r="E321" s="10" t="s">
        <v>16</v>
      </c>
      <c r="F321" s="11" t="s">
        <v>16</v>
      </c>
      <c r="G321" s="11" t="s">
        <v>20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</row>
    <row r="322" spans="1:19">
      <c r="A322" s="3" t="s">
        <v>0</v>
      </c>
      <c r="B322" s="6" t="s">
        <v>18</v>
      </c>
      <c r="C322" s="6" t="s">
        <v>18</v>
      </c>
      <c r="D322" s="6" t="s">
        <v>19</v>
      </c>
      <c r="E322" s="6" t="s">
        <v>21</v>
      </c>
      <c r="F322" s="6" t="s">
        <v>22</v>
      </c>
      <c r="G322" s="4" t="s">
        <v>34</v>
      </c>
      <c r="H322" s="4" t="s">
        <v>35</v>
      </c>
      <c r="I322" s="6" t="s">
        <v>36</v>
      </c>
      <c r="J322" s="5" t="s">
        <v>37</v>
      </c>
      <c r="K322" s="6" t="s">
        <v>6</v>
      </c>
      <c r="L322" s="5" t="s">
        <v>7</v>
      </c>
      <c r="M322" s="6" t="s">
        <v>8</v>
      </c>
      <c r="N322" s="40"/>
      <c r="O322" s="40"/>
      <c r="P322" s="40"/>
      <c r="Q322" s="40"/>
      <c r="R322" s="40"/>
      <c r="S322" s="40"/>
    </row>
    <row r="323" spans="1:19">
      <c r="A323" s="13">
        <v>40913</v>
      </c>
      <c r="B323" s="39">
        <v>0</v>
      </c>
      <c r="C323" s="39">
        <v>0</v>
      </c>
      <c r="D323" s="119">
        <v>0</v>
      </c>
      <c r="E323" s="39">
        <v>0</v>
      </c>
      <c r="F323" s="39">
        <v>0</v>
      </c>
      <c r="G323" s="39"/>
      <c r="H323" s="40"/>
      <c r="I323" s="40"/>
      <c r="J323" s="40"/>
      <c r="K323" s="101"/>
      <c r="L323" s="64" t="s">
        <v>83</v>
      </c>
      <c r="O323" s="40"/>
      <c r="P323" s="40"/>
      <c r="Q323" s="40"/>
      <c r="R323" s="40"/>
      <c r="S323" s="40"/>
    </row>
    <row r="324" spans="1:19">
      <c r="A324" s="13">
        <v>40913</v>
      </c>
      <c r="B324" s="39">
        <v>0</v>
      </c>
      <c r="C324" s="39">
        <v>0</v>
      </c>
      <c r="D324" s="43">
        <v>0</v>
      </c>
      <c r="E324" s="39">
        <v>0</v>
      </c>
      <c r="F324" s="39">
        <v>0</v>
      </c>
      <c r="G324" s="39"/>
      <c r="H324" s="40"/>
      <c r="I324" s="40"/>
      <c r="J324" s="40"/>
      <c r="K324" s="101"/>
      <c r="L324" s="64" t="s">
        <v>85</v>
      </c>
      <c r="M324" s="62" t="s">
        <v>81</v>
      </c>
      <c r="N324" s="77"/>
      <c r="O324" s="40"/>
      <c r="P324" s="40"/>
      <c r="Q324" s="40"/>
      <c r="R324" s="40"/>
      <c r="S324" s="40"/>
    </row>
    <row r="325" spans="1:19">
      <c r="A325" s="13">
        <v>40914</v>
      </c>
      <c r="B325" s="39">
        <v>1</v>
      </c>
      <c r="C325" s="39">
        <v>0</v>
      </c>
      <c r="D325" s="43">
        <v>1</v>
      </c>
      <c r="E325" s="39">
        <v>0</v>
      </c>
      <c r="F325" s="39">
        <v>0</v>
      </c>
      <c r="G325" s="39">
        <v>2</v>
      </c>
      <c r="H325" s="40"/>
      <c r="I325" s="40"/>
      <c r="J325" s="40"/>
      <c r="K325" s="101"/>
      <c r="L325" s="64" t="s">
        <v>117</v>
      </c>
      <c r="M325" s="62"/>
      <c r="N325" s="77"/>
      <c r="O325" s="40"/>
      <c r="P325" s="40"/>
      <c r="Q325" s="40"/>
      <c r="R325" s="40"/>
      <c r="S325" s="40"/>
    </row>
    <row r="326" spans="1:19">
      <c r="A326" s="13">
        <v>40919</v>
      </c>
      <c r="B326" s="39">
        <v>3</v>
      </c>
      <c r="C326" s="39">
        <v>0</v>
      </c>
      <c r="D326" s="43">
        <v>0</v>
      </c>
      <c r="E326" s="39">
        <v>0</v>
      </c>
      <c r="F326" s="39">
        <v>1</v>
      </c>
      <c r="G326" s="39">
        <v>4</v>
      </c>
      <c r="H326" s="40"/>
      <c r="I326" s="40"/>
      <c r="J326" s="40"/>
      <c r="K326" s="101"/>
      <c r="L326" s="64" t="s">
        <v>102</v>
      </c>
      <c r="M326" s="62"/>
      <c r="N326" s="40"/>
      <c r="O326" s="40"/>
      <c r="P326" s="40"/>
      <c r="Q326" s="40"/>
      <c r="R326" s="40"/>
      <c r="S326" s="40"/>
    </row>
    <row r="327" spans="1:19">
      <c r="A327" s="13">
        <v>40920</v>
      </c>
      <c r="B327" s="39">
        <v>0</v>
      </c>
      <c r="C327" s="39">
        <v>0</v>
      </c>
      <c r="D327" s="43">
        <v>0</v>
      </c>
      <c r="E327" s="39">
        <v>0</v>
      </c>
      <c r="F327" s="39">
        <v>0</v>
      </c>
      <c r="G327" s="39"/>
      <c r="H327" s="40"/>
      <c r="I327" s="40"/>
      <c r="J327" s="40"/>
      <c r="K327" s="101"/>
      <c r="L327" s="64" t="s">
        <v>121</v>
      </c>
      <c r="M327" s="62"/>
      <c r="N327" s="40"/>
      <c r="O327" s="40"/>
      <c r="P327" s="40"/>
      <c r="Q327" s="40"/>
      <c r="R327" s="40"/>
      <c r="S327" s="40"/>
    </row>
    <row r="328" spans="1:19">
      <c r="A328" s="13">
        <v>40925</v>
      </c>
      <c r="B328" s="39">
        <v>0</v>
      </c>
      <c r="C328" s="39">
        <v>0</v>
      </c>
      <c r="D328" s="43">
        <v>0</v>
      </c>
      <c r="E328" s="39">
        <v>0</v>
      </c>
      <c r="F328" s="39">
        <v>0</v>
      </c>
      <c r="G328" s="39"/>
      <c r="H328" s="40"/>
      <c r="I328" s="40"/>
      <c r="J328" s="40"/>
      <c r="K328" s="101"/>
      <c r="L328" s="64" t="s">
        <v>132</v>
      </c>
      <c r="M328" s="62"/>
      <c r="N328" s="40"/>
      <c r="O328" s="40"/>
      <c r="P328" s="40"/>
      <c r="Q328" s="40"/>
      <c r="R328" s="40"/>
      <c r="S328" s="40"/>
    </row>
    <row r="329" spans="1:19">
      <c r="A329" s="13">
        <v>40926</v>
      </c>
      <c r="B329" s="39">
        <v>0</v>
      </c>
      <c r="C329" s="39">
        <v>0</v>
      </c>
      <c r="D329" s="43">
        <v>0</v>
      </c>
      <c r="E329" s="39">
        <v>0</v>
      </c>
      <c r="F329" s="39">
        <v>0</v>
      </c>
      <c r="G329" s="39"/>
      <c r="H329" s="40"/>
      <c r="I329" s="40"/>
      <c r="J329" s="40"/>
      <c r="K329" s="101"/>
      <c r="L329" s="64" t="s">
        <v>109</v>
      </c>
      <c r="M329" s="62"/>
      <c r="N329" s="40"/>
      <c r="O329" s="40"/>
      <c r="P329" s="40"/>
      <c r="Q329" s="40"/>
      <c r="R329" s="40"/>
      <c r="S329" s="40"/>
    </row>
    <row r="330" spans="1:19">
      <c r="A330" s="13">
        <v>40932</v>
      </c>
      <c r="B330" s="39">
        <v>4</v>
      </c>
      <c r="C330" s="39">
        <v>0</v>
      </c>
      <c r="D330" s="43">
        <v>0</v>
      </c>
      <c r="E330" s="39">
        <v>0</v>
      </c>
      <c r="F330" s="39">
        <v>0</v>
      </c>
      <c r="G330" s="39"/>
      <c r="H330" s="40">
        <v>4</v>
      </c>
      <c r="I330" s="40"/>
      <c r="J330" s="40"/>
      <c r="K330" s="101"/>
      <c r="L330" s="64" t="s">
        <v>138</v>
      </c>
      <c r="M330" s="62"/>
      <c r="N330" s="40"/>
      <c r="O330" s="40"/>
      <c r="P330" s="40"/>
      <c r="Q330" s="40"/>
      <c r="R330" s="40"/>
      <c r="S330" s="40"/>
    </row>
    <row r="331" spans="1:19">
      <c r="A331" s="13">
        <v>40933</v>
      </c>
      <c r="B331" s="39">
        <v>1</v>
      </c>
      <c r="C331" s="39">
        <v>0</v>
      </c>
      <c r="D331" s="43">
        <v>0</v>
      </c>
      <c r="E331" s="39">
        <v>1</v>
      </c>
      <c r="F331" s="39">
        <v>0</v>
      </c>
      <c r="G331" s="39"/>
      <c r="H331" s="40">
        <v>2</v>
      </c>
      <c r="I331" s="40"/>
      <c r="J331" s="40"/>
      <c r="K331" s="101"/>
      <c r="L331" s="64" t="s">
        <v>156</v>
      </c>
      <c r="M331" s="62"/>
      <c r="N331" s="40"/>
      <c r="O331" s="40"/>
      <c r="P331" s="40"/>
      <c r="Q331" s="40"/>
      <c r="R331" s="40"/>
      <c r="S331" s="40"/>
    </row>
    <row r="332" spans="1:19">
      <c r="A332" s="13">
        <v>40938</v>
      </c>
      <c r="B332" s="39">
        <v>1</v>
      </c>
      <c r="C332" s="39">
        <v>0</v>
      </c>
      <c r="D332" s="43">
        <v>0</v>
      </c>
      <c r="E332" s="39">
        <v>0</v>
      </c>
      <c r="F332" s="39">
        <v>0</v>
      </c>
      <c r="G332" s="39"/>
      <c r="H332" s="40">
        <v>1</v>
      </c>
      <c r="I332" s="40"/>
      <c r="J332" s="40"/>
      <c r="K332" s="101"/>
      <c r="L332" s="64" t="s">
        <v>206</v>
      </c>
      <c r="M332" s="62"/>
      <c r="N332" s="40"/>
      <c r="O332" s="40"/>
      <c r="P332" s="40"/>
      <c r="Q332" s="40"/>
      <c r="R332" s="40"/>
      <c r="S332" s="40"/>
    </row>
    <row r="333" spans="1:19">
      <c r="A333" s="13">
        <v>40939</v>
      </c>
      <c r="B333" s="39">
        <v>0</v>
      </c>
      <c r="C333" s="39">
        <v>0</v>
      </c>
      <c r="D333" s="43">
        <v>3</v>
      </c>
      <c r="E333" s="39">
        <v>0</v>
      </c>
      <c r="F333" s="39">
        <v>0</v>
      </c>
      <c r="G333" s="39"/>
      <c r="H333" s="40">
        <v>2</v>
      </c>
      <c r="I333" s="40">
        <v>1</v>
      </c>
      <c r="J333" s="40"/>
      <c r="K333" s="101"/>
      <c r="L333" s="64" t="s">
        <v>143</v>
      </c>
      <c r="M333" s="62"/>
      <c r="N333" s="40"/>
      <c r="O333" s="40"/>
      <c r="P333" s="40"/>
      <c r="Q333" s="40"/>
      <c r="R333" s="40"/>
      <c r="S333" s="40"/>
    </row>
    <row r="334" spans="1:19">
      <c r="A334" s="13">
        <v>40945</v>
      </c>
      <c r="B334" s="39">
        <v>1</v>
      </c>
      <c r="C334" s="39">
        <v>0</v>
      </c>
      <c r="D334" s="43">
        <v>0</v>
      </c>
      <c r="E334" s="39">
        <v>0</v>
      </c>
      <c r="F334" s="39">
        <v>0</v>
      </c>
      <c r="G334" s="39"/>
      <c r="H334" s="40">
        <v>1</v>
      </c>
      <c r="I334" s="40"/>
      <c r="J334" s="40"/>
      <c r="K334" s="101"/>
      <c r="L334" s="64" t="s">
        <v>162</v>
      </c>
      <c r="M334" s="62"/>
      <c r="N334" s="40"/>
      <c r="O334" s="40"/>
      <c r="P334" s="40"/>
      <c r="Q334" s="40"/>
      <c r="R334" s="40"/>
      <c r="S334" s="40"/>
    </row>
    <row r="335" spans="1:19">
      <c r="A335" s="13">
        <v>40946</v>
      </c>
      <c r="B335" s="39">
        <v>0</v>
      </c>
      <c r="C335" s="39">
        <v>0</v>
      </c>
      <c r="D335" s="43">
        <v>0</v>
      </c>
      <c r="E335" s="39">
        <v>0</v>
      </c>
      <c r="F335" s="39">
        <v>0</v>
      </c>
      <c r="G335" s="39"/>
      <c r="H335" s="40"/>
      <c r="I335" s="40"/>
      <c r="J335" s="40"/>
      <c r="K335" s="101"/>
      <c r="L335" s="64" t="s">
        <v>177</v>
      </c>
      <c r="M335" s="62"/>
      <c r="N335" s="40"/>
      <c r="O335" s="40"/>
      <c r="P335" s="40"/>
      <c r="Q335" s="40"/>
      <c r="R335" s="40"/>
      <c r="S335" s="40"/>
    </row>
    <row r="336" spans="1:19">
      <c r="A336" s="13">
        <v>40953</v>
      </c>
      <c r="B336" s="39">
        <v>1</v>
      </c>
      <c r="C336" s="39">
        <v>0</v>
      </c>
      <c r="D336" s="43">
        <v>0</v>
      </c>
      <c r="E336" s="39">
        <v>1</v>
      </c>
      <c r="F336" s="39">
        <v>0</v>
      </c>
      <c r="G336" s="39"/>
      <c r="H336" s="40">
        <v>2</v>
      </c>
      <c r="I336" s="40"/>
      <c r="J336" s="40"/>
      <c r="K336" s="101"/>
      <c r="L336" s="64" t="s">
        <v>174</v>
      </c>
      <c r="M336" s="62"/>
      <c r="N336" s="40"/>
      <c r="O336" s="40"/>
      <c r="P336" s="40"/>
      <c r="Q336" s="40"/>
      <c r="R336" s="40"/>
      <c r="S336" s="40"/>
    </row>
    <row r="337" spans="1:24">
      <c r="A337" s="13">
        <v>40954</v>
      </c>
      <c r="B337" s="39">
        <v>2</v>
      </c>
      <c r="C337" s="39">
        <v>0</v>
      </c>
      <c r="D337" s="43">
        <v>0</v>
      </c>
      <c r="E337" s="39">
        <v>0</v>
      </c>
      <c r="F337" s="39">
        <v>0</v>
      </c>
      <c r="G337" s="39">
        <v>1</v>
      </c>
      <c r="H337" s="40">
        <v>1</v>
      </c>
      <c r="I337" s="40"/>
      <c r="J337" s="40"/>
      <c r="K337" s="101"/>
      <c r="L337" s="64" t="s">
        <v>211</v>
      </c>
      <c r="M337" s="62" t="s">
        <v>96</v>
      </c>
      <c r="N337" s="40"/>
      <c r="O337" s="40"/>
      <c r="P337" s="40"/>
      <c r="Q337" s="40"/>
      <c r="R337" s="40"/>
      <c r="S337" s="40"/>
    </row>
    <row r="338" spans="1:24">
      <c r="A338" s="13">
        <v>40960</v>
      </c>
      <c r="B338" s="39">
        <v>0</v>
      </c>
      <c r="C338" s="39">
        <v>0</v>
      </c>
      <c r="D338" s="43">
        <v>0</v>
      </c>
      <c r="E338" s="39">
        <v>0</v>
      </c>
      <c r="F338" s="39">
        <v>0</v>
      </c>
      <c r="G338" s="39"/>
      <c r="H338" s="40"/>
      <c r="I338" s="40"/>
      <c r="J338" s="40"/>
      <c r="K338" s="101"/>
      <c r="L338" s="64" t="s">
        <v>227</v>
      </c>
      <c r="M338" s="62"/>
      <c r="N338" s="40"/>
      <c r="O338" s="40"/>
      <c r="P338" s="40"/>
      <c r="Q338" s="40"/>
      <c r="R338" s="40"/>
      <c r="S338" s="40"/>
    </row>
    <row r="339" spans="1:24">
      <c r="A339" s="13">
        <v>40961</v>
      </c>
      <c r="B339" s="39">
        <v>0</v>
      </c>
      <c r="C339" s="39">
        <v>0</v>
      </c>
      <c r="D339" s="43">
        <v>0</v>
      </c>
      <c r="E339" s="39">
        <v>0</v>
      </c>
      <c r="F339" s="39">
        <v>1</v>
      </c>
      <c r="G339" s="39">
        <v>1</v>
      </c>
      <c r="H339" s="40"/>
      <c r="I339" s="40"/>
      <c r="J339" s="40"/>
      <c r="K339" s="101"/>
      <c r="L339" s="64" t="s">
        <v>184</v>
      </c>
      <c r="M339" s="62"/>
      <c r="N339" s="40"/>
      <c r="O339" s="40"/>
      <c r="P339" s="40"/>
      <c r="Q339" s="40"/>
      <c r="R339" s="40"/>
      <c r="S339" s="40"/>
    </row>
    <row r="340" spans="1:24">
      <c r="A340" s="13">
        <v>40966</v>
      </c>
      <c r="B340" s="39">
        <v>0</v>
      </c>
      <c r="C340" s="39">
        <v>0</v>
      </c>
      <c r="D340" s="43">
        <v>0</v>
      </c>
      <c r="E340" s="39">
        <v>2</v>
      </c>
      <c r="F340" s="39">
        <v>0</v>
      </c>
      <c r="G340" s="39"/>
      <c r="H340" s="40">
        <v>2</v>
      </c>
      <c r="I340" s="40"/>
      <c r="J340" s="40"/>
      <c r="K340" s="101"/>
      <c r="L340" s="64" t="s">
        <v>190</v>
      </c>
      <c r="M340" s="62"/>
      <c r="N340" s="40"/>
      <c r="O340" s="40"/>
      <c r="P340" s="40"/>
      <c r="Q340" s="40"/>
      <c r="R340" s="40"/>
      <c r="S340" s="40"/>
    </row>
    <row r="341" spans="1:24">
      <c r="A341" s="13">
        <v>40968</v>
      </c>
      <c r="B341" s="39">
        <v>0</v>
      </c>
      <c r="C341" s="39">
        <v>0</v>
      </c>
      <c r="D341" s="43">
        <v>0</v>
      </c>
      <c r="E341" s="39">
        <v>0</v>
      </c>
      <c r="F341" s="39">
        <v>0</v>
      </c>
      <c r="G341" s="39"/>
      <c r="H341" s="40"/>
      <c r="I341" s="40"/>
      <c r="J341" s="40"/>
      <c r="K341" s="101"/>
      <c r="L341" s="64" t="s">
        <v>258</v>
      </c>
      <c r="M341" s="62"/>
      <c r="N341" s="40"/>
      <c r="O341" s="40"/>
      <c r="P341" s="40"/>
      <c r="Q341" s="40"/>
      <c r="R341" s="40"/>
      <c r="S341" s="40"/>
    </row>
    <row r="342" spans="1:24">
      <c r="A342" s="13">
        <v>40974</v>
      </c>
      <c r="B342" s="39">
        <v>16</v>
      </c>
      <c r="C342" s="39">
        <v>0</v>
      </c>
      <c r="D342" s="43">
        <v>0</v>
      </c>
      <c r="E342" s="39">
        <v>0</v>
      </c>
      <c r="F342" s="39">
        <v>2</v>
      </c>
      <c r="G342" s="39"/>
      <c r="H342" s="40"/>
      <c r="I342" s="40">
        <v>2</v>
      </c>
      <c r="J342" s="40"/>
      <c r="K342" s="101" t="s">
        <v>289</v>
      </c>
      <c r="L342" s="64" t="s">
        <v>284</v>
      </c>
      <c r="M342" s="62" t="s">
        <v>288</v>
      </c>
      <c r="N342" s="40"/>
      <c r="O342" s="40"/>
      <c r="P342" s="40"/>
      <c r="Q342" s="40"/>
      <c r="R342" s="40"/>
      <c r="S342" s="40"/>
    </row>
    <row r="343" spans="1:24">
      <c r="A343" s="13">
        <v>40976</v>
      </c>
      <c r="B343" s="39">
        <v>0</v>
      </c>
      <c r="C343" s="39">
        <v>0</v>
      </c>
      <c r="D343" s="43">
        <v>0</v>
      </c>
      <c r="E343" s="39">
        <v>0</v>
      </c>
      <c r="F343" s="39">
        <v>0</v>
      </c>
      <c r="G343" s="39"/>
      <c r="H343" s="40"/>
      <c r="I343" s="40"/>
      <c r="J343" s="40"/>
      <c r="K343" s="101"/>
      <c r="L343" s="64" t="s">
        <v>243</v>
      </c>
      <c r="M343" s="62"/>
      <c r="N343" s="40"/>
      <c r="O343" s="40"/>
      <c r="P343" s="40"/>
      <c r="Q343" s="40"/>
      <c r="R343" s="40"/>
      <c r="S343" s="40"/>
    </row>
    <row r="344" spans="1:24">
      <c r="A344" s="13">
        <v>40982</v>
      </c>
      <c r="B344" s="39">
        <v>10</v>
      </c>
      <c r="C344" s="39">
        <v>0</v>
      </c>
      <c r="D344" s="43">
        <v>0</v>
      </c>
      <c r="E344" s="39">
        <v>0</v>
      </c>
      <c r="F344" s="39">
        <v>0</v>
      </c>
      <c r="G344" s="39">
        <v>10</v>
      </c>
      <c r="H344" s="40"/>
      <c r="I344" s="40"/>
      <c r="J344" s="40"/>
      <c r="K344" s="101" t="s">
        <v>282</v>
      </c>
      <c r="L344" s="64" t="s">
        <v>280</v>
      </c>
      <c r="M344" s="62"/>
      <c r="N344" s="40"/>
      <c r="O344" s="40"/>
      <c r="P344" s="40"/>
      <c r="Q344" s="40"/>
      <c r="R344" s="40"/>
      <c r="S344" s="40"/>
    </row>
    <row r="345" spans="1:24">
      <c r="A345" s="13">
        <v>40983</v>
      </c>
      <c r="B345" s="39">
        <v>0</v>
      </c>
      <c r="C345" s="39">
        <v>0</v>
      </c>
      <c r="D345" s="43">
        <v>0</v>
      </c>
      <c r="E345" s="39">
        <v>0</v>
      </c>
      <c r="F345" s="39">
        <v>0</v>
      </c>
      <c r="G345" s="39"/>
      <c r="H345" s="40"/>
      <c r="I345" s="40"/>
      <c r="J345" s="40"/>
      <c r="K345" s="101"/>
      <c r="L345" s="64" t="s">
        <v>256</v>
      </c>
      <c r="M345" s="62"/>
      <c r="N345" s="40"/>
      <c r="O345" s="40"/>
      <c r="P345" s="40"/>
      <c r="Q345" s="40"/>
      <c r="R345" s="40"/>
      <c r="S345" s="40"/>
    </row>
    <row r="346" spans="1:24">
      <c r="A346" s="13">
        <v>40989</v>
      </c>
      <c r="B346" s="39">
        <v>0</v>
      </c>
      <c r="C346" s="39">
        <v>0</v>
      </c>
      <c r="D346" s="43">
        <v>0</v>
      </c>
      <c r="E346" s="39">
        <v>0</v>
      </c>
      <c r="F346" s="39">
        <v>0</v>
      </c>
      <c r="G346" s="39"/>
      <c r="H346" s="40"/>
      <c r="I346" s="40"/>
      <c r="J346" s="40"/>
      <c r="K346" s="101"/>
      <c r="L346" s="64" t="s">
        <v>274</v>
      </c>
      <c r="M346" s="62"/>
      <c r="N346" s="40"/>
      <c r="O346" s="40"/>
      <c r="P346" s="40"/>
      <c r="Q346" s="40"/>
      <c r="R346" s="40"/>
      <c r="S346" s="40"/>
    </row>
    <row r="347" spans="1:24">
      <c r="A347" s="13">
        <v>40991</v>
      </c>
      <c r="B347" s="39">
        <v>0</v>
      </c>
      <c r="C347" s="39">
        <v>0</v>
      </c>
      <c r="D347" s="43">
        <v>3</v>
      </c>
      <c r="E347" s="39">
        <v>12</v>
      </c>
      <c r="F347" s="39">
        <v>7</v>
      </c>
      <c r="G347" s="39">
        <v>1</v>
      </c>
      <c r="H347" s="40"/>
      <c r="I347" s="40">
        <v>1</v>
      </c>
      <c r="J347" s="40">
        <v>3</v>
      </c>
      <c r="K347" s="101" t="s">
        <v>298</v>
      </c>
      <c r="L347" s="64" t="s">
        <v>295</v>
      </c>
      <c r="M347" s="62" t="s">
        <v>300</v>
      </c>
      <c r="N347" s="40"/>
      <c r="O347" s="40"/>
      <c r="P347" s="40"/>
      <c r="Q347" s="40"/>
      <c r="R347" s="40"/>
      <c r="S347" s="40"/>
    </row>
    <row r="348" spans="1:24">
      <c r="A348" s="13">
        <v>40997</v>
      </c>
      <c r="B348" s="39">
        <v>1</v>
      </c>
      <c r="C348" s="39">
        <v>0</v>
      </c>
      <c r="D348" s="43">
        <v>0</v>
      </c>
      <c r="E348" s="39">
        <v>0</v>
      </c>
      <c r="F348" s="39">
        <v>0</v>
      </c>
      <c r="G348" s="39">
        <v>1</v>
      </c>
      <c r="H348" s="40"/>
      <c r="I348" s="40"/>
      <c r="J348" s="40"/>
      <c r="K348" s="101"/>
      <c r="L348" s="64" t="s">
        <v>332</v>
      </c>
      <c r="M348" s="62"/>
      <c r="N348" s="40"/>
      <c r="O348" s="40"/>
      <c r="P348" s="40"/>
      <c r="Q348" s="40"/>
      <c r="R348" s="40"/>
      <c r="S348" s="40"/>
    </row>
    <row r="349" spans="1:24" ht="13.5" thickBot="1">
      <c r="A349" s="14">
        <v>40998</v>
      </c>
      <c r="B349" s="44">
        <v>0</v>
      </c>
      <c r="C349" s="44">
        <v>0</v>
      </c>
      <c r="D349" s="46">
        <v>0</v>
      </c>
      <c r="E349" s="44">
        <v>0</v>
      </c>
      <c r="F349" s="44">
        <v>0</v>
      </c>
      <c r="G349" s="44"/>
      <c r="H349" s="45"/>
      <c r="I349" s="45"/>
      <c r="J349" s="50"/>
      <c r="K349" s="78"/>
      <c r="L349" s="65" t="s">
        <v>325</v>
      </c>
      <c r="M349" s="67"/>
      <c r="N349" s="40"/>
      <c r="O349" s="40"/>
      <c r="P349" s="40"/>
      <c r="Q349" s="40"/>
      <c r="R349" s="40"/>
      <c r="S349" s="40"/>
    </row>
    <row r="350" spans="1:24">
      <c r="B350" s="40"/>
      <c r="C350" s="40"/>
      <c r="D350" s="40"/>
      <c r="E350" s="40"/>
      <c r="F350" s="40"/>
      <c r="G350" s="40">
        <f>SUM(G323:G349)</f>
        <v>20</v>
      </c>
      <c r="H350" s="40">
        <f t="shared" ref="H350:J350" si="5">SUM(H323:H349)</f>
        <v>15</v>
      </c>
      <c r="I350" s="40">
        <f t="shared" si="5"/>
        <v>4</v>
      </c>
      <c r="J350" s="40">
        <f t="shared" si="5"/>
        <v>3</v>
      </c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</row>
    <row r="351" spans="1:24"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</row>
    <row r="352" spans="1:24">
      <c r="A352" s="1" t="s">
        <v>74</v>
      </c>
      <c r="B352" s="10" t="s">
        <v>16</v>
      </c>
      <c r="C352" s="11" t="s">
        <v>20</v>
      </c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</row>
    <row r="353" spans="1:23">
      <c r="A353" s="3" t="s">
        <v>0</v>
      </c>
      <c r="B353" s="4" t="s">
        <v>18</v>
      </c>
      <c r="C353" s="4" t="s">
        <v>34</v>
      </c>
      <c r="D353" s="4" t="s">
        <v>35</v>
      </c>
      <c r="E353" s="6" t="s">
        <v>36</v>
      </c>
      <c r="F353" s="5" t="s">
        <v>37</v>
      </c>
      <c r="G353" s="6" t="s">
        <v>6</v>
      </c>
      <c r="H353" s="5" t="s">
        <v>7</v>
      </c>
      <c r="I353" s="6" t="s">
        <v>8</v>
      </c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</row>
    <row r="354" spans="1:23">
      <c r="A354" s="13">
        <v>40912</v>
      </c>
      <c r="B354" s="39">
        <v>0</v>
      </c>
      <c r="C354" s="39"/>
      <c r="D354" s="40"/>
      <c r="E354" s="40"/>
      <c r="F354" s="40"/>
      <c r="G354" s="39"/>
      <c r="H354" s="64" t="s">
        <v>78</v>
      </c>
      <c r="I354" s="62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</row>
    <row r="355" spans="1:23">
      <c r="A355" s="13">
        <v>40912</v>
      </c>
      <c r="B355" s="39">
        <v>0</v>
      </c>
      <c r="C355" s="39"/>
      <c r="D355" s="40"/>
      <c r="E355" s="40"/>
      <c r="F355" s="40"/>
      <c r="G355" s="39"/>
      <c r="H355" s="64" t="s">
        <v>79</v>
      </c>
      <c r="I355" s="62" t="s">
        <v>81</v>
      </c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</row>
    <row r="356" spans="1:23">
      <c r="A356" s="13">
        <v>40913</v>
      </c>
      <c r="B356" s="39">
        <v>0</v>
      </c>
      <c r="C356" s="39"/>
      <c r="D356" s="40"/>
      <c r="E356" s="40"/>
      <c r="F356" s="40"/>
      <c r="G356" s="39"/>
      <c r="H356" s="64" t="s">
        <v>83</v>
      </c>
      <c r="I356" s="62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</row>
    <row r="357" spans="1:23">
      <c r="A357" s="13">
        <v>40917</v>
      </c>
      <c r="B357" s="39"/>
      <c r="C357" s="39"/>
      <c r="D357" s="40"/>
      <c r="E357" s="40"/>
      <c r="F357" s="40"/>
      <c r="G357" s="39"/>
      <c r="H357" s="64"/>
      <c r="I357" s="62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</row>
    <row r="358" spans="1:23">
      <c r="A358" s="13">
        <v>40919</v>
      </c>
      <c r="B358" s="39"/>
      <c r="C358" s="39"/>
      <c r="D358" s="40"/>
      <c r="E358" s="40"/>
      <c r="F358" s="40"/>
      <c r="G358" s="39"/>
      <c r="H358" s="64"/>
      <c r="I358" s="62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</row>
    <row r="359" spans="1:23">
      <c r="A359" s="13">
        <v>40924</v>
      </c>
      <c r="B359" s="39"/>
      <c r="C359" s="39"/>
      <c r="D359" s="40"/>
      <c r="E359" s="40"/>
      <c r="F359" s="40"/>
      <c r="G359" s="39"/>
      <c r="H359" s="64"/>
      <c r="I359" s="62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</row>
    <row r="360" spans="1:23">
      <c r="A360" s="13">
        <v>40926</v>
      </c>
      <c r="B360" s="39"/>
      <c r="C360" s="39"/>
      <c r="D360" s="40"/>
      <c r="E360" s="40"/>
      <c r="F360" s="40"/>
      <c r="G360" s="39"/>
      <c r="H360" s="64"/>
      <c r="I360" s="62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</row>
    <row r="361" spans="1:23">
      <c r="A361" s="13">
        <v>40931</v>
      </c>
      <c r="B361" s="39"/>
      <c r="C361" s="39"/>
      <c r="D361" s="40"/>
      <c r="E361" s="40"/>
      <c r="F361" s="40"/>
      <c r="G361" s="39"/>
      <c r="H361" s="64"/>
      <c r="I361" s="62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</row>
    <row r="362" spans="1:23">
      <c r="A362" s="13">
        <v>40933</v>
      </c>
      <c r="B362" s="39"/>
      <c r="C362" s="39"/>
      <c r="D362" s="40"/>
      <c r="E362" s="40"/>
      <c r="F362" s="40"/>
      <c r="G362" s="39"/>
      <c r="H362" s="64"/>
      <c r="I362" s="62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</row>
    <row r="363" spans="1:23">
      <c r="A363" s="13">
        <v>40938</v>
      </c>
      <c r="B363" s="39"/>
      <c r="C363" s="39"/>
      <c r="D363" s="40"/>
      <c r="E363" s="40"/>
      <c r="F363" s="40"/>
      <c r="G363" s="39"/>
      <c r="H363" s="64"/>
      <c r="I363" s="62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</row>
    <row r="364" spans="1:23">
      <c r="A364" s="13">
        <v>40940</v>
      </c>
      <c r="B364" s="39"/>
      <c r="C364" s="39"/>
      <c r="D364" s="40"/>
      <c r="E364" s="40"/>
      <c r="F364" s="40"/>
      <c r="G364" s="39"/>
      <c r="H364" s="64"/>
      <c r="I364" s="62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</row>
    <row r="365" spans="1:23">
      <c r="A365" s="13">
        <v>40945</v>
      </c>
      <c r="B365" s="39"/>
      <c r="C365" s="39"/>
      <c r="D365" s="40"/>
      <c r="E365" s="40"/>
      <c r="F365" s="40"/>
      <c r="G365" s="39"/>
      <c r="H365" s="64"/>
      <c r="I365" s="62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</row>
    <row r="366" spans="1:23">
      <c r="A366" s="13">
        <v>40947</v>
      </c>
      <c r="B366" s="39"/>
      <c r="C366" s="39"/>
      <c r="D366" s="40"/>
      <c r="E366" s="40"/>
      <c r="F366" s="40"/>
      <c r="G366" s="39"/>
      <c r="H366" s="64"/>
      <c r="I366" s="62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</row>
    <row r="367" spans="1:23">
      <c r="A367" s="13">
        <v>40952</v>
      </c>
      <c r="B367" s="39"/>
      <c r="C367" s="39"/>
      <c r="D367" s="40"/>
      <c r="E367" s="40"/>
      <c r="F367" s="40"/>
      <c r="G367" s="39"/>
      <c r="H367" s="64"/>
      <c r="I367" s="62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</row>
    <row r="368" spans="1:23">
      <c r="A368" s="13">
        <v>40954</v>
      </c>
      <c r="B368" s="39"/>
      <c r="C368" s="39"/>
      <c r="D368" s="40"/>
      <c r="E368" s="40"/>
      <c r="F368" s="40"/>
      <c r="G368" s="39"/>
      <c r="H368" s="64"/>
      <c r="I368" s="62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</row>
    <row r="369" spans="1:24">
      <c r="A369" s="13">
        <v>40959</v>
      </c>
      <c r="B369" s="39"/>
      <c r="C369" s="39"/>
      <c r="D369" s="40"/>
      <c r="E369" s="40"/>
      <c r="F369" s="40"/>
      <c r="G369" s="39"/>
      <c r="H369" s="64"/>
      <c r="I369" s="62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</row>
    <row r="370" spans="1:24">
      <c r="A370" s="13">
        <v>40961</v>
      </c>
      <c r="B370" s="39"/>
      <c r="C370" s="39"/>
      <c r="D370" s="40"/>
      <c r="E370" s="40"/>
      <c r="F370" s="40"/>
      <c r="G370" s="39"/>
      <c r="H370" s="64"/>
      <c r="I370" s="62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</row>
    <row r="371" spans="1:24">
      <c r="A371" s="13">
        <v>40966</v>
      </c>
      <c r="B371" s="39"/>
      <c r="C371" s="39"/>
      <c r="D371" s="40"/>
      <c r="E371" s="40"/>
      <c r="F371" s="40"/>
      <c r="G371" s="39"/>
      <c r="H371" s="64"/>
      <c r="I371" s="62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</row>
    <row r="372" spans="1:24">
      <c r="A372" s="13">
        <v>40968</v>
      </c>
      <c r="B372" s="39"/>
      <c r="C372" s="39"/>
      <c r="D372" s="40"/>
      <c r="E372" s="40"/>
      <c r="F372" s="40"/>
      <c r="G372" s="39"/>
      <c r="H372" s="64"/>
      <c r="I372" s="62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</row>
    <row r="373" spans="1:24">
      <c r="A373" s="13">
        <v>40973</v>
      </c>
      <c r="B373" s="39"/>
      <c r="C373" s="39"/>
      <c r="D373" s="40"/>
      <c r="E373" s="40"/>
      <c r="F373" s="40"/>
      <c r="G373" s="39"/>
      <c r="H373" s="64"/>
      <c r="I373" s="62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</row>
    <row r="374" spans="1:24">
      <c r="A374" s="13">
        <v>40975</v>
      </c>
      <c r="B374" s="39"/>
      <c r="C374" s="39"/>
      <c r="D374" s="40"/>
      <c r="E374" s="40"/>
      <c r="F374" s="40"/>
      <c r="G374" s="39"/>
      <c r="H374" s="64"/>
      <c r="I374" s="62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</row>
    <row r="375" spans="1:24">
      <c r="A375" s="13">
        <v>40980</v>
      </c>
      <c r="B375" s="39"/>
      <c r="C375" s="39"/>
      <c r="D375" s="40"/>
      <c r="E375" s="40"/>
      <c r="F375" s="40"/>
      <c r="G375" s="39"/>
      <c r="H375" s="64"/>
      <c r="I375" s="62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</row>
    <row r="376" spans="1:24">
      <c r="A376" s="13">
        <v>40982</v>
      </c>
      <c r="B376" s="39"/>
      <c r="C376" s="39"/>
      <c r="D376" s="40"/>
      <c r="E376" s="40"/>
      <c r="F376" s="40"/>
      <c r="G376" s="39"/>
      <c r="H376" s="64"/>
      <c r="I376" s="62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</row>
    <row r="377" spans="1:24">
      <c r="A377" s="13">
        <v>40987</v>
      </c>
      <c r="B377" s="39"/>
      <c r="C377" s="39"/>
      <c r="D377" s="40"/>
      <c r="E377" s="40"/>
      <c r="F377" s="40"/>
      <c r="G377" s="39"/>
      <c r="H377" s="64"/>
      <c r="I377" s="62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</row>
    <row r="378" spans="1:24">
      <c r="A378" s="13">
        <v>40989</v>
      </c>
      <c r="B378" s="39"/>
      <c r="C378" s="39"/>
      <c r="D378" s="40"/>
      <c r="E378" s="40"/>
      <c r="F378" s="40"/>
      <c r="G378" s="39"/>
      <c r="H378" s="64"/>
      <c r="I378" s="62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</row>
    <row r="379" spans="1:24">
      <c r="A379" s="13">
        <v>40994</v>
      </c>
      <c r="B379" s="39"/>
      <c r="C379" s="39"/>
      <c r="D379" s="40"/>
      <c r="E379" s="40"/>
      <c r="F379" s="40"/>
      <c r="G379" s="39"/>
      <c r="H379" s="64"/>
      <c r="I379" s="62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</row>
    <row r="380" spans="1:24" ht="13.5" thickBot="1">
      <c r="A380" s="14">
        <v>40996</v>
      </c>
      <c r="B380" s="44"/>
      <c r="C380" s="44"/>
      <c r="D380" s="45"/>
      <c r="E380" s="45"/>
      <c r="F380" s="45"/>
      <c r="G380" s="44"/>
      <c r="H380" s="65"/>
      <c r="I380" s="67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</row>
    <row r="381" spans="1:24">
      <c r="A381" s="13"/>
      <c r="B381" s="42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</row>
    <row r="382" spans="1:24">
      <c r="A382" s="13"/>
      <c r="B382" s="42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</row>
    <row r="383" spans="1:24">
      <c r="A383" s="1" t="s">
        <v>14</v>
      </c>
      <c r="B383" s="10" t="s">
        <v>16</v>
      </c>
      <c r="C383" s="11" t="s">
        <v>16</v>
      </c>
      <c r="D383" s="10" t="s">
        <v>16</v>
      </c>
      <c r="E383" s="11" t="s">
        <v>20</v>
      </c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</row>
    <row r="384" spans="1:24">
      <c r="A384" s="3" t="s">
        <v>0</v>
      </c>
      <c r="B384" s="4" t="s">
        <v>18</v>
      </c>
      <c r="C384" s="4" t="s">
        <v>19</v>
      </c>
      <c r="D384" s="4" t="s">
        <v>21</v>
      </c>
      <c r="E384" s="4" t="s">
        <v>34</v>
      </c>
      <c r="F384" s="11" t="s">
        <v>35</v>
      </c>
      <c r="G384" s="6" t="s">
        <v>36</v>
      </c>
      <c r="H384" s="5" t="s">
        <v>37</v>
      </c>
      <c r="I384" s="6" t="s">
        <v>6</v>
      </c>
      <c r="J384" s="5" t="s">
        <v>7</v>
      </c>
      <c r="K384" s="6" t="s">
        <v>8</v>
      </c>
      <c r="L384" s="40"/>
      <c r="M384" s="40"/>
      <c r="N384" s="40"/>
      <c r="O384" s="40"/>
      <c r="P384" s="40"/>
      <c r="Q384" s="40"/>
      <c r="R384" s="40"/>
      <c r="S384" s="40"/>
    </row>
    <row r="385" spans="1:19">
      <c r="A385" s="13">
        <v>40911</v>
      </c>
      <c r="B385" s="39">
        <v>5</v>
      </c>
      <c r="C385" s="39">
        <v>0</v>
      </c>
      <c r="D385" s="39">
        <v>0</v>
      </c>
      <c r="E385" s="39"/>
      <c r="F385" s="42">
        <v>5</v>
      </c>
      <c r="G385" s="42"/>
      <c r="H385" s="40"/>
      <c r="I385" s="39"/>
      <c r="J385" s="64" t="s">
        <v>107</v>
      </c>
      <c r="M385" s="40"/>
      <c r="N385" s="40"/>
      <c r="O385" s="40"/>
      <c r="P385" s="40"/>
      <c r="Q385" s="40"/>
      <c r="R385" s="40"/>
      <c r="S385" s="40"/>
    </row>
    <row r="386" spans="1:19">
      <c r="A386" s="13">
        <v>40911</v>
      </c>
      <c r="B386" s="39">
        <v>0</v>
      </c>
      <c r="C386" s="39">
        <v>0</v>
      </c>
      <c r="D386" s="39">
        <v>0</v>
      </c>
      <c r="E386" s="39"/>
      <c r="F386" s="42"/>
      <c r="G386" s="42"/>
      <c r="H386" s="40"/>
      <c r="I386" s="39"/>
      <c r="J386" s="64" t="s">
        <v>86</v>
      </c>
      <c r="K386" s="62" t="s">
        <v>81</v>
      </c>
      <c r="L386" s="77"/>
      <c r="M386" s="40"/>
      <c r="N386" s="40"/>
      <c r="O386" s="40"/>
      <c r="P386" s="40"/>
      <c r="Q386" s="40"/>
      <c r="R386" s="40"/>
      <c r="S386" s="40"/>
    </row>
    <row r="387" spans="1:19">
      <c r="A387" s="13">
        <v>40914</v>
      </c>
      <c r="B387" s="39">
        <v>1</v>
      </c>
      <c r="C387" s="39">
        <v>0</v>
      </c>
      <c r="D387" s="39">
        <v>0</v>
      </c>
      <c r="E387" s="39">
        <v>1</v>
      </c>
      <c r="F387" s="42"/>
      <c r="G387" s="42"/>
      <c r="H387" s="40"/>
      <c r="I387" s="39"/>
      <c r="J387" s="64" t="s">
        <v>117</v>
      </c>
      <c r="K387" s="62"/>
      <c r="L387" s="40"/>
      <c r="M387" s="40"/>
      <c r="N387" s="40"/>
      <c r="O387" s="40"/>
      <c r="P387" s="40"/>
      <c r="Q387" s="40"/>
      <c r="R387" s="40"/>
      <c r="S387" s="40"/>
    </row>
    <row r="388" spans="1:19">
      <c r="A388" s="13">
        <v>40918</v>
      </c>
      <c r="B388" s="39">
        <v>0</v>
      </c>
      <c r="C388" s="39">
        <v>0</v>
      </c>
      <c r="D388" s="39">
        <v>0</v>
      </c>
      <c r="E388" s="39"/>
      <c r="F388" s="42"/>
      <c r="G388" s="42"/>
      <c r="H388" s="40"/>
      <c r="I388" s="39"/>
      <c r="J388" s="64" t="s">
        <v>99</v>
      </c>
      <c r="K388" s="62"/>
      <c r="L388" s="40"/>
      <c r="M388" s="40"/>
      <c r="N388" s="40"/>
      <c r="O388" s="40"/>
      <c r="P388" s="40"/>
      <c r="Q388" s="40"/>
      <c r="R388" s="40"/>
      <c r="S388" s="40"/>
    </row>
    <row r="389" spans="1:19">
      <c r="A389" s="13">
        <v>40919</v>
      </c>
      <c r="B389" s="39">
        <v>0</v>
      </c>
      <c r="C389" s="39">
        <v>0</v>
      </c>
      <c r="D389" s="39">
        <v>0</v>
      </c>
      <c r="E389" s="39"/>
      <c r="F389" s="42"/>
      <c r="G389" s="42"/>
      <c r="H389" s="40"/>
      <c r="I389" s="39"/>
      <c r="J389" s="64" t="s">
        <v>102</v>
      </c>
      <c r="K389" s="62"/>
      <c r="L389" s="40"/>
      <c r="M389" s="40"/>
      <c r="N389" s="40"/>
      <c r="O389" s="40"/>
      <c r="P389" s="40"/>
      <c r="Q389" s="40"/>
      <c r="R389" s="40"/>
      <c r="S389" s="40"/>
    </row>
    <row r="390" spans="1:19">
      <c r="A390" s="13">
        <v>40926</v>
      </c>
      <c r="B390" s="39">
        <v>0</v>
      </c>
      <c r="C390" s="39">
        <v>0</v>
      </c>
      <c r="D390" s="39">
        <v>0</v>
      </c>
      <c r="E390" s="39"/>
      <c r="F390" s="42"/>
      <c r="G390" s="42"/>
      <c r="H390" s="40"/>
      <c r="I390" s="39"/>
      <c r="J390" s="64" t="s">
        <v>109</v>
      </c>
      <c r="K390" s="62"/>
      <c r="L390" s="40"/>
      <c r="M390" s="40"/>
      <c r="N390" s="40"/>
      <c r="O390" s="40"/>
      <c r="P390" s="40"/>
      <c r="Q390" s="40"/>
      <c r="R390" s="40"/>
      <c r="S390" s="40"/>
    </row>
    <row r="391" spans="1:19">
      <c r="A391" s="13">
        <v>40928</v>
      </c>
      <c r="B391" s="39">
        <v>0</v>
      </c>
      <c r="C391" s="39">
        <v>0</v>
      </c>
      <c r="D391" s="39">
        <v>0</v>
      </c>
      <c r="E391" s="39"/>
      <c r="F391" s="42"/>
      <c r="G391" s="42"/>
      <c r="H391" s="40"/>
      <c r="I391" s="39"/>
      <c r="J391" s="64" t="s">
        <v>126</v>
      </c>
      <c r="K391" s="62"/>
      <c r="L391" s="40"/>
      <c r="M391" s="40"/>
      <c r="N391" s="40"/>
      <c r="O391" s="40"/>
      <c r="P391" s="40"/>
      <c r="Q391" s="40"/>
      <c r="R391" s="40"/>
      <c r="S391" s="40"/>
    </row>
    <row r="392" spans="1:19">
      <c r="A392" s="13">
        <v>40931</v>
      </c>
      <c r="B392" s="39">
        <v>0</v>
      </c>
      <c r="C392" s="39">
        <v>0</v>
      </c>
      <c r="D392" s="39">
        <v>0</v>
      </c>
      <c r="E392" s="39"/>
      <c r="F392" s="42"/>
      <c r="G392" s="42"/>
      <c r="H392" s="40"/>
      <c r="I392" s="39"/>
      <c r="J392" s="66" t="s">
        <v>134</v>
      </c>
      <c r="K392" s="62"/>
      <c r="L392" s="40"/>
      <c r="M392" s="40"/>
      <c r="N392" s="40"/>
      <c r="O392" s="40"/>
      <c r="P392" s="40"/>
      <c r="Q392" s="40"/>
      <c r="R392" s="40"/>
      <c r="S392" s="40"/>
    </row>
    <row r="393" spans="1:19">
      <c r="A393" s="13">
        <v>40932</v>
      </c>
      <c r="B393" s="39">
        <v>1</v>
      </c>
      <c r="C393" s="39">
        <v>0</v>
      </c>
      <c r="D393" s="39">
        <v>0</v>
      </c>
      <c r="E393" s="39"/>
      <c r="F393" s="42">
        <v>1</v>
      </c>
      <c r="G393" s="42"/>
      <c r="H393" s="40"/>
      <c r="I393" s="39"/>
      <c r="J393" s="66" t="s">
        <v>138</v>
      </c>
      <c r="K393" s="62"/>
      <c r="L393" s="40"/>
      <c r="M393" s="40"/>
      <c r="N393" s="40"/>
      <c r="O393" s="40"/>
      <c r="P393" s="40"/>
      <c r="Q393" s="40"/>
      <c r="R393" s="40"/>
      <c r="S393" s="40"/>
    </row>
    <row r="394" spans="1:19">
      <c r="A394" s="13">
        <v>40941</v>
      </c>
      <c r="B394" s="39">
        <v>0</v>
      </c>
      <c r="C394" s="39">
        <v>0</v>
      </c>
      <c r="D394" s="39">
        <v>1</v>
      </c>
      <c r="E394" s="39"/>
      <c r="F394" s="42"/>
      <c r="G394" s="42"/>
      <c r="H394" s="40">
        <v>1</v>
      </c>
      <c r="I394" s="39"/>
      <c r="J394" s="64" t="s">
        <v>157</v>
      </c>
      <c r="K394" s="62" t="s">
        <v>159</v>
      </c>
      <c r="L394" s="40"/>
      <c r="M394" s="40"/>
      <c r="N394" s="40"/>
      <c r="O394" s="40"/>
      <c r="P394" s="40"/>
      <c r="Q394" s="40"/>
      <c r="R394" s="40"/>
      <c r="S394" s="40"/>
    </row>
    <row r="395" spans="1:19">
      <c r="A395" s="13">
        <v>40942</v>
      </c>
      <c r="B395" s="39">
        <v>0</v>
      </c>
      <c r="C395" s="39">
        <v>0</v>
      </c>
      <c r="D395" s="39">
        <v>0</v>
      </c>
      <c r="E395" s="39"/>
      <c r="F395" s="42"/>
      <c r="G395" s="42"/>
      <c r="H395" s="40"/>
      <c r="I395" s="39"/>
      <c r="J395" s="66" t="s">
        <v>153</v>
      </c>
      <c r="K395" s="62"/>
      <c r="L395" s="40"/>
      <c r="M395" s="40"/>
      <c r="N395" s="40"/>
      <c r="O395" s="40"/>
      <c r="P395" s="40"/>
      <c r="Q395" s="40"/>
      <c r="R395" s="40"/>
      <c r="S395" s="40"/>
    </row>
    <row r="396" spans="1:19">
      <c r="A396" s="13">
        <v>40946</v>
      </c>
      <c r="B396" s="39">
        <v>0</v>
      </c>
      <c r="C396" s="39">
        <v>0</v>
      </c>
      <c r="D396" s="39">
        <v>0</v>
      </c>
      <c r="E396" s="39"/>
      <c r="F396" s="42"/>
      <c r="G396" s="42"/>
      <c r="H396" s="40"/>
      <c r="I396" s="39"/>
      <c r="J396" s="60" t="s">
        <v>177</v>
      </c>
      <c r="K396" s="62"/>
      <c r="L396" s="40"/>
      <c r="M396" s="40"/>
      <c r="N396" s="40"/>
      <c r="O396" s="40"/>
      <c r="P396" s="40"/>
      <c r="Q396" s="40"/>
      <c r="R396" s="40"/>
      <c r="S396" s="40"/>
    </row>
    <row r="397" spans="1:19">
      <c r="A397" s="13">
        <v>40949</v>
      </c>
      <c r="B397" s="39">
        <v>0</v>
      </c>
      <c r="C397" s="39">
        <v>0</v>
      </c>
      <c r="D397" s="39">
        <v>0</v>
      </c>
      <c r="E397" s="39"/>
      <c r="F397" s="42"/>
      <c r="G397" s="42"/>
      <c r="H397" s="40"/>
      <c r="I397" s="39"/>
      <c r="J397" s="64" t="s">
        <v>203</v>
      </c>
      <c r="K397" s="62"/>
      <c r="L397" s="40"/>
      <c r="M397" s="40"/>
      <c r="N397" s="40"/>
      <c r="O397" s="40"/>
      <c r="P397" s="40"/>
      <c r="Q397" s="40"/>
      <c r="R397" s="40"/>
      <c r="S397" s="40"/>
    </row>
    <row r="398" spans="1:19">
      <c r="A398" s="13">
        <v>40952</v>
      </c>
      <c r="B398" s="39">
        <v>0</v>
      </c>
      <c r="C398" s="39">
        <v>0</v>
      </c>
      <c r="D398" s="39">
        <v>0</v>
      </c>
      <c r="E398" s="39"/>
      <c r="F398" s="42"/>
      <c r="G398" s="42"/>
      <c r="H398" s="40"/>
      <c r="I398" s="39"/>
      <c r="J398" s="64" t="s">
        <v>186</v>
      </c>
      <c r="K398" s="62"/>
      <c r="L398" s="40"/>
      <c r="M398" s="40"/>
      <c r="N398" s="40"/>
      <c r="O398" s="40"/>
      <c r="P398" s="40"/>
      <c r="Q398" s="40"/>
      <c r="R398" s="40"/>
      <c r="S398" s="40"/>
    </row>
    <row r="399" spans="1:19">
      <c r="A399" s="13">
        <v>40954</v>
      </c>
      <c r="B399" s="39">
        <v>0</v>
      </c>
      <c r="C399" s="39">
        <v>0</v>
      </c>
      <c r="D399" s="39">
        <v>0</v>
      </c>
      <c r="E399" s="39"/>
      <c r="F399" s="42"/>
      <c r="G399" s="42"/>
      <c r="H399" s="40"/>
      <c r="I399" s="39"/>
      <c r="J399" s="64" t="s">
        <v>211</v>
      </c>
      <c r="K399" s="62"/>
      <c r="L399" s="40"/>
      <c r="M399" s="40"/>
      <c r="N399" s="40"/>
      <c r="O399" s="40"/>
      <c r="P399" s="40"/>
      <c r="Q399" s="40"/>
      <c r="R399" s="40"/>
      <c r="S399" s="40"/>
    </row>
    <row r="400" spans="1:19">
      <c r="A400" s="13">
        <v>40960</v>
      </c>
      <c r="B400" s="39">
        <v>0</v>
      </c>
      <c r="C400" s="39">
        <v>0</v>
      </c>
      <c r="D400" s="39">
        <v>0</v>
      </c>
      <c r="E400" s="39"/>
      <c r="F400" s="42"/>
      <c r="G400" s="42"/>
      <c r="H400" s="40"/>
      <c r="I400" s="39"/>
      <c r="J400" s="64" t="s">
        <v>227</v>
      </c>
      <c r="K400" s="62"/>
      <c r="L400" s="40"/>
      <c r="M400" s="40"/>
      <c r="N400" s="40"/>
      <c r="O400" s="40"/>
      <c r="P400" s="40"/>
      <c r="Q400" s="40"/>
      <c r="R400" s="40"/>
      <c r="S400" s="40"/>
    </row>
    <row r="401" spans="1:24">
      <c r="A401" s="13">
        <v>40962</v>
      </c>
      <c r="B401" s="39">
        <v>0</v>
      </c>
      <c r="C401" s="39">
        <v>0</v>
      </c>
      <c r="D401" s="39">
        <v>1</v>
      </c>
      <c r="E401" s="39">
        <v>1</v>
      </c>
      <c r="F401" s="42"/>
      <c r="G401" s="42"/>
      <c r="H401" s="40"/>
      <c r="I401" s="39"/>
      <c r="J401" s="64" t="s">
        <v>220</v>
      </c>
      <c r="K401" s="62"/>
      <c r="L401" s="40"/>
      <c r="M401" s="40"/>
      <c r="N401" s="40"/>
      <c r="O401" s="40"/>
      <c r="P401" s="40"/>
      <c r="Q401" s="40"/>
      <c r="R401" s="40"/>
      <c r="S401" s="40"/>
    </row>
    <row r="402" spans="1:24">
      <c r="A402" s="13">
        <v>40966</v>
      </c>
      <c r="B402" s="39">
        <v>0</v>
      </c>
      <c r="C402" s="39">
        <v>0</v>
      </c>
      <c r="D402" s="39">
        <v>0</v>
      </c>
      <c r="E402" s="39"/>
      <c r="F402" s="42"/>
      <c r="G402" s="42"/>
      <c r="H402" s="40"/>
      <c r="I402" s="39"/>
      <c r="J402" s="64" t="s">
        <v>190</v>
      </c>
      <c r="K402" s="62"/>
      <c r="L402" s="40"/>
      <c r="M402" s="40"/>
      <c r="N402" s="40"/>
      <c r="O402" s="40"/>
      <c r="P402" s="40"/>
      <c r="Q402" s="40"/>
      <c r="R402" s="40"/>
      <c r="S402" s="40"/>
    </row>
    <row r="403" spans="1:24">
      <c r="A403" s="13">
        <v>40967</v>
      </c>
      <c r="B403" s="39">
        <v>0</v>
      </c>
      <c r="C403" s="39">
        <v>0</v>
      </c>
      <c r="D403" s="39">
        <v>0</v>
      </c>
      <c r="E403" s="39"/>
      <c r="F403" s="42"/>
      <c r="G403" s="42"/>
      <c r="H403" s="40"/>
      <c r="I403" s="39"/>
      <c r="J403" s="64" t="s">
        <v>196</v>
      </c>
      <c r="K403" s="62"/>
      <c r="L403" s="40"/>
      <c r="M403" s="40"/>
      <c r="N403" s="40"/>
      <c r="O403" s="40"/>
      <c r="P403" s="40"/>
      <c r="Q403" s="40"/>
      <c r="R403" s="40"/>
      <c r="S403" s="40"/>
    </row>
    <row r="404" spans="1:24">
      <c r="A404" s="13">
        <v>40973</v>
      </c>
      <c r="B404" s="39">
        <v>0</v>
      </c>
      <c r="C404" s="39">
        <v>0</v>
      </c>
      <c r="D404" s="39">
        <v>0</v>
      </c>
      <c r="E404" s="39"/>
      <c r="F404" s="42"/>
      <c r="G404" s="42"/>
      <c r="H404" s="40"/>
      <c r="I404" s="39"/>
      <c r="J404" s="64" t="s">
        <v>247</v>
      </c>
      <c r="K404" s="62"/>
      <c r="L404" s="40"/>
      <c r="M404" s="40"/>
      <c r="N404" s="40"/>
      <c r="O404" s="40"/>
      <c r="P404" s="40"/>
      <c r="Q404" s="40"/>
      <c r="R404" s="40"/>
      <c r="S404" s="40"/>
    </row>
    <row r="405" spans="1:24">
      <c r="A405" s="13">
        <v>40974</v>
      </c>
      <c r="B405" s="39">
        <v>2</v>
      </c>
      <c r="C405" s="39">
        <v>0</v>
      </c>
      <c r="D405" s="39">
        <v>0</v>
      </c>
      <c r="E405" s="39">
        <v>2</v>
      </c>
      <c r="F405" s="42"/>
      <c r="G405" s="42"/>
      <c r="H405" s="40"/>
      <c r="I405" s="39"/>
      <c r="J405" s="66" t="s">
        <v>284</v>
      </c>
      <c r="K405" s="62"/>
      <c r="L405" s="40"/>
      <c r="M405" s="40"/>
      <c r="N405" s="40"/>
      <c r="O405" s="40"/>
      <c r="P405" s="40"/>
      <c r="Q405" s="40"/>
      <c r="R405" s="40"/>
      <c r="S405" s="40"/>
    </row>
    <row r="406" spans="1:24">
      <c r="A406" s="13">
        <v>40981</v>
      </c>
      <c r="B406" s="39">
        <v>0</v>
      </c>
      <c r="C406" s="39">
        <v>0</v>
      </c>
      <c r="D406" s="39">
        <v>0</v>
      </c>
      <c r="E406" s="39"/>
      <c r="F406" s="42"/>
      <c r="G406" s="42"/>
      <c r="H406" s="40"/>
      <c r="I406" s="39"/>
      <c r="J406" s="64" t="s">
        <v>276</v>
      </c>
      <c r="K406" s="62"/>
      <c r="L406" s="40"/>
      <c r="M406" s="40"/>
      <c r="N406" s="40"/>
      <c r="O406" s="40"/>
      <c r="P406" s="40"/>
      <c r="Q406" s="40"/>
      <c r="R406" s="40"/>
      <c r="S406" s="40"/>
    </row>
    <row r="407" spans="1:24">
      <c r="A407" s="13">
        <v>40982</v>
      </c>
      <c r="B407" s="39">
        <v>3</v>
      </c>
      <c r="C407" s="39">
        <v>0</v>
      </c>
      <c r="D407" s="39">
        <v>0</v>
      </c>
      <c r="E407" s="39">
        <v>3</v>
      </c>
      <c r="F407" s="42"/>
      <c r="G407" s="42"/>
      <c r="H407" s="40"/>
      <c r="I407" s="39"/>
      <c r="J407" s="66" t="s">
        <v>280</v>
      </c>
      <c r="K407" s="62"/>
      <c r="L407" s="40"/>
      <c r="M407" s="40"/>
      <c r="N407" s="40"/>
      <c r="O407" s="40"/>
      <c r="P407" s="40"/>
      <c r="Q407" s="40"/>
      <c r="R407" s="40"/>
      <c r="S407" s="40"/>
    </row>
    <row r="408" spans="1:24">
      <c r="A408" s="13">
        <v>40987</v>
      </c>
      <c r="B408" s="39">
        <v>0</v>
      </c>
      <c r="C408" s="39">
        <v>0</v>
      </c>
      <c r="D408" s="39">
        <v>0</v>
      </c>
      <c r="E408" s="39"/>
      <c r="F408" s="42"/>
      <c r="G408" s="42"/>
      <c r="H408" s="40"/>
      <c r="I408" s="39"/>
      <c r="J408" s="60" t="s">
        <v>264</v>
      </c>
      <c r="K408" s="62"/>
      <c r="L408" s="40"/>
      <c r="M408" s="40"/>
      <c r="N408" s="40"/>
      <c r="O408" s="40"/>
      <c r="P408" s="40"/>
      <c r="Q408" s="40"/>
      <c r="R408" s="40"/>
      <c r="S408" s="40"/>
    </row>
    <row r="409" spans="1:24">
      <c r="A409" s="13">
        <v>40991</v>
      </c>
      <c r="B409" s="39">
        <v>0</v>
      </c>
      <c r="C409" s="39">
        <v>0</v>
      </c>
      <c r="D409" s="39">
        <v>0</v>
      </c>
      <c r="E409" s="39"/>
      <c r="F409" s="42"/>
      <c r="G409" s="42"/>
      <c r="H409" s="40"/>
      <c r="I409" s="39"/>
      <c r="J409" s="64" t="s">
        <v>295</v>
      </c>
      <c r="K409" s="62"/>
      <c r="L409" s="40"/>
      <c r="M409" s="40"/>
      <c r="N409" s="40"/>
      <c r="O409" s="40"/>
      <c r="P409" s="40"/>
      <c r="Q409" s="40"/>
      <c r="R409" s="40"/>
      <c r="S409" s="40"/>
    </row>
    <row r="410" spans="1:24">
      <c r="A410" s="13">
        <v>40996</v>
      </c>
      <c r="B410" s="39">
        <v>1</v>
      </c>
      <c r="C410" s="39">
        <v>0</v>
      </c>
      <c r="D410" s="39">
        <v>0</v>
      </c>
      <c r="E410" s="39">
        <v>1</v>
      </c>
      <c r="F410" s="42"/>
      <c r="G410" s="42"/>
      <c r="H410" s="40"/>
      <c r="I410" s="39"/>
      <c r="J410" s="64" t="s">
        <v>328</v>
      </c>
      <c r="K410" s="62"/>
      <c r="L410" s="40"/>
      <c r="M410" s="40"/>
      <c r="N410" s="40"/>
      <c r="O410" s="40"/>
      <c r="P410" s="40"/>
      <c r="Q410" s="40"/>
      <c r="R410" s="40"/>
      <c r="S410" s="40"/>
    </row>
    <row r="411" spans="1:24" ht="13.5" thickBot="1">
      <c r="A411" s="14">
        <v>40998</v>
      </c>
      <c r="B411" s="44">
        <v>0</v>
      </c>
      <c r="C411" s="44">
        <v>0</v>
      </c>
      <c r="D411" s="44">
        <v>0</v>
      </c>
      <c r="E411" s="44"/>
      <c r="F411" s="45"/>
      <c r="G411" s="45"/>
      <c r="H411" s="45"/>
      <c r="I411" s="44"/>
      <c r="J411" s="65" t="s">
        <v>325</v>
      </c>
      <c r="K411" s="67"/>
      <c r="L411" s="40"/>
      <c r="M411" s="40"/>
      <c r="N411" s="40"/>
      <c r="O411" s="40"/>
      <c r="P411" s="40"/>
      <c r="Q411" s="40"/>
      <c r="R411" s="40"/>
      <c r="S411" s="40"/>
    </row>
    <row r="412" spans="1:24">
      <c r="B412" s="40"/>
      <c r="C412" s="40"/>
      <c r="D412" s="40"/>
      <c r="E412" s="40">
        <f>SUM(E385:E411)</f>
        <v>8</v>
      </c>
      <c r="F412" s="40">
        <f t="shared" ref="F412:H412" si="6">SUM(F385:F411)</f>
        <v>6</v>
      </c>
      <c r="G412" s="40">
        <f t="shared" si="6"/>
        <v>0</v>
      </c>
      <c r="H412" s="40">
        <f t="shared" si="6"/>
        <v>1</v>
      </c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</row>
    <row r="413" spans="1:24"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</row>
    <row r="414" spans="1:24">
      <c r="A414" s="1" t="s">
        <v>76</v>
      </c>
      <c r="B414" s="10" t="s">
        <v>16</v>
      </c>
      <c r="C414" s="11" t="s">
        <v>16</v>
      </c>
      <c r="D414" s="11" t="s">
        <v>16</v>
      </c>
      <c r="E414" s="12" t="s">
        <v>16</v>
      </c>
      <c r="F414" s="11" t="s">
        <v>16</v>
      </c>
      <c r="G414" s="11" t="s">
        <v>20</v>
      </c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</row>
    <row r="415" spans="1:24">
      <c r="A415" s="3" t="s">
        <v>0</v>
      </c>
      <c r="B415" s="4" t="s">
        <v>18</v>
      </c>
      <c r="C415" s="4" t="s">
        <v>18</v>
      </c>
      <c r="D415" s="4" t="s">
        <v>19</v>
      </c>
      <c r="E415" s="4" t="s">
        <v>21</v>
      </c>
      <c r="F415" s="4" t="s">
        <v>22</v>
      </c>
      <c r="G415" s="4" t="s">
        <v>34</v>
      </c>
      <c r="H415" s="4" t="s">
        <v>35</v>
      </c>
      <c r="I415" s="6" t="s">
        <v>36</v>
      </c>
      <c r="J415" s="5" t="s">
        <v>37</v>
      </c>
      <c r="K415" s="6" t="s">
        <v>6</v>
      </c>
      <c r="L415" s="5" t="s">
        <v>7</v>
      </c>
      <c r="M415" s="6" t="s">
        <v>8</v>
      </c>
      <c r="N415" s="40"/>
      <c r="O415" s="40"/>
      <c r="P415" s="40"/>
      <c r="Q415" s="40"/>
      <c r="R415" s="40"/>
      <c r="S415" s="40"/>
    </row>
    <row r="416" spans="1:24">
      <c r="A416" s="13">
        <v>40913</v>
      </c>
      <c r="B416" s="39">
        <v>0</v>
      </c>
      <c r="C416" s="119">
        <v>0</v>
      </c>
      <c r="D416" s="40">
        <v>0</v>
      </c>
      <c r="E416" s="39">
        <v>1</v>
      </c>
      <c r="F416" s="39">
        <v>0</v>
      </c>
      <c r="G416" s="39"/>
      <c r="H416" s="40">
        <v>1</v>
      </c>
      <c r="I416" s="40"/>
      <c r="J416" s="40"/>
      <c r="K416" s="39"/>
      <c r="L416" s="64" t="s">
        <v>83</v>
      </c>
      <c r="M416" s="62"/>
      <c r="N416" s="40"/>
      <c r="O416" s="40"/>
      <c r="P416" s="40"/>
      <c r="Q416" s="40"/>
      <c r="R416" s="40"/>
      <c r="S416" s="40"/>
    </row>
    <row r="417" spans="1:19">
      <c r="A417" s="13">
        <v>40913</v>
      </c>
      <c r="B417" s="39">
        <v>0</v>
      </c>
      <c r="C417" s="43">
        <v>0</v>
      </c>
      <c r="D417" s="42">
        <v>0</v>
      </c>
      <c r="E417" s="39">
        <v>0</v>
      </c>
      <c r="F417" s="39">
        <v>0</v>
      </c>
      <c r="G417" s="39"/>
      <c r="H417" s="40"/>
      <c r="I417" s="40"/>
      <c r="J417" s="40"/>
      <c r="K417" s="39"/>
      <c r="L417" s="64" t="s">
        <v>85</v>
      </c>
      <c r="M417" s="62" t="s">
        <v>81</v>
      </c>
      <c r="N417" s="40"/>
      <c r="O417" s="40"/>
      <c r="P417" s="40"/>
      <c r="Q417" s="40"/>
      <c r="R417" s="40"/>
      <c r="S417" s="40"/>
    </row>
    <row r="418" spans="1:19">
      <c r="A418" s="13">
        <v>40914</v>
      </c>
      <c r="B418" s="39">
        <v>1</v>
      </c>
      <c r="C418" s="43">
        <v>0</v>
      </c>
      <c r="D418" s="42">
        <v>0</v>
      </c>
      <c r="E418" s="39">
        <v>0</v>
      </c>
      <c r="F418" s="39">
        <v>0</v>
      </c>
      <c r="G418" s="39">
        <v>1</v>
      </c>
      <c r="H418" s="40"/>
      <c r="I418" s="40"/>
      <c r="J418" s="40"/>
      <c r="K418" s="39"/>
      <c r="L418" s="64" t="s">
        <v>117</v>
      </c>
      <c r="M418" s="62"/>
      <c r="N418" s="40"/>
      <c r="O418" s="40"/>
      <c r="P418" s="40"/>
      <c r="Q418" s="40"/>
      <c r="R418" s="40"/>
      <c r="S418" s="40"/>
    </row>
    <row r="419" spans="1:19">
      <c r="A419" s="13">
        <v>40914</v>
      </c>
      <c r="B419" s="39">
        <v>0</v>
      </c>
      <c r="C419" s="43">
        <v>0</v>
      </c>
      <c r="D419" s="42">
        <v>0</v>
      </c>
      <c r="E419" s="39">
        <v>0</v>
      </c>
      <c r="F419" s="39">
        <v>0</v>
      </c>
      <c r="G419" s="39"/>
      <c r="H419" s="40"/>
      <c r="I419" s="40"/>
      <c r="J419" s="40"/>
      <c r="K419" s="39"/>
      <c r="L419" s="64" t="s">
        <v>129</v>
      </c>
      <c r="M419" s="62" t="s">
        <v>81</v>
      </c>
      <c r="N419" s="40"/>
      <c r="O419" s="40"/>
      <c r="P419" s="40"/>
      <c r="Q419" s="40"/>
      <c r="R419" s="40"/>
      <c r="S419" s="40"/>
    </row>
    <row r="420" spans="1:19">
      <c r="A420" s="13">
        <v>40918</v>
      </c>
      <c r="B420" s="39">
        <v>0</v>
      </c>
      <c r="C420" s="43">
        <v>0</v>
      </c>
      <c r="D420" s="42">
        <v>0</v>
      </c>
      <c r="E420" s="39">
        <v>0</v>
      </c>
      <c r="F420" s="39">
        <v>0</v>
      </c>
      <c r="G420" s="39"/>
      <c r="H420" s="40"/>
      <c r="I420" s="40"/>
      <c r="J420" s="40"/>
      <c r="K420" s="39"/>
      <c r="L420" s="64" t="s">
        <v>99</v>
      </c>
      <c r="M420" s="62"/>
      <c r="N420" s="40"/>
      <c r="O420" s="40"/>
      <c r="P420" s="40"/>
      <c r="Q420" s="40"/>
      <c r="R420" s="40"/>
      <c r="S420" s="40"/>
    </row>
    <row r="421" spans="1:19">
      <c r="A421" s="13">
        <v>40919</v>
      </c>
      <c r="B421" s="39">
        <v>0</v>
      </c>
      <c r="C421" s="43">
        <v>0</v>
      </c>
      <c r="D421" s="42">
        <v>0</v>
      </c>
      <c r="E421" s="39">
        <v>0</v>
      </c>
      <c r="F421" s="39">
        <v>0</v>
      </c>
      <c r="G421" s="39"/>
      <c r="H421" s="40"/>
      <c r="I421" s="40"/>
      <c r="J421" s="40"/>
      <c r="K421" s="39"/>
      <c r="L421" s="64" t="s">
        <v>102</v>
      </c>
      <c r="M421" s="62"/>
      <c r="N421" s="40"/>
      <c r="O421" s="40"/>
      <c r="P421" s="40"/>
      <c r="Q421" s="40"/>
      <c r="R421" s="40"/>
      <c r="S421" s="40"/>
    </row>
    <row r="422" spans="1:19">
      <c r="A422" s="13">
        <v>40925</v>
      </c>
      <c r="B422" s="39">
        <v>0</v>
      </c>
      <c r="C422" s="43">
        <v>0</v>
      </c>
      <c r="D422" s="42">
        <v>0</v>
      </c>
      <c r="E422" s="39">
        <v>0</v>
      </c>
      <c r="F422" s="39">
        <v>0</v>
      </c>
      <c r="G422" s="39"/>
      <c r="H422" s="40"/>
      <c r="I422" s="40"/>
      <c r="J422" s="40"/>
      <c r="K422" s="39"/>
      <c r="L422" s="64" t="s">
        <v>132</v>
      </c>
      <c r="M422" s="62"/>
      <c r="N422" s="40"/>
      <c r="O422" s="40"/>
      <c r="P422" s="40"/>
      <c r="Q422" s="40"/>
      <c r="R422" s="40"/>
      <c r="S422" s="40"/>
    </row>
    <row r="423" spans="1:19">
      <c r="A423" s="13">
        <v>40928</v>
      </c>
      <c r="B423" s="39">
        <v>0</v>
      </c>
      <c r="C423" s="43">
        <v>0</v>
      </c>
      <c r="D423" s="42">
        <v>0</v>
      </c>
      <c r="E423" s="39">
        <v>0</v>
      </c>
      <c r="F423" s="39">
        <v>0</v>
      </c>
      <c r="G423" s="39"/>
      <c r="H423" s="40"/>
      <c r="I423" s="40"/>
      <c r="J423" s="40"/>
      <c r="K423" s="39"/>
      <c r="L423" s="64" t="s">
        <v>126</v>
      </c>
      <c r="M423" s="62"/>
      <c r="N423" s="40"/>
      <c r="O423" s="40"/>
      <c r="P423" s="40"/>
      <c r="Q423" s="40"/>
      <c r="R423" s="40"/>
      <c r="S423" s="40"/>
    </row>
    <row r="424" spans="1:19">
      <c r="A424" s="13">
        <v>40931</v>
      </c>
      <c r="B424" s="39">
        <v>1</v>
      </c>
      <c r="C424" s="43">
        <v>0</v>
      </c>
      <c r="D424" s="40">
        <v>0</v>
      </c>
      <c r="E424" s="39">
        <v>0</v>
      </c>
      <c r="F424" s="39">
        <v>0</v>
      </c>
      <c r="G424" s="39">
        <v>1</v>
      </c>
      <c r="H424" s="40"/>
      <c r="I424" s="40"/>
      <c r="J424" s="40"/>
      <c r="K424" s="39"/>
      <c r="L424" s="66" t="s">
        <v>134</v>
      </c>
      <c r="M424" s="62"/>
      <c r="N424" s="40"/>
      <c r="O424" s="40"/>
      <c r="P424" s="40"/>
      <c r="Q424" s="40"/>
      <c r="R424" s="40"/>
      <c r="S424" s="40"/>
    </row>
    <row r="425" spans="1:19">
      <c r="A425" s="13">
        <v>40933</v>
      </c>
      <c r="B425" s="39">
        <v>0</v>
      </c>
      <c r="C425" s="43">
        <v>0</v>
      </c>
      <c r="D425" s="40">
        <v>0</v>
      </c>
      <c r="E425" s="39">
        <v>0</v>
      </c>
      <c r="F425" s="39">
        <v>0</v>
      </c>
      <c r="G425" s="39"/>
      <c r="H425" s="40"/>
      <c r="I425" s="40"/>
      <c r="J425" s="40"/>
      <c r="K425" s="39"/>
      <c r="L425" s="64" t="s">
        <v>156</v>
      </c>
      <c r="M425" s="62"/>
      <c r="N425" s="40"/>
      <c r="O425" s="40"/>
      <c r="P425" s="40"/>
      <c r="Q425" s="40"/>
      <c r="R425" s="40"/>
      <c r="S425" s="40"/>
    </row>
    <row r="426" spans="1:19">
      <c r="A426" s="13">
        <v>40938</v>
      </c>
      <c r="B426" s="39">
        <v>0</v>
      </c>
      <c r="C426" s="43">
        <v>0</v>
      </c>
      <c r="D426" s="40">
        <v>0</v>
      </c>
      <c r="E426" s="39">
        <v>0</v>
      </c>
      <c r="F426" s="39">
        <v>0</v>
      </c>
      <c r="G426" s="39"/>
      <c r="H426" s="40"/>
      <c r="I426" s="40"/>
      <c r="J426" s="40"/>
      <c r="K426" s="39"/>
      <c r="L426" s="64" t="s">
        <v>206</v>
      </c>
      <c r="M426" s="62"/>
      <c r="N426" s="40"/>
      <c r="O426" s="40"/>
      <c r="P426" s="40"/>
      <c r="Q426" s="40"/>
      <c r="R426" s="40"/>
      <c r="S426" s="40"/>
    </row>
    <row r="427" spans="1:19">
      <c r="A427" s="13">
        <v>40939</v>
      </c>
      <c r="B427" s="39">
        <v>0</v>
      </c>
      <c r="C427" s="43">
        <v>0</v>
      </c>
      <c r="D427" s="40">
        <v>0</v>
      </c>
      <c r="E427" s="39">
        <v>0</v>
      </c>
      <c r="F427" s="39">
        <v>0</v>
      </c>
      <c r="G427" s="39"/>
      <c r="H427" s="40"/>
      <c r="I427" s="40"/>
      <c r="J427" s="40"/>
      <c r="K427" s="39"/>
      <c r="L427" s="64" t="s">
        <v>143</v>
      </c>
      <c r="M427" s="62"/>
      <c r="N427" s="40"/>
      <c r="O427" s="40"/>
      <c r="P427" s="40"/>
      <c r="Q427" s="40"/>
      <c r="R427" s="40"/>
      <c r="S427" s="40"/>
    </row>
    <row r="428" spans="1:19">
      <c r="A428" s="13">
        <v>40946</v>
      </c>
      <c r="B428" s="39">
        <v>0</v>
      </c>
      <c r="C428" s="43">
        <v>0</v>
      </c>
      <c r="D428" s="40">
        <v>0</v>
      </c>
      <c r="E428" s="39">
        <v>0</v>
      </c>
      <c r="F428" s="39">
        <v>0</v>
      </c>
      <c r="G428" s="39"/>
      <c r="H428" s="40"/>
      <c r="I428" s="40"/>
      <c r="J428" s="40"/>
      <c r="K428" s="39"/>
      <c r="L428" s="64" t="s">
        <v>177</v>
      </c>
      <c r="M428" s="62"/>
      <c r="N428" s="40"/>
      <c r="O428" s="40"/>
      <c r="P428" s="40"/>
      <c r="Q428" s="40"/>
      <c r="R428" s="40"/>
      <c r="S428" s="40"/>
    </row>
    <row r="429" spans="1:19">
      <c r="A429" s="13">
        <v>40948</v>
      </c>
      <c r="B429" s="39">
        <v>0</v>
      </c>
      <c r="C429" s="43">
        <v>0</v>
      </c>
      <c r="D429" s="40">
        <v>0</v>
      </c>
      <c r="E429" s="39">
        <v>0</v>
      </c>
      <c r="F429" s="39">
        <v>0</v>
      </c>
      <c r="G429" s="39"/>
      <c r="H429" s="40"/>
      <c r="I429" s="40"/>
      <c r="J429" s="40"/>
      <c r="K429" s="39"/>
      <c r="L429" s="64" t="s">
        <v>164</v>
      </c>
      <c r="M429" s="62"/>
      <c r="N429" s="40"/>
      <c r="O429" s="40"/>
      <c r="P429" s="40"/>
      <c r="Q429" s="40"/>
      <c r="R429" s="40"/>
      <c r="S429" s="40"/>
    </row>
    <row r="430" spans="1:19">
      <c r="A430" s="13">
        <v>40954</v>
      </c>
      <c r="B430" s="39">
        <v>0</v>
      </c>
      <c r="C430" s="43">
        <v>0</v>
      </c>
      <c r="D430" s="40">
        <v>0</v>
      </c>
      <c r="E430" s="39">
        <v>0</v>
      </c>
      <c r="F430" s="39">
        <v>0</v>
      </c>
      <c r="G430" s="39"/>
      <c r="H430" s="40"/>
      <c r="I430" s="40"/>
      <c r="J430" s="40"/>
      <c r="K430" s="39"/>
      <c r="L430" s="64" t="s">
        <v>211</v>
      </c>
      <c r="M430" s="62"/>
      <c r="N430" s="40"/>
      <c r="O430" s="40"/>
      <c r="P430" s="40"/>
      <c r="Q430" s="40"/>
      <c r="R430" s="40"/>
      <c r="S430" s="40"/>
    </row>
    <row r="431" spans="1:19">
      <c r="A431" s="13">
        <v>40956</v>
      </c>
      <c r="B431" s="39">
        <v>1</v>
      </c>
      <c r="C431" s="43">
        <v>0</v>
      </c>
      <c r="D431" s="40">
        <v>1</v>
      </c>
      <c r="E431" s="39">
        <v>1</v>
      </c>
      <c r="F431" s="39">
        <v>0</v>
      </c>
      <c r="G431" s="39">
        <v>2</v>
      </c>
      <c r="H431" s="40"/>
      <c r="I431" s="40">
        <v>1</v>
      </c>
      <c r="J431" s="40"/>
      <c r="K431" s="39"/>
      <c r="L431" s="64" t="s">
        <v>306</v>
      </c>
      <c r="M431" s="62"/>
      <c r="N431" s="40"/>
      <c r="O431" s="40"/>
      <c r="P431" s="40"/>
      <c r="Q431" s="40"/>
      <c r="R431" s="40"/>
      <c r="S431" s="40"/>
    </row>
    <row r="432" spans="1:19">
      <c r="A432" s="13">
        <v>40959</v>
      </c>
      <c r="B432" s="39">
        <v>0</v>
      </c>
      <c r="C432" s="43">
        <v>0</v>
      </c>
      <c r="D432" s="40">
        <v>0</v>
      </c>
      <c r="E432" s="39">
        <v>0</v>
      </c>
      <c r="F432" s="39">
        <v>0</v>
      </c>
      <c r="G432" s="39"/>
      <c r="H432" s="40"/>
      <c r="I432" s="40"/>
      <c r="J432" s="40"/>
      <c r="K432" s="39"/>
      <c r="L432" s="64" t="s">
        <v>230</v>
      </c>
      <c r="M432" s="62"/>
      <c r="N432" s="40"/>
      <c r="O432" s="40"/>
      <c r="P432" s="40"/>
      <c r="Q432" s="40"/>
      <c r="R432" s="40"/>
      <c r="S432" s="40"/>
    </row>
    <row r="433" spans="1:24">
      <c r="A433" s="13">
        <v>40962</v>
      </c>
      <c r="B433" s="39">
        <v>0</v>
      </c>
      <c r="C433" s="43">
        <v>0</v>
      </c>
      <c r="D433" s="40">
        <v>0</v>
      </c>
      <c r="E433" s="39">
        <v>0</v>
      </c>
      <c r="F433" s="39">
        <v>0</v>
      </c>
      <c r="G433" s="39"/>
      <c r="H433" s="40"/>
      <c r="I433" s="40"/>
      <c r="J433" s="40"/>
      <c r="K433" s="39"/>
      <c r="L433" s="64" t="s">
        <v>220</v>
      </c>
      <c r="M433" s="62"/>
      <c r="N433" s="40"/>
      <c r="O433" s="40"/>
      <c r="P433" s="40"/>
      <c r="Q433" s="40"/>
      <c r="R433" s="40"/>
      <c r="S433" s="40"/>
    </row>
    <row r="434" spans="1:24">
      <c r="A434" s="13">
        <v>40966</v>
      </c>
      <c r="B434" s="39">
        <v>0</v>
      </c>
      <c r="C434" s="43">
        <v>0</v>
      </c>
      <c r="D434" s="40">
        <v>0</v>
      </c>
      <c r="E434" s="39">
        <v>0</v>
      </c>
      <c r="F434" s="39">
        <v>0</v>
      </c>
      <c r="G434" s="39"/>
      <c r="H434" s="40"/>
      <c r="I434" s="40"/>
      <c r="J434" s="40"/>
      <c r="K434" s="39"/>
      <c r="L434" s="64" t="s">
        <v>190</v>
      </c>
      <c r="M434" s="62"/>
      <c r="N434" s="40"/>
      <c r="O434" s="40"/>
      <c r="P434" s="40"/>
      <c r="Q434" s="40"/>
      <c r="R434" s="40"/>
      <c r="S434" s="40"/>
    </row>
    <row r="435" spans="1:24">
      <c r="A435" s="13">
        <v>40969</v>
      </c>
      <c r="B435" s="39">
        <v>0</v>
      </c>
      <c r="C435" s="43">
        <v>0</v>
      </c>
      <c r="D435" s="40">
        <v>0</v>
      </c>
      <c r="E435" s="39">
        <v>0</v>
      </c>
      <c r="F435" s="39">
        <v>0</v>
      </c>
      <c r="G435" s="39"/>
      <c r="H435" s="40"/>
      <c r="I435" s="40"/>
      <c r="J435" s="40"/>
      <c r="K435" s="39"/>
      <c r="L435" s="64" t="s">
        <v>218</v>
      </c>
      <c r="M435" s="62"/>
      <c r="N435" s="40"/>
      <c r="O435" s="40"/>
      <c r="P435" s="40"/>
      <c r="Q435" s="40"/>
      <c r="R435" s="40"/>
      <c r="S435" s="40"/>
    </row>
    <row r="436" spans="1:24">
      <c r="A436" s="13">
        <v>40973</v>
      </c>
      <c r="B436" s="39">
        <v>1</v>
      </c>
      <c r="C436" s="43">
        <v>0</v>
      </c>
      <c r="D436" s="40">
        <v>0</v>
      </c>
      <c r="E436" s="39">
        <v>0</v>
      </c>
      <c r="F436" s="39">
        <v>0</v>
      </c>
      <c r="G436" s="39"/>
      <c r="H436" s="40">
        <v>1</v>
      </c>
      <c r="I436" s="40"/>
      <c r="J436" s="40"/>
      <c r="K436" s="39"/>
      <c r="L436" s="64" t="s">
        <v>247</v>
      </c>
      <c r="M436" s="62"/>
      <c r="N436" s="40"/>
      <c r="O436" s="40"/>
      <c r="P436" s="40"/>
      <c r="Q436" s="40"/>
      <c r="R436" s="40"/>
      <c r="S436" s="40"/>
    </row>
    <row r="437" spans="1:24">
      <c r="A437" s="13">
        <v>40977</v>
      </c>
      <c r="B437" s="39">
        <v>0</v>
      </c>
      <c r="C437" s="43">
        <v>0</v>
      </c>
      <c r="D437" s="40">
        <v>0</v>
      </c>
      <c r="E437" s="39">
        <v>0</v>
      </c>
      <c r="F437" s="39">
        <v>0</v>
      </c>
      <c r="G437" s="39"/>
      <c r="H437" s="40"/>
      <c r="I437" s="40"/>
      <c r="J437" s="40"/>
      <c r="K437" s="39"/>
      <c r="L437" s="64" t="s">
        <v>269</v>
      </c>
      <c r="M437" s="62"/>
      <c r="N437" s="40"/>
      <c r="O437" s="40"/>
      <c r="P437" s="40"/>
      <c r="Q437" s="40"/>
      <c r="R437" s="40"/>
      <c r="S437" s="40"/>
    </row>
    <row r="438" spans="1:24">
      <c r="A438" s="13">
        <v>40980</v>
      </c>
      <c r="B438" s="39">
        <v>1</v>
      </c>
      <c r="C438" s="43">
        <v>0</v>
      </c>
      <c r="D438" s="40">
        <v>1</v>
      </c>
      <c r="E438" s="39">
        <v>0</v>
      </c>
      <c r="F438" s="39">
        <v>0</v>
      </c>
      <c r="G438" s="39">
        <v>1</v>
      </c>
      <c r="H438" s="40">
        <v>1</v>
      </c>
      <c r="I438" s="40"/>
      <c r="J438" s="40"/>
      <c r="K438" s="39"/>
      <c r="L438" s="64" t="s">
        <v>272</v>
      </c>
      <c r="M438" s="62"/>
      <c r="N438" s="40"/>
      <c r="O438" s="40"/>
      <c r="P438" s="40"/>
      <c r="Q438" s="40"/>
      <c r="R438" s="40"/>
      <c r="S438" s="40"/>
    </row>
    <row r="439" spans="1:24">
      <c r="A439" s="13">
        <v>40983</v>
      </c>
      <c r="B439" s="39">
        <v>0</v>
      </c>
      <c r="C439" s="43">
        <v>0</v>
      </c>
      <c r="D439" s="40">
        <v>0</v>
      </c>
      <c r="E439" s="39">
        <v>0</v>
      </c>
      <c r="F439" s="39">
        <v>0</v>
      </c>
      <c r="G439" s="39"/>
      <c r="H439" s="40"/>
      <c r="I439" s="40"/>
      <c r="J439" s="40"/>
      <c r="K439" s="39"/>
      <c r="L439" s="64" t="s">
        <v>256</v>
      </c>
      <c r="M439" s="62"/>
      <c r="N439" s="40"/>
      <c r="O439" s="40"/>
      <c r="P439" s="40"/>
      <c r="Q439" s="40"/>
      <c r="R439" s="40"/>
      <c r="S439" s="40"/>
    </row>
    <row r="440" spans="1:24">
      <c r="A440" s="13">
        <v>40984</v>
      </c>
      <c r="B440" s="39">
        <v>0</v>
      </c>
      <c r="C440" s="43">
        <v>0</v>
      </c>
      <c r="D440" s="40">
        <v>1</v>
      </c>
      <c r="E440" s="39">
        <v>0</v>
      </c>
      <c r="F440" s="39">
        <v>0</v>
      </c>
      <c r="G440" s="39"/>
      <c r="H440" s="40">
        <v>1</v>
      </c>
      <c r="I440" s="40"/>
      <c r="J440" s="40"/>
      <c r="K440" s="39"/>
      <c r="L440" s="64" t="s">
        <v>266</v>
      </c>
      <c r="M440" s="62"/>
      <c r="N440" s="40"/>
      <c r="O440" s="40"/>
      <c r="P440" s="40"/>
      <c r="Q440" s="40"/>
      <c r="R440" s="40"/>
      <c r="S440" s="40"/>
    </row>
    <row r="441" spans="1:24">
      <c r="A441" s="13">
        <v>40988</v>
      </c>
      <c r="B441" s="39">
        <v>0</v>
      </c>
      <c r="C441" s="43">
        <v>0</v>
      </c>
      <c r="D441" s="40">
        <v>0</v>
      </c>
      <c r="E441" s="39">
        <v>0</v>
      </c>
      <c r="F441" s="39">
        <v>0</v>
      </c>
      <c r="G441" s="39"/>
      <c r="H441" s="40"/>
      <c r="I441" s="40"/>
      <c r="J441" s="40"/>
      <c r="K441" s="39"/>
      <c r="L441" s="64" t="s">
        <v>314</v>
      </c>
      <c r="M441" s="62"/>
      <c r="N441" s="40"/>
      <c r="O441" s="40"/>
      <c r="P441" s="40"/>
      <c r="Q441" s="40"/>
      <c r="R441" s="40"/>
      <c r="S441" s="40"/>
    </row>
    <row r="442" spans="1:24">
      <c r="A442" s="13">
        <v>40989</v>
      </c>
      <c r="B442" s="39">
        <v>0</v>
      </c>
      <c r="C442" s="43">
        <v>0</v>
      </c>
      <c r="D442" s="40">
        <v>0</v>
      </c>
      <c r="E442" s="39">
        <v>0</v>
      </c>
      <c r="F442" s="39">
        <v>0</v>
      </c>
      <c r="G442" s="39"/>
      <c r="H442" s="40"/>
      <c r="I442" s="40"/>
      <c r="J442" s="49"/>
      <c r="K442" s="40"/>
      <c r="L442" s="68" t="s">
        <v>274</v>
      </c>
      <c r="M442" s="62"/>
      <c r="N442" s="40"/>
      <c r="O442" s="40"/>
      <c r="P442" s="40"/>
      <c r="Q442" s="40"/>
      <c r="R442" s="40"/>
      <c r="S442" s="40"/>
    </row>
    <row r="443" spans="1:24">
      <c r="A443" s="13">
        <v>40995</v>
      </c>
      <c r="B443" s="43">
        <v>0</v>
      </c>
      <c r="C443" s="43">
        <v>0</v>
      </c>
      <c r="D443" s="42">
        <v>0</v>
      </c>
      <c r="E443" s="39">
        <v>0</v>
      </c>
      <c r="F443" s="43">
        <v>0</v>
      </c>
      <c r="G443" s="39"/>
      <c r="H443" s="42"/>
      <c r="I443" s="42"/>
      <c r="J443" s="49"/>
      <c r="K443" s="40"/>
      <c r="L443" s="64" t="s">
        <v>310</v>
      </c>
      <c r="M443" s="62"/>
      <c r="N443" s="40"/>
      <c r="O443" s="40"/>
      <c r="P443" s="40"/>
      <c r="Q443" s="40"/>
      <c r="R443" s="40"/>
      <c r="S443" s="40"/>
    </row>
    <row r="444" spans="1:24" ht="13.5" thickBot="1">
      <c r="A444" s="14">
        <v>40997</v>
      </c>
      <c r="B444" s="46">
        <v>0</v>
      </c>
      <c r="C444" s="46">
        <v>0</v>
      </c>
      <c r="D444" s="45">
        <v>1</v>
      </c>
      <c r="E444" s="44">
        <v>2</v>
      </c>
      <c r="F444" s="46">
        <v>0</v>
      </c>
      <c r="G444" s="44"/>
      <c r="H444" s="45">
        <v>2</v>
      </c>
      <c r="I444" s="45"/>
      <c r="J444" s="50">
        <v>1</v>
      </c>
      <c r="K444" s="45"/>
      <c r="L444" s="65" t="s">
        <v>332</v>
      </c>
      <c r="M444" s="67" t="s">
        <v>333</v>
      </c>
      <c r="N444" s="40"/>
      <c r="O444" s="40"/>
      <c r="P444" s="40"/>
      <c r="Q444" s="40"/>
      <c r="R444" s="40"/>
      <c r="S444" s="40"/>
    </row>
    <row r="445" spans="1:24">
      <c r="A445" s="13"/>
      <c r="B445" s="40"/>
      <c r="C445" s="40"/>
      <c r="D445" s="40"/>
      <c r="E445" s="40"/>
      <c r="F445" s="40"/>
      <c r="G445" s="40">
        <f>SUM(G416:G444)</f>
        <v>5</v>
      </c>
      <c r="H445" s="40">
        <f t="shared" ref="H445:J445" si="7">SUM(H416:H444)</f>
        <v>6</v>
      </c>
      <c r="I445" s="40">
        <f t="shared" si="7"/>
        <v>1</v>
      </c>
      <c r="J445" s="40">
        <f t="shared" si="7"/>
        <v>1</v>
      </c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</row>
    <row r="446" spans="1:24">
      <c r="A446" s="13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</row>
    <row r="447" spans="1:24">
      <c r="A447" s="1" t="s">
        <v>56</v>
      </c>
      <c r="B447" s="10" t="s">
        <v>16</v>
      </c>
      <c r="C447" s="10" t="s">
        <v>16</v>
      </c>
      <c r="D447" s="11" t="s">
        <v>16</v>
      </c>
      <c r="E447" s="11" t="s">
        <v>16</v>
      </c>
      <c r="F447" s="11" t="s">
        <v>20</v>
      </c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</row>
    <row r="448" spans="1:24">
      <c r="A448" s="3" t="s">
        <v>0</v>
      </c>
      <c r="B448" s="4" t="s">
        <v>18</v>
      </c>
      <c r="C448" s="4" t="s">
        <v>18</v>
      </c>
      <c r="D448" s="4" t="s">
        <v>18</v>
      </c>
      <c r="E448" s="4" t="s">
        <v>19</v>
      </c>
      <c r="F448" s="4" t="s">
        <v>34</v>
      </c>
      <c r="G448" s="4" t="s">
        <v>35</v>
      </c>
      <c r="H448" s="6" t="s">
        <v>36</v>
      </c>
      <c r="I448" s="5" t="s">
        <v>37</v>
      </c>
      <c r="J448" s="6" t="s">
        <v>6</v>
      </c>
      <c r="K448" s="5" t="s">
        <v>7</v>
      </c>
      <c r="L448" s="6" t="s">
        <v>8</v>
      </c>
      <c r="M448" s="40"/>
      <c r="N448" s="40"/>
      <c r="O448" s="40"/>
      <c r="P448" s="40"/>
      <c r="Q448" s="40"/>
      <c r="R448" s="40"/>
      <c r="S448" s="40"/>
      <c r="T448" s="40"/>
    </row>
    <row r="449" spans="1:20">
      <c r="A449" s="13">
        <v>40912</v>
      </c>
      <c r="B449" s="39">
        <v>3</v>
      </c>
      <c r="C449" s="39">
        <v>0</v>
      </c>
      <c r="D449" s="39">
        <v>0</v>
      </c>
      <c r="E449" s="39">
        <v>0</v>
      </c>
      <c r="F449" s="39">
        <v>1</v>
      </c>
      <c r="G449" s="42">
        <v>2</v>
      </c>
      <c r="H449" s="42"/>
      <c r="I449" s="40"/>
      <c r="J449" s="39"/>
      <c r="K449" s="64" t="s">
        <v>78</v>
      </c>
      <c r="L449" s="62"/>
      <c r="M449" s="40"/>
      <c r="N449" s="40"/>
      <c r="O449" s="40"/>
      <c r="P449" s="40"/>
      <c r="Q449" s="40"/>
      <c r="R449" s="40"/>
      <c r="S449" s="40"/>
      <c r="T449" s="40"/>
    </row>
    <row r="450" spans="1:20">
      <c r="A450" s="13">
        <v>40912</v>
      </c>
      <c r="B450" s="39">
        <v>0</v>
      </c>
      <c r="C450" s="39">
        <v>0</v>
      </c>
      <c r="D450" s="39">
        <v>0</v>
      </c>
      <c r="E450" s="39">
        <v>0</v>
      </c>
      <c r="F450" s="39"/>
      <c r="G450" s="42"/>
      <c r="H450" s="42"/>
      <c r="I450" s="40"/>
      <c r="J450" s="39"/>
      <c r="K450" s="64" t="s">
        <v>79</v>
      </c>
      <c r="L450" s="62" t="s">
        <v>81</v>
      </c>
      <c r="M450" s="40"/>
      <c r="N450" s="40"/>
      <c r="O450" s="40"/>
      <c r="P450" s="40"/>
      <c r="Q450" s="40"/>
      <c r="R450" s="40"/>
      <c r="S450" s="40"/>
      <c r="T450" s="40"/>
    </row>
    <row r="451" spans="1:20">
      <c r="A451" s="13">
        <v>40913</v>
      </c>
      <c r="B451" s="39">
        <v>0</v>
      </c>
      <c r="C451" s="39">
        <v>0</v>
      </c>
      <c r="D451" s="39">
        <v>0</v>
      </c>
      <c r="E451" s="39">
        <v>0</v>
      </c>
      <c r="F451" s="39"/>
      <c r="G451" s="42"/>
      <c r="H451" s="42"/>
      <c r="I451" s="40"/>
      <c r="J451" s="39"/>
      <c r="K451" s="64" t="s">
        <v>83</v>
      </c>
      <c r="L451" s="62"/>
      <c r="M451" s="40"/>
      <c r="N451" s="40"/>
      <c r="O451" s="40"/>
      <c r="P451" s="40"/>
      <c r="Q451" s="40"/>
      <c r="R451" s="40"/>
      <c r="S451" s="40"/>
      <c r="T451" s="40"/>
    </row>
    <row r="452" spans="1:20">
      <c r="A452" s="13">
        <v>40920</v>
      </c>
      <c r="B452" s="39">
        <v>0</v>
      </c>
      <c r="C452" s="39">
        <v>0</v>
      </c>
      <c r="D452" s="39">
        <v>0</v>
      </c>
      <c r="E452" s="39">
        <v>0</v>
      </c>
      <c r="F452" s="39"/>
      <c r="G452" s="42"/>
      <c r="H452" s="42"/>
      <c r="I452" s="40"/>
      <c r="J452" s="39"/>
      <c r="K452" s="66" t="s">
        <v>121</v>
      </c>
      <c r="L452" s="62"/>
      <c r="M452" s="40"/>
      <c r="N452" s="40"/>
      <c r="O452" s="40"/>
      <c r="P452" s="40"/>
      <c r="Q452" s="40"/>
      <c r="R452" s="40"/>
      <c r="S452" s="40"/>
      <c r="T452" s="40"/>
    </row>
    <row r="453" spans="1:20">
      <c r="A453" s="13">
        <v>40921</v>
      </c>
      <c r="B453" s="39">
        <v>0</v>
      </c>
      <c r="C453" s="39">
        <v>1</v>
      </c>
      <c r="D453" s="39">
        <v>0</v>
      </c>
      <c r="E453" s="39">
        <v>0</v>
      </c>
      <c r="F453" s="39"/>
      <c r="G453" s="42">
        <v>1</v>
      </c>
      <c r="H453" s="42"/>
      <c r="I453" s="40"/>
      <c r="J453" s="39"/>
      <c r="K453" s="66" t="s">
        <v>92</v>
      </c>
      <c r="L453" s="62"/>
      <c r="M453" s="40"/>
      <c r="N453" s="40"/>
      <c r="O453" s="40"/>
      <c r="P453" s="40"/>
      <c r="Q453" s="40"/>
      <c r="R453" s="40"/>
      <c r="S453" s="40"/>
      <c r="T453" s="40"/>
    </row>
    <row r="454" spans="1:20">
      <c r="A454" s="13">
        <v>40924</v>
      </c>
      <c r="B454" s="39">
        <v>0</v>
      </c>
      <c r="C454" s="39">
        <v>0</v>
      </c>
      <c r="D454" s="39">
        <v>0</v>
      </c>
      <c r="E454" s="39">
        <v>0</v>
      </c>
      <c r="F454" s="39"/>
      <c r="G454" s="42"/>
      <c r="H454" s="42"/>
      <c r="I454" s="40"/>
      <c r="J454" s="39"/>
      <c r="K454" s="66" t="s">
        <v>105</v>
      </c>
      <c r="L454" s="62"/>
      <c r="M454" s="40"/>
      <c r="N454" s="40"/>
      <c r="O454" s="40"/>
      <c r="P454" s="40"/>
      <c r="Q454" s="40"/>
      <c r="R454" s="40"/>
      <c r="S454" s="40"/>
      <c r="T454" s="40"/>
    </row>
    <row r="455" spans="1:20">
      <c r="A455" s="13">
        <v>40925</v>
      </c>
      <c r="B455" s="39">
        <v>0</v>
      </c>
      <c r="C455" s="39">
        <v>0</v>
      </c>
      <c r="D455" s="39">
        <v>0</v>
      </c>
      <c r="E455" s="39">
        <v>0</v>
      </c>
      <c r="F455" s="39"/>
      <c r="G455" s="42"/>
      <c r="H455" s="42"/>
      <c r="I455" s="40"/>
      <c r="J455" s="39"/>
      <c r="K455" s="66" t="s">
        <v>132</v>
      </c>
      <c r="L455" s="62"/>
      <c r="M455" s="40"/>
      <c r="N455" s="40"/>
      <c r="O455" s="40"/>
      <c r="P455" s="40"/>
      <c r="Q455" s="40"/>
      <c r="R455" s="40"/>
      <c r="S455" s="40"/>
      <c r="T455" s="40"/>
    </row>
    <row r="456" spans="1:20">
      <c r="A456" s="13">
        <v>40933</v>
      </c>
      <c r="B456" s="39">
        <v>0</v>
      </c>
      <c r="C456" s="39">
        <v>0</v>
      </c>
      <c r="D456" s="39">
        <v>0</v>
      </c>
      <c r="E456" s="39">
        <v>0</v>
      </c>
      <c r="F456" s="39"/>
      <c r="G456" s="42"/>
      <c r="H456" s="42"/>
      <c r="I456" s="40"/>
      <c r="J456" s="39"/>
      <c r="K456" s="64" t="s">
        <v>156</v>
      </c>
      <c r="L456" s="62"/>
      <c r="M456" s="40"/>
      <c r="N456" s="40"/>
      <c r="O456" s="40"/>
      <c r="P456" s="40"/>
      <c r="Q456" s="40"/>
      <c r="R456" s="40"/>
      <c r="S456" s="40"/>
      <c r="T456" s="40"/>
    </row>
    <row r="457" spans="1:20">
      <c r="A457" s="13">
        <v>40934</v>
      </c>
      <c r="B457" s="39">
        <v>0</v>
      </c>
      <c r="C457" s="39">
        <v>0</v>
      </c>
      <c r="D457" s="39">
        <v>0</v>
      </c>
      <c r="E457" s="39">
        <v>0</v>
      </c>
      <c r="F457" s="39"/>
      <c r="G457" s="42"/>
      <c r="H457" s="42"/>
      <c r="I457" s="40"/>
      <c r="J457" s="39"/>
      <c r="K457" s="66" t="s">
        <v>151</v>
      </c>
      <c r="L457" s="62"/>
      <c r="M457" s="40"/>
      <c r="N457" s="40"/>
      <c r="O457" s="40"/>
      <c r="P457" s="40"/>
      <c r="Q457" s="40"/>
      <c r="R457" s="40"/>
      <c r="S457" s="40"/>
      <c r="T457" s="40"/>
    </row>
    <row r="458" spans="1:20">
      <c r="A458" s="13">
        <v>40940</v>
      </c>
      <c r="B458" s="39">
        <v>0</v>
      </c>
      <c r="C458" s="39">
        <v>1</v>
      </c>
      <c r="D458" s="39">
        <v>0</v>
      </c>
      <c r="E458" s="39">
        <v>2</v>
      </c>
      <c r="F458" s="39"/>
      <c r="G458" s="42">
        <v>1</v>
      </c>
      <c r="H458" s="42">
        <v>1</v>
      </c>
      <c r="I458" s="40">
        <v>1</v>
      </c>
      <c r="J458" s="39"/>
      <c r="K458" s="66" t="s">
        <v>140</v>
      </c>
      <c r="L458" s="62" t="s">
        <v>141</v>
      </c>
      <c r="M458" s="40"/>
      <c r="N458" s="40"/>
      <c r="O458" s="40"/>
      <c r="P458" s="40"/>
      <c r="Q458" s="40"/>
      <c r="R458" s="40"/>
      <c r="S458" s="40"/>
      <c r="T458" s="40"/>
    </row>
    <row r="459" spans="1:20">
      <c r="A459" s="13">
        <v>40941</v>
      </c>
      <c r="B459" s="39">
        <v>0</v>
      </c>
      <c r="C459" s="39">
        <v>0</v>
      </c>
      <c r="D459" s="39">
        <v>0</v>
      </c>
      <c r="E459" s="39">
        <v>0</v>
      </c>
      <c r="F459" s="39"/>
      <c r="G459" s="42"/>
      <c r="H459" s="42"/>
      <c r="I459" s="40"/>
      <c r="J459" s="39"/>
      <c r="K459" s="64" t="s">
        <v>157</v>
      </c>
      <c r="L459" s="62"/>
      <c r="M459" s="40"/>
      <c r="N459" s="40"/>
      <c r="O459" s="40"/>
      <c r="P459" s="40"/>
      <c r="Q459" s="40"/>
      <c r="R459" s="40"/>
      <c r="S459" s="40"/>
      <c r="T459" s="40"/>
    </row>
    <row r="460" spans="1:20">
      <c r="A460" s="13">
        <v>40947</v>
      </c>
      <c r="B460" s="39">
        <v>0</v>
      </c>
      <c r="C460" s="39">
        <v>0</v>
      </c>
      <c r="D460" s="39">
        <v>0</v>
      </c>
      <c r="E460" s="39">
        <v>0</v>
      </c>
      <c r="F460" s="39"/>
      <c r="G460" s="42"/>
      <c r="H460" s="42"/>
      <c r="I460" s="40"/>
      <c r="J460" s="39"/>
      <c r="K460" s="64" t="s">
        <v>199</v>
      </c>
      <c r="L460" s="62"/>
      <c r="M460" s="40"/>
      <c r="N460" s="40"/>
      <c r="O460" s="40"/>
      <c r="P460" s="40"/>
      <c r="Q460" s="40"/>
      <c r="R460" s="40"/>
      <c r="S460" s="40"/>
      <c r="T460" s="40"/>
    </row>
    <row r="461" spans="1:20">
      <c r="A461" s="13">
        <v>40948</v>
      </c>
      <c r="B461" s="39">
        <v>0</v>
      </c>
      <c r="C461" s="39">
        <v>0</v>
      </c>
      <c r="D461" s="39">
        <v>0</v>
      </c>
      <c r="E461" s="39">
        <v>0</v>
      </c>
      <c r="F461" s="39"/>
      <c r="G461" s="42"/>
      <c r="H461" s="42"/>
      <c r="I461" s="40"/>
      <c r="J461" s="39"/>
      <c r="K461" s="64" t="s">
        <v>164</v>
      </c>
      <c r="L461" s="62"/>
      <c r="M461" s="40"/>
      <c r="N461" s="40"/>
      <c r="O461" s="40"/>
      <c r="P461" s="40"/>
      <c r="Q461" s="40"/>
      <c r="R461" s="40"/>
      <c r="S461" s="40"/>
      <c r="T461" s="40"/>
    </row>
    <row r="462" spans="1:20">
      <c r="A462" s="13">
        <v>40955</v>
      </c>
      <c r="B462" s="39">
        <v>0</v>
      </c>
      <c r="C462" s="39">
        <v>0</v>
      </c>
      <c r="D462" s="39">
        <v>0</v>
      </c>
      <c r="E462" s="39">
        <v>0</v>
      </c>
      <c r="F462" s="39"/>
      <c r="G462" s="42"/>
      <c r="H462" s="42"/>
      <c r="I462" s="40"/>
      <c r="J462" s="39"/>
      <c r="K462" s="64" t="s">
        <v>209</v>
      </c>
      <c r="L462" s="62"/>
      <c r="M462" s="40"/>
      <c r="N462" s="40"/>
      <c r="O462" s="40"/>
      <c r="P462" s="40"/>
      <c r="Q462" s="40"/>
      <c r="R462" s="40"/>
      <c r="S462" s="40"/>
      <c r="T462" s="40"/>
    </row>
    <row r="463" spans="1:20">
      <c r="A463" s="13">
        <v>40956</v>
      </c>
      <c r="B463" s="39">
        <v>0</v>
      </c>
      <c r="C463" s="39">
        <v>0</v>
      </c>
      <c r="D463" s="39">
        <v>0</v>
      </c>
      <c r="E463" s="39">
        <v>0</v>
      </c>
      <c r="F463" s="39"/>
      <c r="G463" s="42"/>
      <c r="H463" s="42"/>
      <c r="I463" s="40"/>
      <c r="J463" s="39"/>
      <c r="K463" s="64" t="s">
        <v>306</v>
      </c>
      <c r="L463" s="62"/>
      <c r="M463" s="40"/>
      <c r="N463" s="40"/>
      <c r="O463" s="40"/>
      <c r="P463" s="40"/>
      <c r="Q463" s="40"/>
      <c r="R463" s="40"/>
      <c r="S463" s="40"/>
      <c r="T463" s="40"/>
    </row>
    <row r="464" spans="1:20">
      <c r="A464" s="13">
        <v>40959</v>
      </c>
      <c r="B464" s="39">
        <v>0</v>
      </c>
      <c r="C464" s="39">
        <v>1</v>
      </c>
      <c r="D464" s="39">
        <v>0</v>
      </c>
      <c r="E464" s="39">
        <v>0</v>
      </c>
      <c r="F464" s="39">
        <v>1</v>
      </c>
      <c r="G464" s="42"/>
      <c r="H464" s="42"/>
      <c r="I464" s="40"/>
      <c r="J464" s="39"/>
      <c r="K464" s="64" t="s">
        <v>230</v>
      </c>
      <c r="L464" s="62"/>
      <c r="M464" s="40"/>
      <c r="N464" s="40"/>
      <c r="O464" s="40"/>
      <c r="P464" s="40"/>
      <c r="Q464" s="40"/>
      <c r="R464" s="40"/>
      <c r="S464" s="40"/>
      <c r="T464" s="40"/>
    </row>
    <row r="465" spans="1:24">
      <c r="A465" s="13">
        <v>40963</v>
      </c>
      <c r="B465" s="39">
        <v>2</v>
      </c>
      <c r="C465" s="39">
        <v>0</v>
      </c>
      <c r="D465" s="39">
        <v>0</v>
      </c>
      <c r="E465" s="39">
        <v>0</v>
      </c>
      <c r="F465" s="39"/>
      <c r="G465" s="42">
        <v>2</v>
      </c>
      <c r="H465" s="42"/>
      <c r="I465" s="40"/>
      <c r="J465" s="39"/>
      <c r="K465" s="64" t="s">
        <v>182</v>
      </c>
      <c r="L465" s="62"/>
      <c r="M465" s="40"/>
      <c r="N465" s="40"/>
      <c r="O465" s="40"/>
      <c r="P465" s="40"/>
      <c r="Q465" s="40"/>
      <c r="R465" s="40"/>
      <c r="S465" s="40"/>
      <c r="T465" s="40"/>
    </row>
    <row r="466" spans="1:24">
      <c r="A466" s="13">
        <v>40969</v>
      </c>
      <c r="B466" s="39">
        <v>0</v>
      </c>
      <c r="C466" s="39">
        <v>0</v>
      </c>
      <c r="D466" s="39">
        <v>0</v>
      </c>
      <c r="E466" s="39">
        <v>0</v>
      </c>
      <c r="F466" s="39"/>
      <c r="G466" s="42"/>
      <c r="H466" s="42"/>
      <c r="I466" s="40"/>
      <c r="J466" s="39"/>
      <c r="K466" s="64" t="s">
        <v>218</v>
      </c>
      <c r="L466" s="62"/>
      <c r="M466" s="40"/>
      <c r="N466" s="40"/>
      <c r="O466" s="40"/>
      <c r="P466" s="40"/>
      <c r="Q466" s="40"/>
      <c r="R466" s="40"/>
      <c r="S466" s="40"/>
      <c r="T466" s="40"/>
    </row>
    <row r="467" spans="1:24">
      <c r="A467" s="13">
        <v>40970</v>
      </c>
      <c r="B467" s="39">
        <v>0</v>
      </c>
      <c r="C467" s="39">
        <v>0</v>
      </c>
      <c r="D467" s="39">
        <v>0</v>
      </c>
      <c r="E467" s="39">
        <v>0</v>
      </c>
      <c r="F467" s="39"/>
      <c r="G467" s="42"/>
      <c r="H467" s="42"/>
      <c r="I467" s="40"/>
      <c r="J467" s="39"/>
      <c r="K467" s="64" t="s">
        <v>235</v>
      </c>
      <c r="L467" s="62"/>
      <c r="M467" s="40"/>
      <c r="N467" s="40"/>
      <c r="O467" s="40"/>
      <c r="P467" s="40"/>
      <c r="Q467" s="40"/>
      <c r="R467" s="40"/>
      <c r="S467" s="40"/>
      <c r="T467" s="40"/>
    </row>
    <row r="468" spans="1:24">
      <c r="A468" s="13">
        <v>40975</v>
      </c>
      <c r="B468" s="39">
        <v>0</v>
      </c>
      <c r="C468" s="39">
        <v>0</v>
      </c>
      <c r="D468" s="39">
        <v>0</v>
      </c>
      <c r="E468" s="39">
        <v>0</v>
      </c>
      <c r="F468" s="39"/>
      <c r="G468" s="42"/>
      <c r="H468" s="42"/>
      <c r="I468" s="40"/>
      <c r="J468" s="39"/>
      <c r="K468" s="64" t="s">
        <v>251</v>
      </c>
      <c r="L468" s="62"/>
      <c r="M468" s="40"/>
      <c r="N468" s="40"/>
      <c r="O468" s="40"/>
      <c r="P468" s="40"/>
      <c r="Q468" s="40"/>
      <c r="R468" s="40"/>
      <c r="S468" s="40"/>
      <c r="T468" s="40"/>
    </row>
    <row r="469" spans="1:24">
      <c r="A469" s="13">
        <v>40977</v>
      </c>
      <c r="B469" s="39">
        <v>0</v>
      </c>
      <c r="C469" s="39">
        <v>0</v>
      </c>
      <c r="D469" s="39">
        <v>0</v>
      </c>
      <c r="E469" s="39">
        <v>0</v>
      </c>
      <c r="F469" s="39"/>
      <c r="G469" s="42"/>
      <c r="H469" s="42"/>
      <c r="I469" s="40"/>
      <c r="J469" s="39"/>
      <c r="K469" s="64" t="s">
        <v>269</v>
      </c>
      <c r="L469" s="62"/>
      <c r="M469" s="40"/>
      <c r="N469" s="40"/>
      <c r="O469" s="40"/>
      <c r="P469" s="40"/>
      <c r="Q469" s="40"/>
      <c r="R469" s="40"/>
      <c r="S469" s="40"/>
      <c r="T469" s="40"/>
    </row>
    <row r="470" spans="1:24">
      <c r="A470" s="13">
        <v>40980</v>
      </c>
      <c r="B470" s="39">
        <v>0</v>
      </c>
      <c r="C470" s="39">
        <v>0</v>
      </c>
      <c r="D470" s="39">
        <v>0</v>
      </c>
      <c r="E470" s="39">
        <v>0</v>
      </c>
      <c r="F470" s="39"/>
      <c r="G470" s="42"/>
      <c r="H470" s="42"/>
      <c r="I470" s="40"/>
      <c r="J470" s="39"/>
      <c r="K470" s="66" t="s">
        <v>272</v>
      </c>
      <c r="L470" s="62"/>
      <c r="M470" s="40"/>
      <c r="N470" s="40"/>
      <c r="O470" s="40"/>
      <c r="P470" s="40"/>
      <c r="Q470" s="40"/>
      <c r="R470" s="40"/>
      <c r="S470" s="40"/>
      <c r="T470" s="40"/>
    </row>
    <row r="471" spans="1:24">
      <c r="A471" s="13">
        <v>40984</v>
      </c>
      <c r="B471" s="39">
        <v>0</v>
      </c>
      <c r="C471" s="39">
        <v>0</v>
      </c>
      <c r="D471" s="39">
        <v>0</v>
      </c>
      <c r="E471" s="39">
        <v>0</v>
      </c>
      <c r="F471" s="39"/>
      <c r="G471" s="42"/>
      <c r="H471" s="42"/>
      <c r="I471" s="40"/>
      <c r="J471" s="39"/>
      <c r="K471" s="64" t="s">
        <v>266</v>
      </c>
      <c r="L471" s="62"/>
      <c r="M471" s="40"/>
      <c r="N471" s="40"/>
      <c r="O471" s="40"/>
      <c r="P471" s="40"/>
      <c r="Q471" s="40"/>
      <c r="R471" s="40"/>
      <c r="S471" s="40"/>
      <c r="T471" s="40"/>
    </row>
    <row r="472" spans="1:24">
      <c r="A472" s="13">
        <v>40988</v>
      </c>
      <c r="B472" s="39">
        <v>0</v>
      </c>
      <c r="C472" s="39">
        <v>0</v>
      </c>
      <c r="D472" s="39">
        <v>0</v>
      </c>
      <c r="E472" s="39">
        <v>0</v>
      </c>
      <c r="F472" s="39"/>
      <c r="G472" s="42"/>
      <c r="H472" s="42"/>
      <c r="I472" s="40"/>
      <c r="J472" s="39"/>
      <c r="K472" s="60" t="s">
        <v>314</v>
      </c>
      <c r="L472" s="62"/>
      <c r="M472" s="40"/>
      <c r="N472" s="40"/>
      <c r="O472" s="40"/>
      <c r="P472" s="40"/>
      <c r="Q472" s="40"/>
      <c r="R472" s="40"/>
      <c r="S472" s="40"/>
      <c r="T472" s="40"/>
    </row>
    <row r="473" spans="1:24">
      <c r="A473" s="13">
        <v>40990</v>
      </c>
      <c r="B473" s="39">
        <v>0</v>
      </c>
      <c r="C473" s="39">
        <v>0</v>
      </c>
      <c r="D473" s="39">
        <v>0</v>
      </c>
      <c r="E473" s="39">
        <v>0</v>
      </c>
      <c r="F473" s="39"/>
      <c r="G473" s="42"/>
      <c r="H473" s="42"/>
      <c r="I473" s="40"/>
      <c r="J473" s="39"/>
      <c r="K473" s="64" t="s">
        <v>302</v>
      </c>
      <c r="L473" s="62"/>
      <c r="M473" s="40"/>
      <c r="N473" s="40"/>
      <c r="O473" s="40"/>
      <c r="P473" s="40"/>
      <c r="Q473" s="40"/>
      <c r="R473" s="40"/>
      <c r="S473" s="40"/>
      <c r="T473" s="40"/>
    </row>
    <row r="474" spans="1:24">
      <c r="A474" s="13">
        <v>40994</v>
      </c>
      <c r="B474" s="39">
        <v>0</v>
      </c>
      <c r="C474" s="39">
        <v>0</v>
      </c>
      <c r="D474" s="39">
        <v>1</v>
      </c>
      <c r="E474" s="39">
        <v>0</v>
      </c>
      <c r="F474" s="39"/>
      <c r="G474" s="42"/>
      <c r="H474" s="42"/>
      <c r="I474" s="40">
        <v>1</v>
      </c>
      <c r="J474" s="39"/>
      <c r="K474" s="64" t="s">
        <v>292</v>
      </c>
      <c r="L474" s="62"/>
      <c r="M474" s="40"/>
      <c r="N474" s="40"/>
      <c r="O474" s="40"/>
      <c r="P474" s="40"/>
      <c r="Q474" s="40"/>
      <c r="R474" s="40"/>
      <c r="S474" s="40"/>
      <c r="T474" s="40"/>
    </row>
    <row r="475" spans="1:24" ht="13.5" thickBot="1">
      <c r="A475" s="14">
        <v>40995</v>
      </c>
      <c r="B475" s="44">
        <v>0</v>
      </c>
      <c r="C475" s="44">
        <v>0</v>
      </c>
      <c r="D475" s="44">
        <v>0</v>
      </c>
      <c r="E475" s="44">
        <v>0</v>
      </c>
      <c r="F475" s="44"/>
      <c r="G475" s="45"/>
      <c r="H475" s="45"/>
      <c r="I475" s="45"/>
      <c r="J475" s="44"/>
      <c r="K475" s="65" t="s">
        <v>310</v>
      </c>
      <c r="L475" s="67"/>
      <c r="M475" s="40"/>
      <c r="N475" s="40"/>
      <c r="O475" s="40"/>
      <c r="P475" s="40"/>
      <c r="Q475" s="40"/>
      <c r="R475" s="40"/>
      <c r="S475" s="40"/>
      <c r="T475" s="40"/>
    </row>
    <row r="476" spans="1:24">
      <c r="B476" s="40"/>
      <c r="C476" s="40"/>
      <c r="D476" s="40"/>
      <c r="E476" s="40"/>
      <c r="F476" s="40">
        <f>SUM(F449:F475)</f>
        <v>2</v>
      </c>
      <c r="G476" s="40">
        <f t="shared" ref="G476:I476" si="8">SUM(G449:G475)</f>
        <v>6</v>
      </c>
      <c r="H476" s="40">
        <f t="shared" si="8"/>
        <v>1</v>
      </c>
      <c r="I476" s="40">
        <f t="shared" si="8"/>
        <v>2</v>
      </c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</row>
    <row r="477" spans="1:24"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</row>
    <row r="478" spans="1:24" ht="15.75">
      <c r="A478" s="37" t="s">
        <v>57</v>
      </c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</row>
    <row r="479" spans="1:24">
      <c r="A479" s="1" t="s">
        <v>58</v>
      </c>
      <c r="B479" s="11" t="s">
        <v>16</v>
      </c>
      <c r="C479" s="11" t="s">
        <v>16</v>
      </c>
      <c r="D479" s="10" t="s">
        <v>16</v>
      </c>
      <c r="E479" s="11" t="s">
        <v>20</v>
      </c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</row>
    <row r="480" spans="1:24">
      <c r="A480" s="3" t="s">
        <v>0</v>
      </c>
      <c r="B480" s="4" t="s">
        <v>18</v>
      </c>
      <c r="C480" s="4" t="s">
        <v>19</v>
      </c>
      <c r="D480" s="4" t="s">
        <v>21</v>
      </c>
      <c r="E480" s="4" t="s">
        <v>34</v>
      </c>
      <c r="F480" s="4" t="s">
        <v>35</v>
      </c>
      <c r="G480" s="6" t="s">
        <v>36</v>
      </c>
      <c r="H480" s="5" t="s">
        <v>37</v>
      </c>
      <c r="I480" s="6" t="s">
        <v>6</v>
      </c>
      <c r="J480" s="5" t="s">
        <v>7</v>
      </c>
      <c r="K480" s="6" t="s">
        <v>8</v>
      </c>
      <c r="L480" s="40"/>
      <c r="M480" s="40"/>
      <c r="N480" s="40"/>
      <c r="O480" s="40"/>
      <c r="P480" s="40"/>
      <c r="Q480" s="40"/>
      <c r="R480" s="40"/>
      <c r="S480" s="40"/>
      <c r="T480" s="40"/>
      <c r="U480" s="40"/>
    </row>
    <row r="481" spans="1:21">
      <c r="A481" s="13">
        <v>40912</v>
      </c>
      <c r="B481" s="39">
        <v>0</v>
      </c>
      <c r="C481" s="39">
        <v>0</v>
      </c>
      <c r="D481" s="39">
        <v>0</v>
      </c>
      <c r="E481" s="43"/>
      <c r="F481" s="40"/>
      <c r="G481" s="39"/>
      <c r="H481" s="40"/>
      <c r="I481" s="40"/>
      <c r="J481" s="66" t="s">
        <v>90</v>
      </c>
      <c r="K481" s="62"/>
      <c r="L481" s="40"/>
      <c r="M481" s="40"/>
      <c r="N481" s="40"/>
      <c r="O481" s="40"/>
      <c r="P481" s="40"/>
      <c r="Q481" s="40"/>
      <c r="R481" s="40"/>
      <c r="S481" s="40"/>
      <c r="T481" s="40"/>
      <c r="U481" s="40"/>
    </row>
    <row r="482" spans="1:21">
      <c r="A482" s="13">
        <v>40912</v>
      </c>
      <c r="B482" s="39">
        <v>0</v>
      </c>
      <c r="C482" s="39">
        <v>0</v>
      </c>
      <c r="D482" s="39">
        <v>0</v>
      </c>
      <c r="E482" s="43"/>
      <c r="F482" s="40"/>
      <c r="G482" s="39"/>
      <c r="H482" s="40"/>
      <c r="I482" s="40"/>
      <c r="J482" s="66" t="s">
        <v>91</v>
      </c>
      <c r="K482" s="62" t="s">
        <v>81</v>
      </c>
      <c r="L482" s="40"/>
      <c r="M482" s="40"/>
      <c r="N482" s="40"/>
      <c r="O482" s="40"/>
      <c r="P482" s="40"/>
      <c r="Q482" s="40"/>
      <c r="R482" s="40"/>
      <c r="S482" s="40"/>
      <c r="T482" s="40"/>
      <c r="U482" s="40"/>
    </row>
    <row r="483" spans="1:21">
      <c r="A483" s="13">
        <v>40913</v>
      </c>
      <c r="B483" s="39">
        <v>0</v>
      </c>
      <c r="C483" s="39">
        <v>0</v>
      </c>
      <c r="D483" s="39">
        <v>0</v>
      </c>
      <c r="E483" s="43"/>
      <c r="F483" s="40"/>
      <c r="G483" s="39"/>
      <c r="H483" s="40"/>
      <c r="I483" s="40"/>
      <c r="J483" s="66" t="s">
        <v>130</v>
      </c>
      <c r="K483" s="62"/>
      <c r="L483" s="40"/>
      <c r="M483" s="40"/>
      <c r="N483" s="40"/>
      <c r="O483" s="40"/>
      <c r="P483" s="40"/>
      <c r="Q483" s="40"/>
      <c r="R483" s="40"/>
      <c r="S483" s="40"/>
      <c r="T483" s="40"/>
      <c r="U483" s="40"/>
    </row>
    <row r="484" spans="1:21">
      <c r="A484" s="13">
        <v>40917</v>
      </c>
      <c r="B484" s="39">
        <v>0</v>
      </c>
      <c r="C484" s="39">
        <v>0</v>
      </c>
      <c r="D484" s="39">
        <v>0</v>
      </c>
      <c r="E484" s="43"/>
      <c r="F484" s="40"/>
      <c r="G484" s="39"/>
      <c r="H484" s="40"/>
      <c r="I484" s="40"/>
      <c r="J484" s="64" t="s">
        <v>77</v>
      </c>
      <c r="K484" s="62"/>
      <c r="L484" s="40"/>
      <c r="M484" s="40"/>
      <c r="N484" s="40"/>
      <c r="O484" s="40"/>
      <c r="P484" s="40"/>
      <c r="Q484" s="40"/>
      <c r="R484" s="40"/>
      <c r="S484" s="40"/>
      <c r="T484" s="40"/>
      <c r="U484" s="40"/>
    </row>
    <row r="485" spans="1:21">
      <c r="A485" s="13">
        <v>40919</v>
      </c>
      <c r="B485" s="39">
        <v>0</v>
      </c>
      <c r="C485" s="39">
        <v>0</v>
      </c>
      <c r="D485" s="39">
        <v>0</v>
      </c>
      <c r="E485" s="43"/>
      <c r="F485" s="40"/>
      <c r="G485" s="39"/>
      <c r="H485" s="40"/>
      <c r="I485" s="40"/>
      <c r="J485" s="66" t="s">
        <v>116</v>
      </c>
      <c r="K485" s="62"/>
      <c r="L485" s="40"/>
      <c r="M485" s="40"/>
      <c r="N485" s="40"/>
      <c r="O485" s="40"/>
      <c r="P485" s="40"/>
      <c r="Q485" s="40"/>
      <c r="R485" s="40"/>
      <c r="S485" s="40"/>
      <c r="T485" s="40"/>
      <c r="U485" s="40"/>
    </row>
    <row r="486" spans="1:21">
      <c r="A486" s="13">
        <v>40924</v>
      </c>
      <c r="B486" s="39">
        <v>0</v>
      </c>
      <c r="C486" s="39">
        <v>0</v>
      </c>
      <c r="D486" s="39">
        <v>0</v>
      </c>
      <c r="E486" s="43"/>
      <c r="F486" s="40"/>
      <c r="G486" s="39"/>
      <c r="H486" s="40"/>
      <c r="I486" s="40"/>
      <c r="J486" s="66" t="s">
        <v>114</v>
      </c>
      <c r="K486" s="62"/>
      <c r="L486" s="40"/>
      <c r="M486" s="40"/>
      <c r="N486" s="40"/>
      <c r="O486" s="40"/>
      <c r="P486" s="40"/>
      <c r="Q486" s="40"/>
      <c r="R486" s="40"/>
      <c r="S486" s="40"/>
      <c r="T486" s="40"/>
      <c r="U486" s="40"/>
    </row>
    <row r="487" spans="1:21">
      <c r="A487" s="13">
        <v>40928</v>
      </c>
      <c r="B487" s="39">
        <v>0</v>
      </c>
      <c r="C487" s="39">
        <v>0</v>
      </c>
      <c r="D487" s="39">
        <v>0</v>
      </c>
      <c r="E487" s="43"/>
      <c r="F487" s="40"/>
      <c r="G487" s="39"/>
      <c r="H487" s="40"/>
      <c r="I487" s="40"/>
      <c r="J487" s="66" t="s">
        <v>115</v>
      </c>
      <c r="K487" s="62"/>
      <c r="L487" s="40"/>
      <c r="M487" s="40"/>
      <c r="N487" s="40"/>
      <c r="O487" s="40"/>
      <c r="P487" s="40"/>
      <c r="Q487" s="40"/>
      <c r="R487" s="40"/>
      <c r="S487" s="40"/>
      <c r="T487" s="40"/>
      <c r="U487" s="40"/>
    </row>
    <row r="488" spans="1:21">
      <c r="A488" s="13">
        <v>40931</v>
      </c>
      <c r="B488" s="39">
        <v>0</v>
      </c>
      <c r="C488" s="39">
        <v>0</v>
      </c>
      <c r="D488" s="39">
        <v>0</v>
      </c>
      <c r="E488" s="43"/>
      <c r="F488" s="40"/>
      <c r="G488" s="39"/>
      <c r="H488" s="40"/>
      <c r="I488" s="40"/>
      <c r="J488" s="64" t="s">
        <v>155</v>
      </c>
      <c r="K488" s="62"/>
      <c r="L488" s="40"/>
      <c r="M488" s="40"/>
      <c r="N488" s="40"/>
      <c r="O488" s="40"/>
      <c r="P488" s="40"/>
      <c r="Q488" s="40"/>
      <c r="R488" s="40"/>
      <c r="S488" s="40"/>
      <c r="T488" s="40"/>
      <c r="U488" s="40"/>
    </row>
    <row r="489" spans="1:21">
      <c r="A489" s="13">
        <v>40932</v>
      </c>
      <c r="B489" s="39">
        <v>0</v>
      </c>
      <c r="C489" s="39">
        <v>0</v>
      </c>
      <c r="D489" s="39">
        <v>0</v>
      </c>
      <c r="E489" s="43"/>
      <c r="F489" s="40"/>
      <c r="G489" s="39"/>
      <c r="H489" s="40"/>
      <c r="I489" s="40"/>
      <c r="J489" s="66" t="s">
        <v>131</v>
      </c>
      <c r="K489" s="62"/>
      <c r="L489" s="40"/>
      <c r="M489" s="40"/>
      <c r="N489" s="40"/>
      <c r="O489" s="40"/>
      <c r="P489" s="40"/>
      <c r="Q489" s="40"/>
      <c r="R489" s="40"/>
      <c r="S489" s="40"/>
      <c r="T489" s="40"/>
      <c r="U489" s="40"/>
    </row>
    <row r="490" spans="1:21">
      <c r="A490" s="13">
        <v>40938</v>
      </c>
      <c r="B490" s="39">
        <v>0</v>
      </c>
      <c r="C490" s="39">
        <v>0</v>
      </c>
      <c r="D490" s="39">
        <v>0</v>
      </c>
      <c r="E490" s="43"/>
      <c r="F490" s="40"/>
      <c r="G490" s="39"/>
      <c r="H490" s="40"/>
      <c r="I490" s="40"/>
      <c r="J490" s="66" t="s">
        <v>149</v>
      </c>
      <c r="K490" s="62"/>
      <c r="L490" s="40"/>
      <c r="M490" s="40"/>
      <c r="N490" s="40"/>
      <c r="O490" s="40"/>
      <c r="P490" s="40"/>
      <c r="Q490" s="40"/>
      <c r="R490" s="40"/>
      <c r="S490" s="40"/>
      <c r="T490" s="40"/>
      <c r="U490" s="40"/>
    </row>
    <row r="491" spans="1:21">
      <c r="A491" s="13">
        <v>40939</v>
      </c>
      <c r="B491" s="39">
        <v>0</v>
      </c>
      <c r="C491" s="39">
        <v>0</v>
      </c>
      <c r="D491" s="39">
        <v>0</v>
      </c>
      <c r="E491" s="43"/>
      <c r="F491" s="40"/>
      <c r="G491" s="39"/>
      <c r="H491" s="40"/>
      <c r="I491" s="40"/>
      <c r="J491" s="66" t="s">
        <v>146</v>
      </c>
      <c r="K491" s="62"/>
      <c r="L491" s="40"/>
      <c r="M491" s="40"/>
      <c r="N491" s="40"/>
      <c r="O491" s="40"/>
      <c r="P491" s="40"/>
      <c r="Q491" s="40"/>
      <c r="R491" s="40"/>
      <c r="S491" s="40"/>
      <c r="T491" s="40"/>
      <c r="U491" s="40"/>
    </row>
    <row r="492" spans="1:21">
      <c r="A492" s="13">
        <v>40945</v>
      </c>
      <c r="B492" s="39">
        <v>0</v>
      </c>
      <c r="C492" s="39">
        <v>0</v>
      </c>
      <c r="D492" s="39">
        <v>0</v>
      </c>
      <c r="E492" s="43"/>
      <c r="F492" s="40"/>
      <c r="G492" s="39"/>
      <c r="H492" s="40"/>
      <c r="I492" s="40"/>
      <c r="J492" s="64" t="s">
        <v>202</v>
      </c>
      <c r="K492" s="62"/>
      <c r="L492" s="40"/>
      <c r="M492" s="40"/>
      <c r="N492" s="40"/>
      <c r="O492" s="40"/>
      <c r="P492" s="40"/>
      <c r="Q492" s="40"/>
      <c r="R492" s="40"/>
      <c r="S492" s="40"/>
      <c r="T492" s="40"/>
      <c r="U492" s="40"/>
    </row>
    <row r="493" spans="1:21">
      <c r="A493" s="13">
        <v>40948</v>
      </c>
      <c r="B493" s="39">
        <v>0</v>
      </c>
      <c r="C493" s="39">
        <v>0</v>
      </c>
      <c r="D493" s="39">
        <v>0</v>
      </c>
      <c r="E493" s="43"/>
      <c r="F493" s="40"/>
      <c r="G493" s="39"/>
      <c r="H493" s="40"/>
      <c r="I493" s="40"/>
      <c r="J493" s="64" t="s">
        <v>168</v>
      </c>
      <c r="K493" s="62"/>
      <c r="L493" s="40"/>
      <c r="M493" s="40"/>
      <c r="N493" s="40"/>
      <c r="O493" s="40"/>
      <c r="P493" s="40"/>
      <c r="Q493" s="40"/>
      <c r="R493" s="40"/>
      <c r="S493" s="40"/>
      <c r="T493" s="40"/>
      <c r="U493" s="40"/>
    </row>
    <row r="494" spans="1:21">
      <c r="A494" s="13">
        <v>40953</v>
      </c>
      <c r="B494" s="39">
        <v>0</v>
      </c>
      <c r="C494" s="39">
        <v>0</v>
      </c>
      <c r="D494" s="39">
        <v>0</v>
      </c>
      <c r="E494" s="43"/>
      <c r="F494" s="40"/>
      <c r="G494" s="39"/>
      <c r="H494" s="40"/>
      <c r="I494" s="40"/>
      <c r="J494" s="64" t="s">
        <v>173</v>
      </c>
      <c r="K494" s="62"/>
      <c r="L494" s="40"/>
      <c r="M494" s="40"/>
      <c r="N494" s="40"/>
      <c r="O494" s="40"/>
      <c r="P494" s="40"/>
      <c r="Q494" s="40"/>
      <c r="R494" s="40"/>
      <c r="S494" s="40"/>
      <c r="T494" s="40"/>
      <c r="U494" s="40"/>
    </row>
    <row r="495" spans="1:21">
      <c r="A495" s="13">
        <v>40954</v>
      </c>
      <c r="B495" s="39">
        <v>0</v>
      </c>
      <c r="C495" s="39">
        <v>0</v>
      </c>
      <c r="D495" s="39">
        <v>0</v>
      </c>
      <c r="E495" s="43"/>
      <c r="F495" s="40"/>
      <c r="G495" s="39"/>
      <c r="H495" s="40"/>
      <c r="I495" s="40"/>
      <c r="J495" s="64" t="s">
        <v>169</v>
      </c>
      <c r="K495" s="62"/>
      <c r="L495" s="40"/>
      <c r="M495" s="40"/>
      <c r="N495" s="40"/>
      <c r="O495" s="40"/>
      <c r="P495" s="40"/>
      <c r="Q495" s="40"/>
      <c r="R495" s="40"/>
      <c r="S495" s="40"/>
      <c r="T495" s="40"/>
      <c r="U495" s="40"/>
    </row>
    <row r="496" spans="1:21">
      <c r="A496" s="13">
        <v>40960</v>
      </c>
      <c r="B496" s="39">
        <v>0</v>
      </c>
      <c r="C496" s="39">
        <v>0</v>
      </c>
      <c r="D496" s="39">
        <v>0</v>
      </c>
      <c r="E496" s="43"/>
      <c r="F496" s="40"/>
      <c r="G496" s="39"/>
      <c r="H496" s="40"/>
      <c r="I496" s="40"/>
      <c r="J496" s="64" t="s">
        <v>254</v>
      </c>
      <c r="K496" s="62"/>
      <c r="L496" s="40"/>
      <c r="M496" s="40"/>
      <c r="N496" s="40"/>
      <c r="O496" s="40"/>
      <c r="P496" s="40"/>
      <c r="Q496" s="40"/>
      <c r="R496" s="40"/>
      <c r="S496" s="40"/>
      <c r="T496" s="40"/>
      <c r="U496" s="40"/>
    </row>
    <row r="497" spans="1:24">
      <c r="A497" s="13">
        <v>40961</v>
      </c>
      <c r="B497" s="39">
        <v>0</v>
      </c>
      <c r="C497" s="39">
        <v>0</v>
      </c>
      <c r="D497" s="39">
        <v>0</v>
      </c>
      <c r="E497" s="43"/>
      <c r="F497" s="40"/>
      <c r="G497" s="39"/>
      <c r="H497" s="40"/>
      <c r="I497" s="40"/>
      <c r="J497" s="64" t="s">
        <v>216</v>
      </c>
      <c r="K497" s="62"/>
      <c r="L497" s="40"/>
      <c r="M497" s="40"/>
      <c r="N497" s="40"/>
      <c r="O497" s="40"/>
      <c r="P497" s="40"/>
      <c r="Q497" s="40"/>
      <c r="R497" s="40"/>
      <c r="S497" s="40"/>
      <c r="T497" s="40"/>
      <c r="U497" s="40"/>
    </row>
    <row r="498" spans="1:24">
      <c r="A498" s="13">
        <v>40968</v>
      </c>
      <c r="B498" s="39">
        <v>0</v>
      </c>
      <c r="C498" s="39">
        <v>0</v>
      </c>
      <c r="D498" s="39">
        <v>0</v>
      </c>
      <c r="E498" s="43"/>
      <c r="F498" s="40"/>
      <c r="G498" s="39"/>
      <c r="H498" s="40"/>
      <c r="I498" s="40"/>
      <c r="J498" s="64" t="s">
        <v>255</v>
      </c>
      <c r="K498" s="62"/>
      <c r="L498" s="40"/>
      <c r="M498" s="40"/>
      <c r="N498" s="40"/>
      <c r="O498" s="40"/>
      <c r="P498" s="40"/>
      <c r="Q498" s="40"/>
      <c r="R498" s="40"/>
      <c r="S498" s="40"/>
      <c r="T498" s="40"/>
      <c r="U498" s="40"/>
    </row>
    <row r="499" spans="1:24">
      <c r="A499" s="13">
        <v>40969</v>
      </c>
      <c r="B499" s="39">
        <v>0</v>
      </c>
      <c r="C499" s="39">
        <v>0</v>
      </c>
      <c r="D499" s="39">
        <v>0</v>
      </c>
      <c r="E499" s="43"/>
      <c r="F499" s="40"/>
      <c r="G499" s="39"/>
      <c r="H499" s="40"/>
      <c r="I499" s="40"/>
      <c r="J499" s="64" t="s">
        <v>308</v>
      </c>
      <c r="K499" s="62"/>
      <c r="L499" s="40"/>
      <c r="M499" s="40"/>
      <c r="N499" s="40"/>
      <c r="O499" s="40"/>
      <c r="P499" s="40"/>
      <c r="Q499" s="40"/>
      <c r="R499" s="40"/>
      <c r="S499" s="40"/>
      <c r="T499" s="40"/>
      <c r="U499" s="40"/>
    </row>
    <row r="500" spans="1:24">
      <c r="A500" s="13">
        <v>40974</v>
      </c>
      <c r="B500" s="39">
        <v>0</v>
      </c>
      <c r="C500" s="39">
        <v>0</v>
      </c>
      <c r="D500" s="39">
        <v>0</v>
      </c>
      <c r="E500" s="43"/>
      <c r="F500" s="40"/>
      <c r="G500" s="39"/>
      <c r="H500" s="40"/>
      <c r="I500" s="40"/>
      <c r="J500" s="64" t="s">
        <v>253</v>
      </c>
      <c r="K500" s="62"/>
      <c r="L500" s="40"/>
      <c r="M500" s="40"/>
      <c r="N500" s="40"/>
      <c r="O500" s="40"/>
      <c r="P500" s="40"/>
      <c r="Q500" s="40"/>
      <c r="R500" s="40"/>
      <c r="S500" s="40"/>
      <c r="T500" s="40"/>
      <c r="U500" s="40"/>
    </row>
    <row r="501" spans="1:24">
      <c r="A501" s="13">
        <v>40977</v>
      </c>
      <c r="B501" s="39">
        <v>0</v>
      </c>
      <c r="C501" s="39">
        <v>0</v>
      </c>
      <c r="D501" s="39">
        <v>0</v>
      </c>
      <c r="E501" s="43"/>
      <c r="F501" s="40"/>
      <c r="G501" s="39"/>
      <c r="H501" s="40"/>
      <c r="I501" s="40"/>
      <c r="J501" s="64" t="s">
        <v>291</v>
      </c>
      <c r="K501" s="62"/>
      <c r="L501" s="40"/>
      <c r="M501" s="40"/>
      <c r="N501" s="40"/>
      <c r="O501" s="40"/>
      <c r="P501" s="40"/>
      <c r="Q501" s="40"/>
      <c r="R501" s="40"/>
      <c r="S501" s="40"/>
      <c r="T501" s="40"/>
      <c r="U501" s="40"/>
    </row>
    <row r="502" spans="1:24">
      <c r="A502" s="13">
        <v>40981</v>
      </c>
      <c r="B502" s="39">
        <v>0</v>
      </c>
      <c r="C502" s="39">
        <v>0</v>
      </c>
      <c r="D502" s="39">
        <v>0</v>
      </c>
      <c r="E502" s="43"/>
      <c r="F502" s="40"/>
      <c r="G502" s="39"/>
      <c r="H502" s="40"/>
      <c r="I502" s="40"/>
      <c r="J502" s="64" t="s">
        <v>246</v>
      </c>
      <c r="K502" s="62"/>
      <c r="L502" s="40"/>
      <c r="M502" s="40"/>
      <c r="N502" s="40"/>
      <c r="O502" s="40"/>
      <c r="P502" s="40"/>
      <c r="Q502" s="40"/>
      <c r="R502" s="40"/>
      <c r="S502" s="40"/>
      <c r="T502" s="40"/>
      <c r="U502" s="40"/>
    </row>
    <row r="503" spans="1:24">
      <c r="A503" s="13">
        <v>40982</v>
      </c>
      <c r="B503" s="39">
        <v>0</v>
      </c>
      <c r="C503" s="39">
        <v>0</v>
      </c>
      <c r="D503" s="39">
        <v>0</v>
      </c>
      <c r="E503" s="43"/>
      <c r="F503" s="40"/>
      <c r="G503" s="39"/>
      <c r="H503" s="40"/>
      <c r="I503" s="40"/>
      <c r="J503" s="64" t="s">
        <v>263</v>
      </c>
      <c r="K503" s="62"/>
      <c r="L503" s="40"/>
      <c r="M503" s="40"/>
      <c r="N503" s="40"/>
      <c r="O503" s="40"/>
      <c r="P503" s="40"/>
      <c r="Q503" s="40"/>
      <c r="R503" s="40"/>
      <c r="S503" s="40"/>
      <c r="T503" s="40"/>
      <c r="U503" s="40"/>
    </row>
    <row r="504" spans="1:24">
      <c r="A504" s="13">
        <v>40987</v>
      </c>
      <c r="B504" s="39">
        <v>0</v>
      </c>
      <c r="C504" s="39">
        <v>0</v>
      </c>
      <c r="D504" s="39">
        <v>0</v>
      </c>
      <c r="E504" s="43"/>
      <c r="F504" s="40"/>
      <c r="G504" s="39"/>
      <c r="H504" s="40"/>
      <c r="I504" s="40"/>
      <c r="J504" s="64" t="s">
        <v>294</v>
      </c>
      <c r="K504" s="62"/>
      <c r="L504" s="40"/>
      <c r="M504" s="40"/>
      <c r="N504" s="40"/>
      <c r="O504" s="40"/>
      <c r="P504" s="40"/>
      <c r="Q504" s="40"/>
      <c r="R504" s="40"/>
      <c r="S504" s="40"/>
      <c r="T504" s="40"/>
      <c r="U504" s="40"/>
    </row>
    <row r="505" spans="1:24">
      <c r="A505" s="13">
        <v>40990</v>
      </c>
      <c r="B505" s="39">
        <v>0</v>
      </c>
      <c r="C505" s="39">
        <v>0</v>
      </c>
      <c r="D505" s="39">
        <v>0</v>
      </c>
      <c r="E505" s="43"/>
      <c r="F505" s="40"/>
      <c r="G505" s="39"/>
      <c r="H505" s="40"/>
      <c r="I505" s="40"/>
      <c r="J505" s="64" t="s">
        <v>305</v>
      </c>
      <c r="K505" s="62"/>
      <c r="L505" s="40"/>
      <c r="M505" s="40"/>
      <c r="N505" s="40"/>
      <c r="O505" s="40"/>
      <c r="P505" s="40"/>
      <c r="Q505" s="40"/>
      <c r="R505" s="40"/>
      <c r="S505" s="40"/>
      <c r="T505" s="40"/>
      <c r="U505" s="40"/>
    </row>
    <row r="506" spans="1:24">
      <c r="A506" s="13">
        <v>40994</v>
      </c>
      <c r="B506" s="39">
        <v>0</v>
      </c>
      <c r="C506" s="39">
        <v>0</v>
      </c>
      <c r="D506" s="39">
        <v>0</v>
      </c>
      <c r="E506" s="43"/>
      <c r="F506" s="40"/>
      <c r="G506" s="39"/>
      <c r="H506" s="40"/>
      <c r="I506" s="40"/>
      <c r="J506" s="64" t="s">
        <v>313</v>
      </c>
      <c r="K506" s="62"/>
      <c r="L506" s="40"/>
      <c r="M506" s="40"/>
      <c r="N506" s="40"/>
      <c r="O506" s="40"/>
      <c r="P506" s="40"/>
      <c r="Q506" s="40"/>
      <c r="R506" s="40"/>
      <c r="S506" s="40"/>
      <c r="T506" s="40"/>
      <c r="U506" s="40"/>
    </row>
    <row r="507" spans="1:24" ht="13.5" thickBot="1">
      <c r="A507" s="14">
        <v>40995</v>
      </c>
      <c r="B507" s="44">
        <v>0</v>
      </c>
      <c r="C507" s="44">
        <v>0</v>
      </c>
      <c r="D507" s="44">
        <v>0</v>
      </c>
      <c r="E507" s="46"/>
      <c r="F507" s="45"/>
      <c r="G507" s="44"/>
      <c r="H507" s="45"/>
      <c r="I507" s="45"/>
      <c r="J507" s="65" t="s">
        <v>316</v>
      </c>
      <c r="K507" s="67"/>
      <c r="L507" s="40"/>
      <c r="M507" s="40"/>
      <c r="N507" s="40"/>
      <c r="O507" s="40"/>
      <c r="P507" s="40"/>
      <c r="Q507" s="40"/>
      <c r="R507" s="40"/>
      <c r="S507" s="40"/>
      <c r="T507" s="40"/>
      <c r="U507" s="40"/>
    </row>
    <row r="508" spans="1:24"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</row>
    <row r="509" spans="1:24"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</row>
    <row r="510" spans="1:24">
      <c r="A510" s="1" t="s">
        <v>59</v>
      </c>
      <c r="B510" s="11" t="s">
        <v>16</v>
      </c>
      <c r="C510" s="11" t="s">
        <v>16</v>
      </c>
      <c r="D510" s="11" t="s">
        <v>16</v>
      </c>
      <c r="E510" s="11" t="s">
        <v>16</v>
      </c>
      <c r="F510" s="10" t="s">
        <v>16</v>
      </c>
      <c r="G510" s="11" t="s">
        <v>16</v>
      </c>
      <c r="H510" s="11" t="s">
        <v>20</v>
      </c>
      <c r="I510" s="40"/>
      <c r="J510" s="40"/>
      <c r="K510" s="40"/>
      <c r="L510" s="40"/>
      <c r="M510" s="40"/>
      <c r="N510" s="40"/>
      <c r="O510" s="40"/>
      <c r="P510" s="40"/>
      <c r="Q510" s="40"/>
      <c r="R510" s="40"/>
    </row>
    <row r="511" spans="1:24">
      <c r="A511" s="3" t="s">
        <v>0</v>
      </c>
      <c r="B511" s="4" t="s">
        <v>18</v>
      </c>
      <c r="C511" s="4" t="s">
        <v>19</v>
      </c>
      <c r="D511" s="4" t="s">
        <v>18</v>
      </c>
      <c r="E511" s="4" t="s">
        <v>19</v>
      </c>
      <c r="F511" s="4" t="s">
        <v>21</v>
      </c>
      <c r="G511" s="4" t="s">
        <v>18</v>
      </c>
      <c r="H511" s="4" t="s">
        <v>34</v>
      </c>
      <c r="I511" s="4" t="s">
        <v>35</v>
      </c>
      <c r="J511" s="6" t="s">
        <v>36</v>
      </c>
      <c r="K511" s="5" t="s">
        <v>37</v>
      </c>
      <c r="L511" s="6" t="s">
        <v>6</v>
      </c>
      <c r="M511" s="5" t="s">
        <v>7</v>
      </c>
      <c r="N511" s="6" t="s">
        <v>8</v>
      </c>
      <c r="O511" s="40"/>
      <c r="P511" s="40"/>
      <c r="Q511" s="40"/>
      <c r="R511" s="40"/>
    </row>
    <row r="512" spans="1:24">
      <c r="A512" s="13">
        <v>40912</v>
      </c>
      <c r="B512" s="39">
        <v>0</v>
      </c>
      <c r="C512" s="39">
        <v>0</v>
      </c>
      <c r="D512" s="39">
        <v>0</v>
      </c>
      <c r="E512" s="39">
        <v>0</v>
      </c>
      <c r="F512" s="39">
        <v>0</v>
      </c>
      <c r="G512" s="39">
        <v>0</v>
      </c>
      <c r="H512" s="39"/>
      <c r="I512" s="42"/>
      <c r="J512" s="42"/>
      <c r="K512" s="40"/>
      <c r="L512" s="39"/>
      <c r="M512" s="64" t="s">
        <v>90</v>
      </c>
      <c r="N512" s="62"/>
      <c r="O512" s="40"/>
      <c r="P512" s="40"/>
      <c r="Q512" s="40"/>
      <c r="R512" s="40"/>
    </row>
    <row r="513" spans="1:18">
      <c r="A513" s="13">
        <v>40912</v>
      </c>
      <c r="B513" s="39">
        <v>0</v>
      </c>
      <c r="C513" s="43">
        <v>0</v>
      </c>
      <c r="D513" s="42">
        <v>0</v>
      </c>
      <c r="E513" s="39">
        <v>0</v>
      </c>
      <c r="F513" s="39">
        <v>0</v>
      </c>
      <c r="G513" s="39">
        <v>0</v>
      </c>
      <c r="H513" s="39"/>
      <c r="I513" s="42"/>
      <c r="J513" s="42"/>
      <c r="K513" s="40"/>
      <c r="L513" s="39"/>
      <c r="M513" s="64" t="s">
        <v>91</v>
      </c>
      <c r="N513" s="62" t="s">
        <v>81</v>
      </c>
      <c r="O513" s="40"/>
      <c r="P513" s="40"/>
      <c r="Q513" s="40"/>
      <c r="R513" s="40"/>
    </row>
    <row r="514" spans="1:18">
      <c r="A514" s="13">
        <v>40913</v>
      </c>
      <c r="B514" s="39">
        <v>0</v>
      </c>
      <c r="C514" s="43">
        <v>0</v>
      </c>
      <c r="D514" s="42">
        <v>0</v>
      </c>
      <c r="E514" s="39">
        <v>0</v>
      </c>
      <c r="F514" s="39">
        <v>0</v>
      </c>
      <c r="G514" s="39">
        <v>0</v>
      </c>
      <c r="H514" s="39"/>
      <c r="I514" s="42"/>
      <c r="J514" s="42"/>
      <c r="K514" s="40"/>
      <c r="L514" s="39"/>
      <c r="M514" s="64" t="s">
        <v>130</v>
      </c>
      <c r="N514" s="62"/>
      <c r="O514" s="40"/>
      <c r="P514" s="40"/>
      <c r="Q514" s="40"/>
      <c r="R514" s="40"/>
    </row>
    <row r="515" spans="1:18">
      <c r="A515" s="13">
        <v>40917</v>
      </c>
      <c r="B515" s="39">
        <v>0</v>
      </c>
      <c r="C515" s="43">
        <v>0</v>
      </c>
      <c r="D515" s="40">
        <v>0</v>
      </c>
      <c r="E515" s="39">
        <v>0</v>
      </c>
      <c r="F515" s="39">
        <v>0</v>
      </c>
      <c r="G515" s="39">
        <v>0</v>
      </c>
      <c r="H515" s="39"/>
      <c r="I515" s="42"/>
      <c r="J515" s="42"/>
      <c r="K515" s="40"/>
      <c r="L515" s="39"/>
      <c r="M515" s="64" t="s">
        <v>77</v>
      </c>
      <c r="N515" s="62"/>
      <c r="O515" s="40"/>
      <c r="P515" s="40"/>
      <c r="Q515" s="40"/>
      <c r="R515" s="40"/>
    </row>
    <row r="516" spans="1:18">
      <c r="A516" s="13">
        <v>40919</v>
      </c>
      <c r="B516" s="39">
        <v>0</v>
      </c>
      <c r="C516" s="43">
        <v>0</v>
      </c>
      <c r="D516" s="40">
        <v>0</v>
      </c>
      <c r="E516" s="39">
        <v>0</v>
      </c>
      <c r="F516" s="39">
        <v>0</v>
      </c>
      <c r="G516" s="39">
        <v>0</v>
      </c>
      <c r="H516" s="39"/>
      <c r="I516" s="42"/>
      <c r="J516" s="42"/>
      <c r="K516" s="40"/>
      <c r="L516" s="39"/>
      <c r="M516" s="66" t="s">
        <v>116</v>
      </c>
      <c r="N516" s="62"/>
      <c r="O516" s="40"/>
      <c r="P516" s="40"/>
      <c r="Q516" s="40"/>
      <c r="R516" s="40"/>
    </row>
    <row r="517" spans="1:18">
      <c r="A517" s="13">
        <v>40924</v>
      </c>
      <c r="B517" s="39">
        <v>0</v>
      </c>
      <c r="C517" s="43">
        <v>0</v>
      </c>
      <c r="D517" s="40">
        <v>0</v>
      </c>
      <c r="E517" s="39">
        <v>0</v>
      </c>
      <c r="F517" s="39">
        <v>0</v>
      </c>
      <c r="G517" s="39">
        <v>0</v>
      </c>
      <c r="H517" s="39"/>
      <c r="I517" s="42"/>
      <c r="J517" s="42"/>
      <c r="K517" s="40"/>
      <c r="L517" s="39"/>
      <c r="M517" s="66" t="s">
        <v>114</v>
      </c>
      <c r="N517" s="62"/>
      <c r="O517" s="40"/>
      <c r="P517" s="40"/>
      <c r="Q517" s="40"/>
      <c r="R517" s="40"/>
    </row>
    <row r="518" spans="1:18">
      <c r="A518" s="13">
        <v>40928</v>
      </c>
      <c r="B518" s="39">
        <v>0</v>
      </c>
      <c r="C518" s="43">
        <v>0</v>
      </c>
      <c r="D518" s="40">
        <v>0</v>
      </c>
      <c r="E518" s="39">
        <v>0</v>
      </c>
      <c r="F518" s="39">
        <v>0</v>
      </c>
      <c r="G518" s="39">
        <v>0</v>
      </c>
      <c r="H518" s="39"/>
      <c r="I518" s="42"/>
      <c r="J518" s="42"/>
      <c r="K518" s="40"/>
      <c r="L518" s="39"/>
      <c r="M518" s="66" t="s">
        <v>115</v>
      </c>
      <c r="N518" s="62"/>
      <c r="O518" s="40"/>
      <c r="P518" s="40"/>
      <c r="Q518" s="40"/>
      <c r="R518" s="40"/>
    </row>
    <row r="519" spans="1:18">
      <c r="A519" s="13">
        <v>40931</v>
      </c>
      <c r="B519" s="39">
        <v>0</v>
      </c>
      <c r="C519" s="43">
        <v>0</v>
      </c>
      <c r="D519" s="40">
        <v>0</v>
      </c>
      <c r="E519" s="39">
        <v>0</v>
      </c>
      <c r="F519" s="39">
        <v>0</v>
      </c>
      <c r="G519" s="39">
        <v>0</v>
      </c>
      <c r="H519" s="39"/>
      <c r="I519" s="42"/>
      <c r="J519" s="42"/>
      <c r="K519" s="40"/>
      <c r="L519" s="39"/>
      <c r="M519" s="64" t="s">
        <v>155</v>
      </c>
      <c r="N519" s="62"/>
      <c r="O519" s="40"/>
      <c r="P519" s="40"/>
      <c r="Q519" s="40"/>
      <c r="R519" s="40"/>
    </row>
    <row r="520" spans="1:18">
      <c r="A520" s="13">
        <v>40932</v>
      </c>
      <c r="B520" s="39">
        <v>2</v>
      </c>
      <c r="C520" s="43">
        <v>0</v>
      </c>
      <c r="D520" s="40">
        <v>0</v>
      </c>
      <c r="E520" s="39">
        <v>0</v>
      </c>
      <c r="F520" s="39">
        <v>0</v>
      </c>
      <c r="G520" s="39">
        <v>0</v>
      </c>
      <c r="H520" s="39">
        <v>2</v>
      </c>
      <c r="I520" s="42"/>
      <c r="J520" s="42"/>
      <c r="K520" s="40"/>
      <c r="L520" s="39"/>
      <c r="M520" s="66" t="s">
        <v>131</v>
      </c>
      <c r="N520" s="62"/>
      <c r="O520" s="40"/>
      <c r="P520" s="40"/>
      <c r="Q520" s="40"/>
      <c r="R520" s="40"/>
    </row>
    <row r="521" spans="1:18">
      <c r="A521" s="13">
        <v>40938</v>
      </c>
      <c r="B521" s="39">
        <v>0</v>
      </c>
      <c r="C521" s="43">
        <v>0</v>
      </c>
      <c r="D521" s="40">
        <v>0</v>
      </c>
      <c r="E521" s="39">
        <v>0</v>
      </c>
      <c r="F521" s="39">
        <v>0</v>
      </c>
      <c r="G521" s="39">
        <v>0</v>
      </c>
      <c r="H521" s="39"/>
      <c r="I521" s="42"/>
      <c r="J521" s="42"/>
      <c r="K521" s="40"/>
      <c r="L521" s="39"/>
      <c r="M521" s="64" t="s">
        <v>149</v>
      </c>
      <c r="N521" s="62"/>
      <c r="O521" s="40"/>
      <c r="P521" s="40"/>
      <c r="Q521" s="40"/>
      <c r="R521" s="40"/>
    </row>
    <row r="522" spans="1:18">
      <c r="A522" s="13">
        <v>40939</v>
      </c>
      <c r="B522" s="39">
        <v>0</v>
      </c>
      <c r="C522" s="43">
        <v>0</v>
      </c>
      <c r="D522" s="40">
        <v>0</v>
      </c>
      <c r="E522" s="39">
        <v>0</v>
      </c>
      <c r="F522" s="39">
        <v>0</v>
      </c>
      <c r="G522" s="39">
        <v>0</v>
      </c>
      <c r="H522" s="39"/>
      <c r="I522" s="42"/>
      <c r="J522" s="42"/>
      <c r="K522" s="40"/>
      <c r="L522" s="39"/>
      <c r="M522" s="64" t="s">
        <v>146</v>
      </c>
      <c r="N522" s="62"/>
      <c r="O522" s="40"/>
      <c r="P522" s="40"/>
      <c r="Q522" s="40"/>
      <c r="R522" s="40"/>
    </row>
    <row r="523" spans="1:18">
      <c r="A523" s="13">
        <v>40945</v>
      </c>
      <c r="B523" s="39">
        <v>0</v>
      </c>
      <c r="C523" s="43">
        <v>0</v>
      </c>
      <c r="D523" s="40">
        <v>0</v>
      </c>
      <c r="E523" s="39">
        <v>0</v>
      </c>
      <c r="F523" s="39">
        <v>0</v>
      </c>
      <c r="G523" s="39">
        <v>0</v>
      </c>
      <c r="H523" s="39"/>
      <c r="I523" s="42"/>
      <c r="J523" s="42"/>
      <c r="K523" s="40"/>
      <c r="L523" s="39"/>
      <c r="M523" s="64" t="s">
        <v>202</v>
      </c>
      <c r="N523" s="62"/>
      <c r="O523" s="40"/>
      <c r="P523" s="40"/>
      <c r="Q523" s="40"/>
      <c r="R523" s="40"/>
    </row>
    <row r="524" spans="1:18">
      <c r="A524" s="13">
        <v>40948</v>
      </c>
      <c r="B524" s="39">
        <v>0</v>
      </c>
      <c r="C524" s="43">
        <v>0</v>
      </c>
      <c r="D524" s="40">
        <v>0</v>
      </c>
      <c r="E524" s="39">
        <v>0</v>
      </c>
      <c r="F524" s="39">
        <v>0</v>
      </c>
      <c r="G524" s="39">
        <v>0</v>
      </c>
      <c r="H524" s="39"/>
      <c r="I524" s="42"/>
      <c r="J524" s="42"/>
      <c r="K524" s="40"/>
      <c r="L524" s="39"/>
      <c r="M524" s="64" t="s">
        <v>168</v>
      </c>
      <c r="N524" s="62"/>
      <c r="O524" s="40"/>
      <c r="P524" s="40"/>
      <c r="Q524" s="40"/>
      <c r="R524" s="40"/>
    </row>
    <row r="525" spans="1:18">
      <c r="A525" s="13">
        <v>40953</v>
      </c>
      <c r="B525" s="39">
        <v>0</v>
      </c>
      <c r="C525" s="43">
        <v>0</v>
      </c>
      <c r="D525" s="40">
        <v>0</v>
      </c>
      <c r="E525" s="39">
        <v>0</v>
      </c>
      <c r="F525" s="39">
        <v>0</v>
      </c>
      <c r="G525" s="39">
        <v>0</v>
      </c>
      <c r="H525" s="39"/>
      <c r="I525" s="42"/>
      <c r="J525" s="42"/>
      <c r="K525" s="40"/>
      <c r="L525" s="39"/>
      <c r="M525" s="64" t="s">
        <v>173</v>
      </c>
      <c r="N525" s="62"/>
      <c r="O525" s="40"/>
      <c r="P525" s="40"/>
      <c r="Q525" s="40"/>
      <c r="R525" s="40"/>
    </row>
    <row r="526" spans="1:18">
      <c r="A526" s="13">
        <v>40954</v>
      </c>
      <c r="B526" s="39">
        <v>0</v>
      </c>
      <c r="C526" s="43">
        <v>0</v>
      </c>
      <c r="D526" s="40">
        <v>0</v>
      </c>
      <c r="E526" s="39">
        <v>0</v>
      </c>
      <c r="F526" s="39">
        <v>0</v>
      </c>
      <c r="G526" s="39">
        <v>0</v>
      </c>
      <c r="H526" s="39"/>
      <c r="I526" s="42"/>
      <c r="J526" s="42"/>
      <c r="K526" s="40"/>
      <c r="L526" s="39"/>
      <c r="M526" s="68" t="s">
        <v>169</v>
      </c>
      <c r="N526" s="62"/>
      <c r="O526" s="40"/>
      <c r="P526" s="40"/>
      <c r="Q526" s="40"/>
      <c r="R526" s="40"/>
    </row>
    <row r="527" spans="1:18">
      <c r="A527" s="13">
        <v>40960</v>
      </c>
      <c r="B527" s="39">
        <v>0</v>
      </c>
      <c r="C527" s="43">
        <v>0</v>
      </c>
      <c r="D527" s="40">
        <v>0</v>
      </c>
      <c r="E527" s="39">
        <v>0</v>
      </c>
      <c r="F527" s="39">
        <v>0</v>
      </c>
      <c r="G527" s="39">
        <v>0</v>
      </c>
      <c r="H527" s="39"/>
      <c r="I527" s="42"/>
      <c r="J527" s="42"/>
      <c r="K527" s="40"/>
      <c r="L527" s="39"/>
      <c r="M527" s="64" t="s">
        <v>254</v>
      </c>
      <c r="N527" s="62"/>
      <c r="O527" s="40"/>
      <c r="P527" s="40"/>
      <c r="Q527" s="40"/>
      <c r="R527" s="40"/>
    </row>
    <row r="528" spans="1:18">
      <c r="A528" s="13">
        <v>40961</v>
      </c>
      <c r="B528" s="39">
        <v>1</v>
      </c>
      <c r="C528" s="43">
        <v>0</v>
      </c>
      <c r="D528" s="40">
        <v>0</v>
      </c>
      <c r="E528" s="39">
        <v>0</v>
      </c>
      <c r="F528" s="39">
        <v>0</v>
      </c>
      <c r="G528" s="39">
        <v>0</v>
      </c>
      <c r="H528" s="39">
        <v>1</v>
      </c>
      <c r="I528" s="42"/>
      <c r="J528" s="42"/>
      <c r="K528" s="40"/>
      <c r="L528" s="39"/>
      <c r="M528" s="64" t="s">
        <v>216</v>
      </c>
      <c r="N528" s="62"/>
      <c r="O528" s="40"/>
      <c r="P528" s="40"/>
      <c r="Q528" s="40"/>
      <c r="R528" s="40"/>
    </row>
    <row r="529" spans="1:24">
      <c r="A529" s="13">
        <v>40968</v>
      </c>
      <c r="B529" s="39">
        <v>0</v>
      </c>
      <c r="C529" s="43">
        <v>0</v>
      </c>
      <c r="D529" s="40">
        <v>0</v>
      </c>
      <c r="E529" s="39">
        <v>0</v>
      </c>
      <c r="F529" s="39">
        <v>0</v>
      </c>
      <c r="G529" s="39">
        <v>0</v>
      </c>
      <c r="H529" s="39"/>
      <c r="I529" s="42"/>
      <c r="J529" s="42"/>
      <c r="K529" s="40"/>
      <c r="L529" s="39"/>
      <c r="M529" s="64" t="s">
        <v>255</v>
      </c>
      <c r="N529" s="62"/>
      <c r="O529" s="40"/>
      <c r="P529" s="40"/>
      <c r="Q529" s="40"/>
      <c r="R529" s="40"/>
    </row>
    <row r="530" spans="1:24">
      <c r="A530" s="13">
        <v>40969</v>
      </c>
      <c r="B530" s="39">
        <v>0</v>
      </c>
      <c r="C530" s="43">
        <v>0</v>
      </c>
      <c r="D530" s="40">
        <v>0</v>
      </c>
      <c r="E530" s="39">
        <v>0</v>
      </c>
      <c r="F530" s="39">
        <v>0</v>
      </c>
      <c r="G530" s="39">
        <v>0</v>
      </c>
      <c r="H530" s="39"/>
      <c r="I530" s="42"/>
      <c r="J530" s="42"/>
      <c r="K530" s="40"/>
      <c r="L530" s="39"/>
      <c r="M530" s="64" t="s">
        <v>308</v>
      </c>
      <c r="N530" s="62"/>
      <c r="O530" s="40"/>
      <c r="P530" s="40"/>
      <c r="Q530" s="40"/>
      <c r="R530" s="40"/>
    </row>
    <row r="531" spans="1:24">
      <c r="A531" s="13">
        <v>40970</v>
      </c>
      <c r="B531" s="39">
        <v>0</v>
      </c>
      <c r="C531" s="43">
        <v>0</v>
      </c>
      <c r="D531" s="52"/>
      <c r="E531" s="28"/>
      <c r="F531" s="28"/>
      <c r="G531" s="28"/>
      <c r="H531" s="39"/>
      <c r="I531" s="42"/>
      <c r="J531" s="42"/>
      <c r="K531" s="40"/>
      <c r="L531" s="39"/>
      <c r="M531" s="64" t="s">
        <v>217</v>
      </c>
      <c r="N531" s="62"/>
      <c r="O531" s="40"/>
      <c r="P531" s="40"/>
      <c r="Q531" s="40"/>
      <c r="R531" s="40"/>
    </row>
    <row r="532" spans="1:24">
      <c r="A532" s="13">
        <v>40974</v>
      </c>
      <c r="B532" s="39">
        <v>1</v>
      </c>
      <c r="C532" s="43">
        <v>0</v>
      </c>
      <c r="D532" s="40">
        <v>0</v>
      </c>
      <c r="E532" s="39">
        <v>0</v>
      </c>
      <c r="F532" s="39">
        <v>0</v>
      </c>
      <c r="G532" s="39">
        <v>2</v>
      </c>
      <c r="H532" s="39">
        <v>3</v>
      </c>
      <c r="I532" s="42"/>
      <c r="J532" s="42"/>
      <c r="K532" s="40"/>
      <c r="L532" s="39"/>
      <c r="M532" s="64" t="s">
        <v>253</v>
      </c>
      <c r="N532" s="62"/>
      <c r="O532" s="40"/>
      <c r="P532" s="40"/>
      <c r="Q532" s="40"/>
      <c r="R532" s="40"/>
    </row>
    <row r="533" spans="1:24">
      <c r="A533" s="13">
        <v>40977</v>
      </c>
      <c r="B533" s="39">
        <v>0</v>
      </c>
      <c r="C533" s="43">
        <v>0</v>
      </c>
      <c r="D533" s="40">
        <v>0</v>
      </c>
      <c r="E533" s="39">
        <v>0</v>
      </c>
      <c r="F533" s="39">
        <v>0</v>
      </c>
      <c r="G533" s="39">
        <v>0</v>
      </c>
      <c r="H533" s="39"/>
      <c r="I533" s="42"/>
      <c r="J533" s="42"/>
      <c r="K533" s="40"/>
      <c r="L533" s="39"/>
      <c r="M533" s="64" t="s">
        <v>291</v>
      </c>
      <c r="N533" s="62"/>
      <c r="O533" s="40"/>
      <c r="P533" s="40"/>
      <c r="Q533" s="40"/>
      <c r="R533" s="40"/>
    </row>
    <row r="534" spans="1:24">
      <c r="A534" s="13">
        <v>40981</v>
      </c>
      <c r="B534" s="39">
        <v>0</v>
      </c>
      <c r="C534" s="43">
        <v>0</v>
      </c>
      <c r="D534" s="40">
        <v>0</v>
      </c>
      <c r="E534" s="39">
        <v>0</v>
      </c>
      <c r="F534" s="39">
        <v>0</v>
      </c>
      <c r="G534" s="39">
        <v>0</v>
      </c>
      <c r="H534" s="39"/>
      <c r="I534" s="42"/>
      <c r="J534" s="42"/>
      <c r="K534" s="40"/>
      <c r="L534" s="39"/>
      <c r="M534" s="64" t="s">
        <v>246</v>
      </c>
      <c r="N534" s="62"/>
      <c r="O534" s="40"/>
      <c r="P534" s="40"/>
      <c r="Q534" s="40"/>
      <c r="R534" s="40"/>
    </row>
    <row r="535" spans="1:24">
      <c r="A535" s="13">
        <v>40982</v>
      </c>
      <c r="B535" s="39">
        <v>1</v>
      </c>
      <c r="C535" s="43">
        <v>0</v>
      </c>
      <c r="D535" s="40">
        <v>0</v>
      </c>
      <c r="E535" s="39">
        <v>0</v>
      </c>
      <c r="F535" s="39">
        <v>0</v>
      </c>
      <c r="G535" s="39">
        <v>0</v>
      </c>
      <c r="H535" s="39"/>
      <c r="I535" s="42"/>
      <c r="J535" s="42">
        <v>1</v>
      </c>
      <c r="K535" s="40"/>
      <c r="L535" s="39"/>
      <c r="M535" s="64" t="s">
        <v>263</v>
      </c>
      <c r="N535" s="62"/>
      <c r="O535" s="40"/>
      <c r="P535" s="40"/>
      <c r="Q535" s="40"/>
      <c r="R535" s="40"/>
    </row>
    <row r="536" spans="1:24">
      <c r="A536" s="13">
        <v>40987</v>
      </c>
      <c r="B536" s="39">
        <v>0</v>
      </c>
      <c r="C536" s="43">
        <v>0</v>
      </c>
      <c r="D536" s="40">
        <v>0</v>
      </c>
      <c r="E536" s="39">
        <v>0</v>
      </c>
      <c r="F536" s="39">
        <v>0</v>
      </c>
      <c r="G536" s="39">
        <v>0</v>
      </c>
      <c r="H536" s="39"/>
      <c r="I536" s="42"/>
      <c r="J536" s="42"/>
      <c r="K536" s="40"/>
      <c r="L536" s="39"/>
      <c r="M536" s="64" t="s">
        <v>294</v>
      </c>
      <c r="N536" s="62"/>
      <c r="O536" s="40"/>
      <c r="P536" s="40"/>
      <c r="Q536" s="40"/>
      <c r="R536" s="40"/>
    </row>
    <row r="537" spans="1:24">
      <c r="A537" s="13">
        <v>40990</v>
      </c>
      <c r="B537" s="39">
        <v>0</v>
      </c>
      <c r="C537" s="43">
        <v>0</v>
      </c>
      <c r="D537" s="40">
        <v>0</v>
      </c>
      <c r="E537" s="39">
        <v>0</v>
      </c>
      <c r="F537" s="39">
        <v>0</v>
      </c>
      <c r="G537" s="39">
        <v>0</v>
      </c>
      <c r="H537" s="39"/>
      <c r="I537" s="42"/>
      <c r="J537" s="42"/>
      <c r="K537" s="40"/>
      <c r="L537" s="39"/>
      <c r="M537" s="64" t="s">
        <v>305</v>
      </c>
      <c r="N537" s="62"/>
      <c r="O537" s="40"/>
      <c r="P537" s="40"/>
      <c r="Q537" s="40"/>
      <c r="R537" s="40"/>
    </row>
    <row r="538" spans="1:24">
      <c r="A538" s="13">
        <v>40994</v>
      </c>
      <c r="B538" s="39">
        <v>0</v>
      </c>
      <c r="C538" s="43">
        <v>0</v>
      </c>
      <c r="D538" s="40">
        <v>0</v>
      </c>
      <c r="E538" s="39">
        <v>0</v>
      </c>
      <c r="F538" s="39">
        <v>0</v>
      </c>
      <c r="G538" s="39">
        <v>0</v>
      </c>
      <c r="H538" s="39"/>
      <c r="I538" s="42"/>
      <c r="J538" s="42"/>
      <c r="K538" s="40"/>
      <c r="L538" s="39"/>
      <c r="M538" s="64" t="s">
        <v>313</v>
      </c>
      <c r="N538" s="62"/>
      <c r="O538" s="40"/>
      <c r="P538" s="40"/>
      <c r="Q538" s="40"/>
      <c r="R538" s="40"/>
    </row>
    <row r="539" spans="1:24" ht="13.5" thickBot="1">
      <c r="A539" s="14">
        <v>40995</v>
      </c>
      <c r="B539" s="44">
        <v>1</v>
      </c>
      <c r="C539" s="46">
        <v>0</v>
      </c>
      <c r="D539" s="45">
        <v>0</v>
      </c>
      <c r="E539" s="44">
        <v>0</v>
      </c>
      <c r="F539" s="44">
        <v>0</v>
      </c>
      <c r="G539" s="44">
        <v>0</v>
      </c>
      <c r="H539" s="44">
        <v>1</v>
      </c>
      <c r="I539" s="45"/>
      <c r="J539" s="45"/>
      <c r="K539" s="45"/>
      <c r="L539" s="44"/>
      <c r="M539" s="65" t="s">
        <v>316</v>
      </c>
      <c r="N539" s="67"/>
      <c r="O539" s="40"/>
      <c r="P539" s="40"/>
      <c r="Q539" s="40"/>
      <c r="R539" s="40"/>
    </row>
    <row r="540" spans="1:24">
      <c r="B540" s="40"/>
      <c r="C540" s="40"/>
      <c r="D540" s="40"/>
      <c r="E540" s="40"/>
      <c r="F540" s="40"/>
      <c r="G540" s="40"/>
      <c r="H540" s="40">
        <f>SUM(H512:H539)</f>
        <v>7</v>
      </c>
      <c r="I540" s="40">
        <f t="shared" ref="I540:J540" si="9">SUM(I512:I539)</f>
        <v>0</v>
      </c>
      <c r="J540" s="40">
        <f t="shared" si="9"/>
        <v>1</v>
      </c>
      <c r="K540" s="40"/>
      <c r="L540" s="40"/>
      <c r="M540" s="42"/>
      <c r="N540" s="42"/>
      <c r="O540" s="40"/>
      <c r="P540" s="40"/>
      <c r="Q540" s="40"/>
      <c r="R540" s="40"/>
      <c r="S540" s="40"/>
      <c r="T540" s="40"/>
      <c r="U540" s="40"/>
      <c r="V540" s="40"/>
      <c r="W540" s="40"/>
      <c r="X540" s="40"/>
    </row>
    <row r="541" spans="1:24"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</row>
    <row r="542" spans="1:24">
      <c r="A542" s="1" t="s">
        <v>60</v>
      </c>
      <c r="B542" s="11" t="s">
        <v>16</v>
      </c>
      <c r="C542" s="11" t="s">
        <v>16</v>
      </c>
      <c r="D542" s="10" t="s">
        <v>16</v>
      </c>
      <c r="E542" s="10" t="s">
        <v>16</v>
      </c>
      <c r="F542" s="10" t="s">
        <v>16</v>
      </c>
      <c r="G542" s="11" t="s">
        <v>20</v>
      </c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</row>
    <row r="543" spans="1:24">
      <c r="A543" s="3" t="s">
        <v>0</v>
      </c>
      <c r="B543" s="4" t="s">
        <v>18</v>
      </c>
      <c r="C543" s="4" t="s">
        <v>19</v>
      </c>
      <c r="D543" s="4" t="s">
        <v>21</v>
      </c>
      <c r="E543" s="4" t="s">
        <v>22</v>
      </c>
      <c r="F543" s="4" t="s">
        <v>75</v>
      </c>
      <c r="G543" s="4" t="s">
        <v>34</v>
      </c>
      <c r="H543" s="4" t="s">
        <v>35</v>
      </c>
      <c r="I543" s="6" t="s">
        <v>36</v>
      </c>
      <c r="J543" s="5" t="s">
        <v>37</v>
      </c>
      <c r="K543" s="6" t="s">
        <v>6</v>
      </c>
      <c r="L543" s="5" t="s">
        <v>7</v>
      </c>
      <c r="M543" s="6" t="s">
        <v>8</v>
      </c>
      <c r="N543" s="40"/>
      <c r="O543" s="40"/>
      <c r="P543" s="40"/>
      <c r="Q543" s="40"/>
      <c r="R543" s="40"/>
      <c r="S543" s="40"/>
    </row>
    <row r="544" spans="1:24">
      <c r="A544" s="13">
        <v>40912</v>
      </c>
      <c r="B544" s="39">
        <v>0</v>
      </c>
      <c r="C544" s="39">
        <v>0</v>
      </c>
      <c r="D544" s="39">
        <v>0</v>
      </c>
      <c r="E544" s="39">
        <v>0</v>
      </c>
      <c r="F544" s="39">
        <v>0</v>
      </c>
      <c r="G544" s="39"/>
      <c r="H544" s="42"/>
      <c r="I544" s="42"/>
      <c r="J544" s="40"/>
      <c r="K544" s="39"/>
      <c r="L544" s="64" t="s">
        <v>90</v>
      </c>
      <c r="M544" s="62"/>
      <c r="N544" s="40"/>
      <c r="O544" s="40"/>
      <c r="P544" s="40"/>
      <c r="Q544" s="40"/>
      <c r="R544" s="40"/>
      <c r="S544" s="40"/>
    </row>
    <row r="545" spans="1:19">
      <c r="A545" s="13">
        <v>40912</v>
      </c>
      <c r="B545" s="39">
        <v>0</v>
      </c>
      <c r="C545" s="39">
        <v>0</v>
      </c>
      <c r="D545" s="39">
        <v>0</v>
      </c>
      <c r="E545" s="39">
        <v>0</v>
      </c>
      <c r="F545" s="39">
        <v>0</v>
      </c>
      <c r="G545" s="39"/>
      <c r="H545" s="42"/>
      <c r="I545" s="42"/>
      <c r="J545" s="40"/>
      <c r="K545" s="39"/>
      <c r="L545" s="64" t="s">
        <v>91</v>
      </c>
      <c r="M545" s="62" t="s">
        <v>81</v>
      </c>
      <c r="N545" s="40"/>
      <c r="O545" s="40"/>
      <c r="P545" s="40"/>
      <c r="Q545" s="40"/>
      <c r="R545" s="40"/>
      <c r="S545" s="40"/>
    </row>
    <row r="546" spans="1:19">
      <c r="A546" s="13">
        <v>40913</v>
      </c>
      <c r="B546" s="39">
        <v>0</v>
      </c>
      <c r="C546" s="39">
        <v>0</v>
      </c>
      <c r="D546" s="39">
        <v>0</v>
      </c>
      <c r="E546" s="39">
        <v>0</v>
      </c>
      <c r="F546" s="39">
        <v>0</v>
      </c>
      <c r="G546" s="39"/>
      <c r="H546" s="42"/>
      <c r="I546" s="42"/>
      <c r="J546" s="40"/>
      <c r="K546" s="39"/>
      <c r="L546" s="64" t="s">
        <v>130</v>
      </c>
      <c r="M546" s="62"/>
      <c r="N546" s="40"/>
      <c r="O546" s="40"/>
      <c r="P546" s="40"/>
      <c r="Q546" s="40"/>
      <c r="R546" s="40"/>
      <c r="S546" s="40"/>
    </row>
    <row r="547" spans="1:19">
      <c r="A547" s="13">
        <v>40917</v>
      </c>
      <c r="B547" s="39"/>
      <c r="C547" s="39"/>
      <c r="D547" s="39"/>
      <c r="E547" s="39"/>
      <c r="F547" s="39"/>
      <c r="G547" s="39"/>
      <c r="H547" s="42"/>
      <c r="I547" s="42"/>
      <c r="J547" s="40"/>
      <c r="K547" s="39"/>
      <c r="L547" s="64"/>
      <c r="M547" s="62"/>
      <c r="N547" s="40"/>
      <c r="O547" s="40"/>
      <c r="P547" s="40"/>
      <c r="Q547" s="40"/>
      <c r="R547" s="40"/>
      <c r="S547" s="40"/>
    </row>
    <row r="548" spans="1:19">
      <c r="A548" s="13">
        <v>40919</v>
      </c>
      <c r="B548" s="39"/>
      <c r="C548" s="39"/>
      <c r="D548" s="39"/>
      <c r="E548" s="39"/>
      <c r="F548" s="39"/>
      <c r="G548" s="39"/>
      <c r="H548" s="42"/>
      <c r="I548" s="42"/>
      <c r="J548" s="40"/>
      <c r="K548" s="39"/>
      <c r="L548" s="64"/>
      <c r="M548" s="62"/>
      <c r="N548" s="40"/>
      <c r="O548" s="40"/>
      <c r="P548" s="40"/>
      <c r="Q548" s="40"/>
      <c r="R548" s="40"/>
      <c r="S548" s="40"/>
    </row>
    <row r="549" spans="1:19">
      <c r="A549" s="13">
        <v>40920</v>
      </c>
      <c r="B549" s="7"/>
      <c r="C549" s="7"/>
      <c r="D549" s="7"/>
      <c r="E549" s="7"/>
      <c r="F549" s="7"/>
      <c r="G549" s="7"/>
      <c r="K549" s="7"/>
      <c r="M549" s="62"/>
      <c r="N549" s="40"/>
      <c r="O549" s="40"/>
      <c r="P549" s="40"/>
      <c r="Q549" s="40"/>
      <c r="R549" s="40"/>
      <c r="S549" s="40"/>
    </row>
    <row r="550" spans="1:19">
      <c r="A550" s="13">
        <v>40924</v>
      </c>
      <c r="B550" s="39">
        <v>0</v>
      </c>
      <c r="C550" s="39">
        <v>0</v>
      </c>
      <c r="D550" s="39">
        <v>0</v>
      </c>
      <c r="E550" s="39">
        <v>0</v>
      </c>
      <c r="F550" s="39">
        <v>0</v>
      </c>
      <c r="G550" s="39"/>
      <c r="H550" s="42"/>
      <c r="I550" s="42"/>
      <c r="J550" s="40"/>
      <c r="K550" s="39"/>
      <c r="L550" s="66" t="s">
        <v>114</v>
      </c>
      <c r="M550" s="62"/>
      <c r="N550" s="40"/>
      <c r="O550" s="40"/>
      <c r="P550" s="40"/>
      <c r="Q550" s="40"/>
      <c r="R550" s="40"/>
      <c r="S550" s="40"/>
    </row>
    <row r="551" spans="1:19">
      <c r="A551" s="13">
        <v>40926</v>
      </c>
      <c r="B551" s="39"/>
      <c r="C551" s="39"/>
      <c r="D551" s="39"/>
      <c r="E551" s="39"/>
      <c r="F551" s="39"/>
      <c r="G551" s="39"/>
      <c r="H551" s="42"/>
      <c r="I551" s="42"/>
      <c r="J551" s="40"/>
      <c r="K551" s="39"/>
      <c r="L551" s="64"/>
      <c r="M551" s="62"/>
      <c r="N551" s="40"/>
      <c r="O551" s="40"/>
      <c r="P551" s="40"/>
      <c r="Q551" s="40"/>
      <c r="R551" s="40"/>
      <c r="S551" s="40"/>
    </row>
    <row r="552" spans="1:19">
      <c r="A552" s="13">
        <v>40931</v>
      </c>
      <c r="B552" s="39">
        <v>0</v>
      </c>
      <c r="C552" s="39">
        <v>0</v>
      </c>
      <c r="D552" s="39">
        <v>0</v>
      </c>
      <c r="E552" s="39">
        <v>0</v>
      </c>
      <c r="F552" s="39">
        <v>0</v>
      </c>
      <c r="G552" s="39"/>
      <c r="H552" s="42"/>
      <c r="I552" s="42"/>
      <c r="J552" s="40"/>
      <c r="K552" s="39"/>
      <c r="L552" s="64" t="s">
        <v>155</v>
      </c>
      <c r="M552" s="62"/>
      <c r="N552" s="40"/>
      <c r="O552" s="40"/>
      <c r="P552" s="40"/>
      <c r="Q552" s="40"/>
      <c r="R552" s="40"/>
      <c r="S552" s="40"/>
    </row>
    <row r="553" spans="1:19">
      <c r="A553" s="13">
        <v>40932</v>
      </c>
      <c r="B553" s="39">
        <v>0</v>
      </c>
      <c r="C553" s="39">
        <v>0</v>
      </c>
      <c r="D553" s="39">
        <v>0</v>
      </c>
      <c r="E553" s="39">
        <v>0</v>
      </c>
      <c r="F553" s="39">
        <v>0</v>
      </c>
      <c r="G553" s="39"/>
      <c r="H553" s="42"/>
      <c r="I553" s="42"/>
      <c r="J553" s="40"/>
      <c r="K553" s="39"/>
      <c r="L553" s="66" t="s">
        <v>131</v>
      </c>
      <c r="M553" s="62"/>
      <c r="N553" s="40"/>
      <c r="O553" s="40"/>
      <c r="P553" s="40"/>
      <c r="Q553" s="40"/>
      <c r="R553" s="40"/>
      <c r="S553" s="40"/>
    </row>
    <row r="554" spans="1:19">
      <c r="A554" s="13">
        <v>40938</v>
      </c>
      <c r="B554" s="39">
        <v>0</v>
      </c>
      <c r="C554" s="39">
        <v>0</v>
      </c>
      <c r="D554" s="39">
        <v>0</v>
      </c>
      <c r="E554" s="39">
        <v>0</v>
      </c>
      <c r="F554" s="39">
        <v>0</v>
      </c>
      <c r="G554" s="39"/>
      <c r="H554" s="42"/>
      <c r="I554" s="42"/>
      <c r="J554" s="40"/>
      <c r="K554" s="39"/>
      <c r="L554" s="64" t="s">
        <v>149</v>
      </c>
      <c r="M554" s="62"/>
      <c r="N554" s="40"/>
      <c r="O554" s="40"/>
      <c r="P554" s="40"/>
      <c r="Q554" s="40"/>
      <c r="R554" s="40"/>
      <c r="S554" s="40"/>
    </row>
    <row r="555" spans="1:19">
      <c r="A555" s="13">
        <v>40939</v>
      </c>
      <c r="B555" s="39">
        <v>0</v>
      </c>
      <c r="C555" s="39">
        <v>0</v>
      </c>
      <c r="D555" s="39">
        <v>0</v>
      </c>
      <c r="E555" s="39">
        <v>0</v>
      </c>
      <c r="F555" s="39">
        <v>0</v>
      </c>
      <c r="G555" s="39"/>
      <c r="H555" s="42"/>
      <c r="I555" s="42"/>
      <c r="J555" s="40"/>
      <c r="K555" s="39"/>
      <c r="L555" s="64" t="s">
        <v>146</v>
      </c>
      <c r="M555" s="62"/>
      <c r="N555" s="40"/>
      <c r="O555" s="40"/>
      <c r="P555" s="40"/>
      <c r="Q555" s="40"/>
      <c r="R555" s="40"/>
      <c r="S555" s="40"/>
    </row>
    <row r="556" spans="1:19">
      <c r="A556" s="13">
        <v>40945</v>
      </c>
      <c r="B556" s="39">
        <v>0</v>
      </c>
      <c r="C556" s="39">
        <v>0</v>
      </c>
      <c r="D556" s="39">
        <v>0</v>
      </c>
      <c r="E556" s="39">
        <v>0</v>
      </c>
      <c r="F556" s="39">
        <v>0</v>
      </c>
      <c r="G556" s="39"/>
      <c r="H556" s="42"/>
      <c r="I556" s="42"/>
      <c r="J556" s="40"/>
      <c r="K556" s="39"/>
      <c r="L556" s="64" t="s">
        <v>202</v>
      </c>
      <c r="M556" s="62"/>
      <c r="N556" s="40"/>
      <c r="O556" s="40"/>
      <c r="P556" s="40"/>
      <c r="Q556" s="40"/>
      <c r="R556" s="40"/>
      <c r="S556" s="40"/>
    </row>
    <row r="557" spans="1:19">
      <c r="A557" s="13">
        <v>40947</v>
      </c>
      <c r="B557" s="39"/>
      <c r="C557" s="39"/>
      <c r="D557" s="39"/>
      <c r="E557" s="39"/>
      <c r="F557" s="39"/>
      <c r="G557" s="39"/>
      <c r="H557" s="42"/>
      <c r="I557" s="42"/>
      <c r="J557" s="40"/>
      <c r="K557" s="39"/>
      <c r="L557" s="64"/>
      <c r="M557" s="62"/>
      <c r="N557" s="40"/>
      <c r="O557" s="40"/>
      <c r="P557" s="40"/>
      <c r="Q557" s="40"/>
      <c r="R557" s="40"/>
      <c r="S557" s="40"/>
    </row>
    <row r="558" spans="1:19">
      <c r="A558" s="13">
        <v>40948</v>
      </c>
      <c r="B558" s="39">
        <v>0</v>
      </c>
      <c r="C558" s="39">
        <v>0</v>
      </c>
      <c r="D558" s="39">
        <v>0</v>
      </c>
      <c r="E558" s="39">
        <v>0</v>
      </c>
      <c r="F558" s="39">
        <v>0</v>
      </c>
      <c r="G558" s="39"/>
      <c r="H558" s="42"/>
      <c r="I558" s="42"/>
      <c r="J558" s="40"/>
      <c r="K558" s="39"/>
      <c r="L558" s="64" t="s">
        <v>168</v>
      </c>
      <c r="M558" s="62"/>
      <c r="N558" s="40"/>
      <c r="O558" s="40"/>
      <c r="P558" s="40"/>
      <c r="Q558" s="40"/>
      <c r="R558" s="40"/>
      <c r="S558" s="40"/>
    </row>
    <row r="559" spans="1:19">
      <c r="A559" s="13">
        <v>40952</v>
      </c>
      <c r="B559" s="39"/>
      <c r="C559" s="39"/>
      <c r="D559" s="39"/>
      <c r="E559" s="39"/>
      <c r="F559" s="39"/>
      <c r="G559" s="39"/>
      <c r="H559" s="42"/>
      <c r="I559" s="42"/>
      <c r="J559" s="40"/>
      <c r="K559" s="39"/>
      <c r="L559" s="64"/>
      <c r="M559" s="62"/>
      <c r="N559" s="40"/>
      <c r="O559" s="40"/>
      <c r="P559" s="40"/>
      <c r="Q559" s="40"/>
      <c r="R559" s="40"/>
      <c r="S559" s="40"/>
    </row>
    <row r="560" spans="1:19">
      <c r="A560" s="13">
        <v>40954</v>
      </c>
      <c r="B560" s="39">
        <v>0</v>
      </c>
      <c r="C560" s="39">
        <v>0</v>
      </c>
      <c r="D560" s="39">
        <v>0</v>
      </c>
      <c r="E560" s="39">
        <v>0</v>
      </c>
      <c r="F560" s="39">
        <v>0</v>
      </c>
      <c r="G560" s="39"/>
      <c r="H560" s="42"/>
      <c r="I560" s="42"/>
      <c r="J560" s="40"/>
      <c r="K560" s="39"/>
      <c r="L560" s="64" t="s">
        <v>169</v>
      </c>
      <c r="M560" s="62"/>
      <c r="N560" s="40"/>
      <c r="O560" s="40"/>
      <c r="P560" s="40"/>
      <c r="Q560" s="40"/>
      <c r="R560" s="40"/>
      <c r="S560" s="40"/>
    </row>
    <row r="561" spans="1:24">
      <c r="A561" s="13">
        <v>40960</v>
      </c>
      <c r="B561" s="39">
        <v>0</v>
      </c>
      <c r="C561" s="39">
        <v>0</v>
      </c>
      <c r="D561" s="39">
        <v>0</v>
      </c>
      <c r="E561" s="39">
        <v>0</v>
      </c>
      <c r="F561" s="39">
        <v>0</v>
      </c>
      <c r="G561" s="39"/>
      <c r="H561" s="42"/>
      <c r="I561" s="42"/>
      <c r="J561" s="40"/>
      <c r="K561" s="39"/>
      <c r="L561" s="64" t="s">
        <v>254</v>
      </c>
      <c r="M561" s="62"/>
      <c r="N561" s="40"/>
      <c r="O561" s="40"/>
      <c r="P561" s="40"/>
      <c r="Q561" s="40"/>
      <c r="R561" s="40"/>
      <c r="S561" s="40"/>
    </row>
    <row r="562" spans="1:24">
      <c r="A562" s="13">
        <v>40961</v>
      </c>
      <c r="B562" s="39">
        <v>0</v>
      </c>
      <c r="C562" s="39">
        <v>0</v>
      </c>
      <c r="D562" s="39">
        <v>0</v>
      </c>
      <c r="E562" s="39">
        <v>0</v>
      </c>
      <c r="F562" s="39">
        <v>0</v>
      </c>
      <c r="G562" s="39"/>
      <c r="H562" s="42"/>
      <c r="I562" s="42"/>
      <c r="J562" s="40"/>
      <c r="K562" s="39"/>
      <c r="L562" s="64" t="s">
        <v>216</v>
      </c>
      <c r="M562" s="62"/>
      <c r="N562" s="40"/>
      <c r="O562" s="40"/>
      <c r="P562" s="40"/>
      <c r="Q562" s="40"/>
      <c r="R562" s="40"/>
      <c r="S562" s="40"/>
    </row>
    <row r="563" spans="1:24">
      <c r="A563" s="13">
        <v>40966</v>
      </c>
      <c r="B563" s="39"/>
      <c r="C563" s="39"/>
      <c r="D563" s="39"/>
      <c r="E563" s="39"/>
      <c r="F563" s="39"/>
      <c r="G563" s="39"/>
      <c r="H563" s="42"/>
      <c r="I563" s="42"/>
      <c r="J563" s="40"/>
      <c r="K563" s="39"/>
      <c r="L563" s="64"/>
      <c r="M563" s="62"/>
      <c r="N563" s="40"/>
      <c r="O563" s="40"/>
      <c r="P563" s="40"/>
      <c r="Q563" s="40"/>
      <c r="R563" s="40"/>
      <c r="S563" s="40"/>
    </row>
    <row r="564" spans="1:24">
      <c r="A564" s="13">
        <v>40968</v>
      </c>
      <c r="B564" s="39">
        <v>0</v>
      </c>
      <c r="C564" s="39">
        <v>0</v>
      </c>
      <c r="D564" s="39">
        <v>0</v>
      </c>
      <c r="E564" s="39">
        <v>0</v>
      </c>
      <c r="F564" s="39">
        <v>0</v>
      </c>
      <c r="G564" s="39"/>
      <c r="H564" s="42"/>
      <c r="I564" s="42"/>
      <c r="J564" s="40"/>
      <c r="K564" s="39"/>
      <c r="L564" s="64" t="s">
        <v>255</v>
      </c>
      <c r="M564" s="62"/>
      <c r="N564" s="40"/>
      <c r="O564" s="40"/>
      <c r="P564" s="40"/>
      <c r="Q564" s="40"/>
      <c r="R564" s="40"/>
      <c r="S564" s="40"/>
    </row>
    <row r="565" spans="1:24">
      <c r="A565" s="13">
        <v>40969</v>
      </c>
      <c r="B565" s="39">
        <v>0</v>
      </c>
      <c r="C565" s="39">
        <v>0</v>
      </c>
      <c r="D565" s="39">
        <v>0</v>
      </c>
      <c r="E565" s="39">
        <v>0</v>
      </c>
      <c r="F565" s="39">
        <v>0</v>
      </c>
      <c r="G565" s="39"/>
      <c r="H565" s="42"/>
      <c r="I565" s="42"/>
      <c r="J565" s="40"/>
      <c r="K565" s="39"/>
      <c r="L565" s="64" t="s">
        <v>308</v>
      </c>
      <c r="M565" s="62"/>
      <c r="N565" s="40"/>
      <c r="O565" s="40"/>
      <c r="P565" s="40"/>
      <c r="Q565" s="40"/>
      <c r="R565" s="40"/>
      <c r="S565" s="40"/>
    </row>
    <row r="566" spans="1:24">
      <c r="A566" s="13">
        <v>40974</v>
      </c>
      <c r="B566" s="39">
        <v>0</v>
      </c>
      <c r="C566" s="39">
        <v>0</v>
      </c>
      <c r="D566" s="39">
        <v>0</v>
      </c>
      <c r="E566" s="39">
        <v>0</v>
      </c>
      <c r="F566" s="39">
        <v>0</v>
      </c>
      <c r="G566" s="39"/>
      <c r="H566" s="42"/>
      <c r="I566" s="42"/>
      <c r="J566" s="40"/>
      <c r="K566" s="39"/>
      <c r="L566" s="64" t="s">
        <v>253</v>
      </c>
      <c r="M566" s="62"/>
      <c r="N566" s="40"/>
      <c r="O566" s="40"/>
      <c r="P566" s="40"/>
      <c r="Q566" s="40"/>
      <c r="R566" s="40"/>
      <c r="S566" s="40"/>
    </row>
    <row r="567" spans="1:24">
      <c r="A567" s="13">
        <v>40977</v>
      </c>
      <c r="B567" s="39">
        <v>0</v>
      </c>
      <c r="C567" s="39">
        <v>0</v>
      </c>
      <c r="D567" s="39">
        <v>0</v>
      </c>
      <c r="E567" s="39">
        <v>0</v>
      </c>
      <c r="F567" s="39">
        <v>0</v>
      </c>
      <c r="G567" s="39"/>
      <c r="H567" s="42"/>
      <c r="I567" s="42"/>
      <c r="J567" s="40"/>
      <c r="K567" s="39"/>
      <c r="L567" s="64" t="s">
        <v>291</v>
      </c>
      <c r="M567" s="62"/>
      <c r="N567" s="40"/>
      <c r="O567" s="40"/>
      <c r="P567" s="40"/>
      <c r="Q567" s="40"/>
      <c r="R567" s="40"/>
      <c r="S567" s="40"/>
    </row>
    <row r="568" spans="1:24">
      <c r="A568" s="13">
        <v>40980</v>
      </c>
      <c r="B568" s="39"/>
      <c r="C568" s="39"/>
      <c r="D568" s="39"/>
      <c r="E568" s="39"/>
      <c r="F568" s="39"/>
      <c r="G568" s="39"/>
      <c r="H568" s="42"/>
      <c r="I568" s="42"/>
      <c r="J568" s="40"/>
      <c r="K568" s="39"/>
      <c r="L568" s="64"/>
      <c r="M568" s="62"/>
      <c r="N568" s="40"/>
      <c r="O568" s="40"/>
      <c r="P568" s="40"/>
      <c r="Q568" s="40"/>
      <c r="R568" s="40"/>
      <c r="S568" s="40"/>
    </row>
    <row r="569" spans="1:24">
      <c r="A569" s="13">
        <v>40982</v>
      </c>
      <c r="B569" s="39"/>
      <c r="C569" s="39"/>
      <c r="D569" s="39"/>
      <c r="E569" s="39"/>
      <c r="F569" s="39"/>
      <c r="G569" s="39"/>
      <c r="H569" s="42"/>
      <c r="I569" s="42"/>
      <c r="J569" s="40"/>
      <c r="K569" s="39"/>
      <c r="L569" s="64"/>
      <c r="M569" s="62"/>
      <c r="N569" s="40"/>
      <c r="O569" s="40"/>
      <c r="P569" s="40"/>
      <c r="Q569" s="40"/>
      <c r="R569" s="40"/>
      <c r="S569" s="40"/>
    </row>
    <row r="570" spans="1:24">
      <c r="A570" s="13">
        <v>40987</v>
      </c>
      <c r="B570" s="39">
        <v>0</v>
      </c>
      <c r="C570" s="39">
        <v>0</v>
      </c>
      <c r="D570" s="39">
        <v>0</v>
      </c>
      <c r="E570" s="39">
        <v>0</v>
      </c>
      <c r="F570" s="39">
        <v>0</v>
      </c>
      <c r="G570" s="39"/>
      <c r="H570" s="42"/>
      <c r="I570" s="42"/>
      <c r="J570" s="40"/>
      <c r="K570" s="39"/>
      <c r="L570" s="64" t="s">
        <v>294</v>
      </c>
      <c r="M570" s="62"/>
      <c r="N570" s="40"/>
      <c r="O570" s="40"/>
      <c r="P570" s="40"/>
      <c r="Q570" s="40"/>
      <c r="R570" s="40"/>
      <c r="S570" s="40"/>
    </row>
    <row r="571" spans="1:24">
      <c r="A571" s="13">
        <v>40989</v>
      </c>
      <c r="B571" s="39"/>
      <c r="C571" s="39"/>
      <c r="D571" s="39"/>
      <c r="E571" s="39"/>
      <c r="F571" s="39"/>
      <c r="G571" s="39"/>
      <c r="H571" s="42"/>
      <c r="I571" s="42"/>
      <c r="J571" s="40"/>
      <c r="K571" s="39"/>
      <c r="L571" s="64"/>
      <c r="M571" s="62"/>
      <c r="N571" s="40"/>
      <c r="O571" s="40"/>
      <c r="P571" s="40"/>
      <c r="Q571" s="40"/>
      <c r="R571" s="40"/>
      <c r="S571" s="40"/>
    </row>
    <row r="572" spans="1:24">
      <c r="A572" s="13">
        <v>40994</v>
      </c>
      <c r="B572" s="39"/>
      <c r="C572" s="39"/>
      <c r="D572" s="39"/>
      <c r="E572" s="39"/>
      <c r="F572" s="39"/>
      <c r="G572" s="39"/>
      <c r="H572" s="42"/>
      <c r="I572" s="42"/>
      <c r="J572" s="40"/>
      <c r="K572" s="39"/>
      <c r="L572" s="64"/>
      <c r="M572" s="62"/>
      <c r="N572" s="40"/>
      <c r="O572" s="40"/>
      <c r="P572" s="40"/>
      <c r="Q572" s="40"/>
      <c r="R572" s="40"/>
      <c r="S572" s="40"/>
    </row>
    <row r="573" spans="1:24" ht="13.5" thickBot="1">
      <c r="A573" s="14">
        <v>40995</v>
      </c>
      <c r="B573" s="44">
        <v>0</v>
      </c>
      <c r="C573" s="44">
        <v>0</v>
      </c>
      <c r="D573" s="44">
        <v>0</v>
      </c>
      <c r="E573" s="44">
        <v>0</v>
      </c>
      <c r="F573" s="44">
        <v>0</v>
      </c>
      <c r="G573" s="44"/>
      <c r="H573" s="45"/>
      <c r="I573" s="45"/>
      <c r="J573" s="45"/>
      <c r="K573" s="44"/>
      <c r="L573" s="65" t="s">
        <v>316</v>
      </c>
      <c r="M573" s="67"/>
      <c r="N573" s="40"/>
      <c r="O573" s="40"/>
      <c r="P573" s="40"/>
      <c r="Q573" s="40"/>
      <c r="R573" s="40"/>
      <c r="S573" s="40"/>
    </row>
    <row r="574" spans="1:24"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</row>
    <row r="575" spans="1:24"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</row>
    <row r="576" spans="1:24">
      <c r="A576" s="1" t="s">
        <v>69</v>
      </c>
      <c r="B576" s="11" t="s">
        <v>16</v>
      </c>
      <c r="C576" s="11" t="s">
        <v>16</v>
      </c>
      <c r="D576" s="10" t="s">
        <v>16</v>
      </c>
      <c r="E576" s="10" t="s">
        <v>16</v>
      </c>
      <c r="F576" s="10" t="s">
        <v>16</v>
      </c>
      <c r="G576" s="11" t="s">
        <v>20</v>
      </c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</row>
    <row r="577" spans="1:19">
      <c r="A577" s="3" t="s">
        <v>0</v>
      </c>
      <c r="B577" s="4" t="s">
        <v>18</v>
      </c>
      <c r="C577" s="4" t="s">
        <v>19</v>
      </c>
      <c r="D577" s="4" t="s">
        <v>21</v>
      </c>
      <c r="E577" s="4" t="s">
        <v>22</v>
      </c>
      <c r="F577" s="4" t="s">
        <v>75</v>
      </c>
      <c r="G577" s="4" t="s">
        <v>34</v>
      </c>
      <c r="H577" s="4" t="s">
        <v>35</v>
      </c>
      <c r="I577" s="6" t="s">
        <v>36</v>
      </c>
      <c r="J577" s="5" t="s">
        <v>37</v>
      </c>
      <c r="K577" s="6" t="s">
        <v>6</v>
      </c>
      <c r="L577" s="5" t="s">
        <v>7</v>
      </c>
      <c r="M577" s="6" t="s">
        <v>8</v>
      </c>
      <c r="N577" s="40"/>
      <c r="O577" s="40"/>
      <c r="P577" s="40"/>
      <c r="Q577" s="40"/>
      <c r="R577" s="40"/>
      <c r="S577" s="40"/>
    </row>
    <row r="578" spans="1:19">
      <c r="A578" s="13">
        <v>40912</v>
      </c>
      <c r="B578" s="39">
        <v>0</v>
      </c>
      <c r="C578" s="39">
        <v>0</v>
      </c>
      <c r="D578" s="39">
        <v>0</v>
      </c>
      <c r="E578" s="39">
        <v>0</v>
      </c>
      <c r="F578" s="39">
        <v>0</v>
      </c>
      <c r="G578" s="39"/>
      <c r="H578" s="42"/>
      <c r="I578" s="42"/>
      <c r="J578" s="40"/>
      <c r="K578" s="39"/>
      <c r="L578" s="64" t="s">
        <v>90</v>
      </c>
      <c r="M578" s="62"/>
      <c r="N578" s="40"/>
      <c r="O578" s="40"/>
      <c r="P578" s="40"/>
      <c r="Q578" s="40"/>
      <c r="R578" s="40"/>
      <c r="S578" s="40"/>
    </row>
    <row r="579" spans="1:19">
      <c r="A579" s="13">
        <v>40912</v>
      </c>
      <c r="B579" s="39">
        <v>0</v>
      </c>
      <c r="C579" s="39">
        <v>0</v>
      </c>
      <c r="D579" s="39">
        <v>0</v>
      </c>
      <c r="E579" s="39">
        <v>0</v>
      </c>
      <c r="F579" s="39">
        <v>0</v>
      </c>
      <c r="G579" s="39"/>
      <c r="H579" s="42"/>
      <c r="I579" s="42"/>
      <c r="J579" s="40"/>
      <c r="K579" s="39"/>
      <c r="L579" s="64" t="s">
        <v>91</v>
      </c>
      <c r="M579" s="62" t="s">
        <v>81</v>
      </c>
      <c r="N579" s="40"/>
      <c r="O579" s="40"/>
      <c r="P579" s="40"/>
      <c r="Q579" s="40"/>
      <c r="R579" s="40"/>
      <c r="S579" s="40"/>
    </row>
    <row r="580" spans="1:19">
      <c r="A580" s="13">
        <v>40913</v>
      </c>
      <c r="B580" s="39">
        <v>0</v>
      </c>
      <c r="C580" s="39">
        <v>0</v>
      </c>
      <c r="D580" s="39">
        <v>0</v>
      </c>
      <c r="E580" s="39">
        <v>0</v>
      </c>
      <c r="F580" s="39">
        <v>0</v>
      </c>
      <c r="G580" s="39"/>
      <c r="H580" s="42"/>
      <c r="I580" s="42"/>
      <c r="J580" s="40"/>
      <c r="K580" s="39"/>
      <c r="L580" s="64" t="s">
        <v>130</v>
      </c>
      <c r="M580" s="62"/>
      <c r="N580" s="40"/>
      <c r="O580" s="40"/>
      <c r="P580" s="40"/>
      <c r="Q580" s="40"/>
      <c r="R580" s="40"/>
      <c r="S580" s="40"/>
    </row>
    <row r="581" spans="1:19">
      <c r="A581" s="13">
        <v>40917</v>
      </c>
      <c r="B581" s="39"/>
      <c r="C581" s="39"/>
      <c r="D581" s="39"/>
      <c r="E581" s="39"/>
      <c r="F581" s="39"/>
      <c r="G581" s="39"/>
      <c r="H581" s="42"/>
      <c r="I581" s="42"/>
      <c r="J581" s="40"/>
      <c r="K581" s="39"/>
      <c r="L581" s="64"/>
      <c r="M581" s="62"/>
      <c r="P581" s="40"/>
      <c r="Q581" s="40"/>
      <c r="R581" s="40"/>
      <c r="S581" s="40"/>
    </row>
    <row r="582" spans="1:19">
      <c r="A582" s="13">
        <v>40919</v>
      </c>
      <c r="B582" s="39"/>
      <c r="C582" s="39"/>
      <c r="D582" s="39"/>
      <c r="E582" s="39"/>
      <c r="F582" s="39"/>
      <c r="G582" s="39"/>
      <c r="H582" s="42"/>
      <c r="I582" s="42"/>
      <c r="J582" s="40"/>
      <c r="K582" s="39"/>
      <c r="L582" s="64"/>
      <c r="M582" s="62"/>
      <c r="N582" s="40"/>
      <c r="O582" s="40"/>
      <c r="P582" s="40"/>
      <c r="Q582" s="40"/>
      <c r="R582" s="40"/>
      <c r="S582" s="40"/>
    </row>
    <row r="583" spans="1:19">
      <c r="A583" s="13">
        <v>40924</v>
      </c>
      <c r="B583" s="39"/>
      <c r="C583" s="39"/>
      <c r="D583" s="39"/>
      <c r="E583" s="39"/>
      <c r="F583" s="39"/>
      <c r="G583" s="39"/>
      <c r="H583" s="42"/>
      <c r="I583" s="42"/>
      <c r="J583" s="40"/>
      <c r="K583" s="39"/>
      <c r="L583" s="64"/>
      <c r="M583" s="62"/>
      <c r="N583" s="40"/>
      <c r="O583" s="40"/>
      <c r="P583" s="40"/>
      <c r="Q583" s="40"/>
      <c r="R583" s="40"/>
      <c r="S583" s="40"/>
    </row>
    <row r="584" spans="1:19">
      <c r="A584" s="13">
        <v>40926</v>
      </c>
      <c r="B584" s="39"/>
      <c r="C584" s="39"/>
      <c r="D584" s="39"/>
      <c r="E584" s="39"/>
      <c r="F584" s="39"/>
      <c r="G584" s="39"/>
      <c r="H584" s="42"/>
      <c r="I584" s="42"/>
      <c r="J584" s="40"/>
      <c r="K584" s="39"/>
      <c r="L584" s="64"/>
      <c r="M584" s="62"/>
      <c r="N584" s="40"/>
      <c r="O584" s="40"/>
      <c r="P584" s="40"/>
      <c r="Q584" s="40"/>
      <c r="R584" s="40"/>
      <c r="S584" s="40"/>
    </row>
    <row r="585" spans="1:19">
      <c r="A585" s="13">
        <v>40931</v>
      </c>
      <c r="B585" s="39"/>
      <c r="C585" s="39"/>
      <c r="D585" s="39"/>
      <c r="E585" s="39"/>
      <c r="F585" s="39"/>
      <c r="G585" s="39"/>
      <c r="H585" s="42"/>
      <c r="I585" s="42"/>
      <c r="J585" s="40"/>
      <c r="K585" s="39"/>
      <c r="L585" s="64"/>
      <c r="M585" s="62"/>
      <c r="N585" s="40"/>
      <c r="O585" s="40"/>
      <c r="P585" s="40"/>
      <c r="Q585" s="40"/>
      <c r="R585" s="40"/>
      <c r="S585" s="40"/>
    </row>
    <row r="586" spans="1:19">
      <c r="A586" s="13">
        <v>40933</v>
      </c>
      <c r="B586" s="39"/>
      <c r="C586" s="39"/>
      <c r="D586" s="39"/>
      <c r="E586" s="39"/>
      <c r="F586" s="39"/>
      <c r="G586" s="39"/>
      <c r="H586" s="42"/>
      <c r="I586" s="42"/>
      <c r="J586" s="40"/>
      <c r="K586" s="39"/>
      <c r="L586" s="64"/>
      <c r="M586" s="62"/>
      <c r="N586" s="40"/>
      <c r="O586" s="40"/>
      <c r="P586" s="40"/>
      <c r="Q586" s="40"/>
      <c r="R586" s="40"/>
      <c r="S586" s="40"/>
    </row>
    <row r="587" spans="1:19">
      <c r="A587" s="13">
        <v>40938</v>
      </c>
      <c r="B587" s="39"/>
      <c r="C587" s="39"/>
      <c r="D587" s="39"/>
      <c r="E587" s="39"/>
      <c r="F587" s="39"/>
      <c r="G587" s="39"/>
      <c r="H587" s="42"/>
      <c r="I587" s="42"/>
      <c r="J587" s="40"/>
      <c r="K587" s="39"/>
      <c r="L587" s="64"/>
      <c r="M587" s="62"/>
      <c r="N587" s="40"/>
      <c r="O587" s="40"/>
      <c r="P587" s="40"/>
      <c r="Q587" s="40"/>
      <c r="R587" s="40"/>
      <c r="S587" s="40"/>
    </row>
    <row r="588" spans="1:19">
      <c r="A588" s="13">
        <v>40940</v>
      </c>
      <c r="B588" s="39"/>
      <c r="C588" s="39"/>
      <c r="D588" s="39"/>
      <c r="E588" s="39"/>
      <c r="F588" s="39"/>
      <c r="G588" s="39"/>
      <c r="H588" s="42"/>
      <c r="I588" s="42"/>
      <c r="J588" s="40"/>
      <c r="K588" s="39"/>
      <c r="L588" s="64"/>
      <c r="M588" s="62"/>
      <c r="N588" s="40"/>
      <c r="O588" s="40"/>
      <c r="P588" s="40"/>
      <c r="Q588" s="40"/>
      <c r="R588" s="40"/>
      <c r="S588" s="40"/>
    </row>
    <row r="589" spans="1:19">
      <c r="A589" s="13">
        <v>40945</v>
      </c>
      <c r="B589" s="39"/>
      <c r="C589" s="39"/>
      <c r="D589" s="39"/>
      <c r="E589" s="39"/>
      <c r="F589" s="39"/>
      <c r="G589" s="39"/>
      <c r="H589" s="42"/>
      <c r="I589" s="42"/>
      <c r="J589" s="40"/>
      <c r="K589" s="39"/>
      <c r="L589" s="64"/>
      <c r="M589" s="62"/>
      <c r="N589" s="40"/>
      <c r="O589" s="40"/>
      <c r="P589" s="40"/>
      <c r="Q589" s="40"/>
      <c r="R589" s="40"/>
      <c r="S589" s="40"/>
    </row>
    <row r="590" spans="1:19">
      <c r="A590" s="13">
        <v>40947</v>
      </c>
      <c r="B590" s="39"/>
      <c r="C590" s="39"/>
      <c r="D590" s="39"/>
      <c r="E590" s="39"/>
      <c r="F590" s="39"/>
      <c r="G590" s="39"/>
      <c r="H590" s="42"/>
      <c r="I590" s="42"/>
      <c r="J590" s="40"/>
      <c r="K590" s="39"/>
      <c r="L590" s="64"/>
      <c r="M590" s="62"/>
      <c r="N590" s="40"/>
      <c r="O590" s="40"/>
      <c r="P590" s="40"/>
      <c r="Q590" s="40"/>
      <c r="R590" s="40"/>
      <c r="S590" s="40"/>
    </row>
    <row r="591" spans="1:19">
      <c r="A591" s="13">
        <v>40952</v>
      </c>
      <c r="B591" s="39"/>
      <c r="C591" s="39"/>
      <c r="D591" s="39"/>
      <c r="E591" s="39"/>
      <c r="F591" s="39"/>
      <c r="G591" s="39"/>
      <c r="H591" s="42"/>
      <c r="I591" s="42"/>
      <c r="J591" s="40"/>
      <c r="K591" s="39"/>
      <c r="L591" s="64"/>
      <c r="M591" s="62"/>
      <c r="N591" s="40"/>
      <c r="O591" s="40"/>
      <c r="P591" s="40"/>
      <c r="Q591" s="40"/>
      <c r="R591" s="40"/>
      <c r="S591" s="40"/>
    </row>
    <row r="592" spans="1:19">
      <c r="A592" s="13">
        <v>40953</v>
      </c>
      <c r="B592" s="39">
        <v>0</v>
      </c>
      <c r="C592" s="39">
        <v>0</v>
      </c>
      <c r="D592" s="39">
        <v>0</v>
      </c>
      <c r="E592" s="39">
        <v>0</v>
      </c>
      <c r="F592" s="39">
        <v>0</v>
      </c>
      <c r="G592" s="39"/>
      <c r="H592" s="42"/>
      <c r="I592" s="42"/>
      <c r="J592" s="40"/>
      <c r="K592" s="39"/>
      <c r="L592" s="64" t="s">
        <v>173</v>
      </c>
      <c r="M592" s="62"/>
      <c r="N592" s="40"/>
      <c r="O592" s="40"/>
      <c r="P592" s="40"/>
      <c r="Q592" s="40"/>
      <c r="R592" s="40"/>
      <c r="S592" s="40"/>
    </row>
    <row r="593" spans="1:24">
      <c r="A593" s="13">
        <v>40954</v>
      </c>
      <c r="B593" s="39"/>
      <c r="C593" s="39"/>
      <c r="D593" s="39"/>
      <c r="E593" s="39"/>
      <c r="F593" s="39"/>
      <c r="G593" s="39"/>
      <c r="H593" s="42"/>
      <c r="I593" s="42"/>
      <c r="J593" s="40"/>
      <c r="K593" s="39"/>
      <c r="L593" s="64"/>
      <c r="M593" s="62"/>
      <c r="N593" s="40"/>
      <c r="O593" s="40"/>
      <c r="P593" s="40"/>
      <c r="Q593" s="40"/>
      <c r="R593" s="40"/>
      <c r="S593" s="40"/>
    </row>
    <row r="594" spans="1:24">
      <c r="A594" s="13">
        <v>40959</v>
      </c>
      <c r="B594" s="39"/>
      <c r="C594" s="39"/>
      <c r="D594" s="39"/>
      <c r="E594" s="39"/>
      <c r="F594" s="39"/>
      <c r="G594" s="39"/>
      <c r="H594" s="42"/>
      <c r="I594" s="42"/>
      <c r="J594" s="40"/>
      <c r="K594" s="39"/>
      <c r="L594" s="64"/>
      <c r="M594" s="62"/>
      <c r="N594" s="40"/>
      <c r="O594" s="40"/>
      <c r="P594" s="40"/>
      <c r="Q594" s="40"/>
      <c r="R594" s="40"/>
      <c r="S594" s="40"/>
    </row>
    <row r="595" spans="1:24">
      <c r="A595" s="13">
        <v>40961</v>
      </c>
      <c r="B595" s="39"/>
      <c r="C595" s="39"/>
      <c r="D595" s="39"/>
      <c r="E595" s="39"/>
      <c r="F595" s="39"/>
      <c r="G595" s="39"/>
      <c r="H595" s="42"/>
      <c r="I595" s="42"/>
      <c r="J595" s="40"/>
      <c r="K595" s="39"/>
      <c r="L595" s="64"/>
      <c r="M595" s="62"/>
      <c r="N595" s="40"/>
      <c r="O595" s="40"/>
      <c r="P595" s="40"/>
      <c r="Q595" s="40"/>
      <c r="R595" s="40"/>
      <c r="S595" s="40"/>
    </row>
    <row r="596" spans="1:24">
      <c r="A596" s="13">
        <v>40966</v>
      </c>
      <c r="B596" s="39"/>
      <c r="C596" s="39"/>
      <c r="D596" s="39"/>
      <c r="E596" s="39"/>
      <c r="F596" s="39"/>
      <c r="G596" s="39"/>
      <c r="H596" s="42"/>
      <c r="I596" s="42"/>
      <c r="J596" s="40"/>
      <c r="K596" s="39"/>
      <c r="L596" s="64"/>
      <c r="M596" s="62"/>
      <c r="N596" s="40"/>
      <c r="O596" s="40"/>
      <c r="P596" s="40"/>
      <c r="Q596" s="40"/>
      <c r="R596" s="40"/>
      <c r="S596" s="40"/>
    </row>
    <row r="597" spans="1:24">
      <c r="A597" s="13">
        <v>40968</v>
      </c>
      <c r="B597" s="39"/>
      <c r="C597" s="39"/>
      <c r="D597" s="39"/>
      <c r="E597" s="39"/>
      <c r="F597" s="39"/>
      <c r="G597" s="39"/>
      <c r="H597" s="42"/>
      <c r="I597" s="42"/>
      <c r="J597" s="40"/>
      <c r="K597" s="39"/>
      <c r="L597" s="64"/>
      <c r="M597" s="62"/>
      <c r="N597" s="40"/>
      <c r="O597" s="40"/>
      <c r="P597" s="40"/>
      <c r="Q597" s="40"/>
      <c r="R597" s="40"/>
      <c r="S597" s="40"/>
    </row>
    <row r="598" spans="1:24">
      <c r="A598" s="13">
        <v>40973</v>
      </c>
      <c r="B598" s="39"/>
      <c r="C598" s="39"/>
      <c r="D598" s="39"/>
      <c r="E598" s="39"/>
      <c r="F598" s="39"/>
      <c r="G598" s="39"/>
      <c r="H598" s="42"/>
      <c r="I598" s="42"/>
      <c r="J598" s="40"/>
      <c r="K598" s="39"/>
      <c r="L598" s="64"/>
      <c r="M598" s="62"/>
      <c r="N598" s="40"/>
      <c r="O598" s="40"/>
      <c r="P598" s="40"/>
      <c r="Q598" s="40"/>
      <c r="R598" s="40"/>
      <c r="S598" s="40"/>
    </row>
    <row r="599" spans="1:24">
      <c r="A599" s="13">
        <v>40975</v>
      </c>
      <c r="B599" s="39"/>
      <c r="C599" s="39"/>
      <c r="D599" s="39"/>
      <c r="E599" s="39"/>
      <c r="F599" s="39"/>
      <c r="G599" s="39"/>
      <c r="H599" s="42"/>
      <c r="I599" s="42"/>
      <c r="J599" s="40"/>
      <c r="K599" s="39"/>
      <c r="L599" s="64"/>
      <c r="M599" s="62"/>
      <c r="N599" s="40"/>
      <c r="O599" s="40"/>
      <c r="P599" s="40"/>
      <c r="Q599" s="40"/>
      <c r="R599" s="40"/>
      <c r="S599" s="40"/>
    </row>
    <row r="600" spans="1:24">
      <c r="A600" s="13">
        <v>40980</v>
      </c>
      <c r="B600" s="39"/>
      <c r="C600" s="39"/>
      <c r="D600" s="39"/>
      <c r="E600" s="39"/>
      <c r="F600" s="39"/>
      <c r="G600" s="39"/>
      <c r="H600" s="42"/>
      <c r="I600" s="42"/>
      <c r="J600" s="40"/>
      <c r="K600" s="39"/>
      <c r="L600" s="64"/>
      <c r="M600" s="62"/>
      <c r="N600" s="40"/>
      <c r="O600" s="40"/>
      <c r="P600" s="40"/>
      <c r="Q600" s="40"/>
      <c r="R600" s="40"/>
      <c r="S600" s="40"/>
    </row>
    <row r="601" spans="1:24">
      <c r="A601" s="13">
        <v>40982</v>
      </c>
      <c r="B601" s="39"/>
      <c r="C601" s="39"/>
      <c r="D601" s="39"/>
      <c r="E601" s="39"/>
      <c r="F601" s="39"/>
      <c r="G601" s="39"/>
      <c r="H601" s="42"/>
      <c r="I601" s="42"/>
      <c r="J601" s="40"/>
      <c r="K601" s="39"/>
      <c r="L601" s="64"/>
      <c r="M601" s="62"/>
      <c r="N601" s="40"/>
      <c r="O601" s="40"/>
      <c r="P601" s="40"/>
      <c r="Q601" s="40"/>
      <c r="R601" s="40"/>
      <c r="S601" s="40"/>
    </row>
    <row r="602" spans="1:24">
      <c r="A602" s="13">
        <v>40987</v>
      </c>
      <c r="B602" s="39"/>
      <c r="C602" s="39"/>
      <c r="D602" s="39"/>
      <c r="E602" s="39"/>
      <c r="F602" s="39"/>
      <c r="G602" s="39"/>
      <c r="H602" s="42"/>
      <c r="I602" s="42"/>
      <c r="J602" s="40"/>
      <c r="K602" s="39"/>
      <c r="L602" s="64"/>
      <c r="M602" s="62"/>
      <c r="N602" s="40"/>
      <c r="O602" s="40"/>
      <c r="P602" s="40"/>
      <c r="Q602" s="40"/>
      <c r="R602" s="40"/>
      <c r="S602" s="40"/>
    </row>
    <row r="603" spans="1:24">
      <c r="A603" s="13">
        <v>40989</v>
      </c>
      <c r="B603" s="39"/>
      <c r="C603" s="39"/>
      <c r="D603" s="39"/>
      <c r="E603" s="39"/>
      <c r="F603" s="39"/>
      <c r="G603" s="39"/>
      <c r="H603" s="42"/>
      <c r="I603" s="42"/>
      <c r="J603" s="40"/>
      <c r="K603" s="39"/>
      <c r="L603" s="64"/>
      <c r="M603" s="62"/>
      <c r="N603" s="40"/>
      <c r="O603" s="40"/>
      <c r="P603" s="40"/>
      <c r="Q603" s="40"/>
      <c r="R603" s="40"/>
      <c r="S603" s="40"/>
    </row>
    <row r="604" spans="1:24">
      <c r="A604" s="13">
        <v>40994</v>
      </c>
      <c r="B604" s="39"/>
      <c r="C604" s="39"/>
      <c r="D604" s="39"/>
      <c r="E604" s="39"/>
      <c r="F604" s="39"/>
      <c r="G604" s="39"/>
      <c r="H604" s="42"/>
      <c r="I604" s="42"/>
      <c r="J604" s="40"/>
      <c r="K604" s="39"/>
      <c r="L604" s="64"/>
      <c r="M604" s="62"/>
      <c r="N604" s="40"/>
      <c r="O604" s="40"/>
      <c r="P604" s="40"/>
      <c r="Q604" s="40"/>
      <c r="R604" s="40"/>
      <c r="S604" s="40"/>
    </row>
    <row r="605" spans="1:24" ht="13.5" thickBot="1">
      <c r="A605" s="14">
        <v>40996</v>
      </c>
      <c r="B605" s="44"/>
      <c r="C605" s="44"/>
      <c r="D605" s="44"/>
      <c r="E605" s="44"/>
      <c r="F605" s="44"/>
      <c r="G605" s="44"/>
      <c r="H605" s="45"/>
      <c r="I605" s="45"/>
      <c r="J605" s="45"/>
      <c r="K605" s="44"/>
      <c r="L605" s="65"/>
      <c r="M605" s="67"/>
      <c r="N605" s="40"/>
      <c r="O605" s="40"/>
      <c r="P605" s="40"/>
      <c r="Q605" s="40"/>
      <c r="R605" s="40"/>
      <c r="S605" s="40"/>
    </row>
    <row r="606" spans="1:24"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</row>
    <row r="607" spans="1:24"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</row>
    <row r="608" spans="1:24"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</row>
    <row r="609" spans="2:24"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</row>
    <row r="610" spans="2:24"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</row>
    <row r="611" spans="2:24"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</row>
    <row r="612" spans="2:24"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</row>
    <row r="613" spans="2:24"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</row>
    <row r="614" spans="2:24"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</row>
    <row r="615" spans="2:24"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</row>
    <row r="616" spans="2:24"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</row>
    <row r="617" spans="2:24"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</row>
    <row r="618" spans="2:24"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</row>
    <row r="619" spans="2:24"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</row>
    <row r="620" spans="2:24"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</row>
    <row r="621" spans="2:24"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</row>
    <row r="622" spans="2:24"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</row>
    <row r="623" spans="2:24"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</row>
    <row r="624" spans="2:24"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</row>
    <row r="625" spans="2:24"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</row>
    <row r="626" spans="2:24"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</row>
    <row r="627" spans="2:24"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</row>
    <row r="628" spans="2:24"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</row>
    <row r="629" spans="2:24"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</row>
    <row r="630" spans="2:24"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</row>
    <row r="631" spans="2:24"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</row>
    <row r="632" spans="2:24"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</row>
    <row r="633" spans="2:24"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</row>
    <row r="634" spans="2:24"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</row>
    <row r="635" spans="2:24"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</row>
    <row r="636" spans="2:24"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</row>
    <row r="637" spans="2:24"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</row>
    <row r="638" spans="2:24"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</row>
    <row r="639" spans="2:24"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</row>
    <row r="640" spans="2:24"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</row>
    <row r="641" spans="2:24"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</row>
    <row r="642" spans="2:24"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</row>
    <row r="643" spans="2:24"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</row>
    <row r="644" spans="2:24"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</row>
    <row r="645" spans="2:24"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</row>
    <row r="646" spans="2:24"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</row>
    <row r="647" spans="2:24"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</row>
  </sheetData>
  <conditionalFormatting sqref="B512:B539 G512:G539 B449:B475 D449:E475 B354:B380 B385:D411 B416:B444 D416:F444 B323:B349 D323:F349 B292:B318 D292:F318 D257:F287 B257:B287">
    <cfRule type="cellIs" dxfId="13" priority="18" operator="greaterThan">
      <formula>5</formula>
    </cfRule>
  </conditionalFormatting>
  <conditionalFormatting sqref="C292:C318 C257:C287">
    <cfRule type="cellIs" dxfId="12" priority="17" operator="greaterThan">
      <formula>0</formula>
    </cfRule>
  </conditionalFormatting>
  <conditionalFormatting sqref="C512:F539 C449:C475 C416:C444 C323:C349">
    <cfRule type="cellIs" dxfId="11" priority="13" operator="greaterThan">
      <formula>2</formula>
    </cfRule>
  </conditionalFormatting>
  <conditionalFormatting sqref="B544:D573">
    <cfRule type="cellIs" dxfId="10" priority="4" operator="greaterThan">
      <formula>2</formula>
    </cfRule>
  </conditionalFormatting>
  <conditionalFormatting sqref="E544:F573">
    <cfRule type="cellIs" dxfId="9" priority="3" operator="greaterThan">
      <formula>0</formula>
    </cfRule>
  </conditionalFormatting>
  <conditionalFormatting sqref="B578:C605">
    <cfRule type="cellIs" dxfId="8" priority="2" operator="greaterThan">
      <formula>2</formula>
    </cfRule>
  </conditionalFormatting>
  <conditionalFormatting sqref="D578:F605">
    <cfRule type="cellIs" dxfId="7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J9" sqref="J9"/>
    </sheetView>
  </sheetViews>
  <sheetFormatPr defaultRowHeight="15"/>
  <cols>
    <col min="2" max="2" width="14.7109375" customWidth="1"/>
    <col min="3" max="3" width="11" customWidth="1"/>
    <col min="4" max="4" width="11.7109375" customWidth="1"/>
    <col min="5" max="5" width="12.140625" customWidth="1"/>
    <col min="6" max="6" width="12.7109375" customWidth="1"/>
    <col min="7" max="7" width="13.7109375" customWidth="1"/>
  </cols>
  <sheetData>
    <row r="4" spans="2:7">
      <c r="B4" s="186" t="s">
        <v>369</v>
      </c>
      <c r="C4" s="186"/>
      <c r="D4" s="186"/>
      <c r="E4" s="187"/>
      <c r="F4" s="187"/>
    </row>
    <row r="6" spans="2:7" ht="45">
      <c r="B6" s="179" t="s">
        <v>343</v>
      </c>
      <c r="C6" s="180" t="s">
        <v>344</v>
      </c>
      <c r="D6" s="180" t="s">
        <v>345</v>
      </c>
      <c r="E6" s="180" t="s">
        <v>346</v>
      </c>
      <c r="F6" s="180" t="s">
        <v>347</v>
      </c>
      <c r="G6" s="180" t="s">
        <v>348</v>
      </c>
    </row>
    <row r="7" spans="2:7" ht="69.75" customHeight="1">
      <c r="B7" s="181" t="s">
        <v>349</v>
      </c>
      <c r="C7" s="182">
        <v>165</v>
      </c>
      <c r="D7" s="182">
        <v>0</v>
      </c>
      <c r="E7" s="182">
        <v>0</v>
      </c>
      <c r="F7" s="183">
        <f>D7/C7*100</f>
        <v>0</v>
      </c>
      <c r="G7" s="183">
        <f>E7/C7*100</f>
        <v>0</v>
      </c>
    </row>
    <row r="8" spans="2:7" ht="72" customHeight="1">
      <c r="B8" s="181" t="s">
        <v>350</v>
      </c>
      <c r="C8" s="182">
        <v>165</v>
      </c>
      <c r="D8" s="182">
        <v>0</v>
      </c>
      <c r="E8" s="182">
        <v>0</v>
      </c>
      <c r="F8" s="183">
        <f>D8/C8*100</f>
        <v>0</v>
      </c>
      <c r="G8" s="183">
        <f>E8/C8*100</f>
        <v>0</v>
      </c>
    </row>
    <row r="9" spans="2:7" ht="46.5" customHeight="1">
      <c r="B9" s="182" t="s">
        <v>351</v>
      </c>
      <c r="C9" s="182">
        <v>59</v>
      </c>
      <c r="D9" s="182">
        <v>0</v>
      </c>
      <c r="E9" s="182">
        <v>0</v>
      </c>
      <c r="F9" s="183">
        <f>D9/C9*100</f>
        <v>0</v>
      </c>
      <c r="G9" s="183">
        <f>E9/C9*100</f>
        <v>0</v>
      </c>
    </row>
    <row r="10" spans="2:7" ht="30">
      <c r="B10" s="181" t="s">
        <v>352</v>
      </c>
      <c r="C10" s="182">
        <v>250</v>
      </c>
      <c r="D10" s="182">
        <v>0</v>
      </c>
      <c r="E10" s="182">
        <v>0</v>
      </c>
      <c r="F10" s="183">
        <f>D10/C10*100</f>
        <v>0</v>
      </c>
      <c r="G10" s="183">
        <f>E10/C10*100</f>
        <v>0</v>
      </c>
    </row>
    <row r="11" spans="2:7" ht="51.75" customHeight="1">
      <c r="B11" s="182" t="s">
        <v>353</v>
      </c>
      <c r="C11" s="182">
        <f>SUM(C7:C10)</f>
        <v>639</v>
      </c>
      <c r="D11" s="182">
        <f>SUM(D7:D10)</f>
        <v>0</v>
      </c>
      <c r="E11" s="182">
        <f>SUM(E7:E10)</f>
        <v>0</v>
      </c>
      <c r="F11" s="183">
        <f>D11/C11*100</f>
        <v>0</v>
      </c>
      <c r="G11" s="183">
        <f>E11/C11*100</f>
        <v>0</v>
      </c>
    </row>
  </sheetData>
  <mergeCells count="1">
    <mergeCell ref="B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1">
    <tabColor rgb="FFFFFF00"/>
  </sheetPr>
  <dimension ref="A1:AT1267"/>
  <sheetViews>
    <sheetView topLeftCell="A1019" zoomScale="85" zoomScaleNormal="85" workbookViewId="0">
      <pane xSplit="1" topLeftCell="B1" activePane="topRight" state="frozen"/>
      <selection activeCell="A550" sqref="A550"/>
      <selection pane="topRight" activeCell="F1052" sqref="F1052"/>
    </sheetView>
  </sheetViews>
  <sheetFormatPr defaultRowHeight="12.75"/>
  <cols>
    <col min="1" max="1" width="16.85546875" style="2" customWidth="1"/>
    <col min="2" max="7" width="9.140625" style="2"/>
    <col min="8" max="8" width="11.42578125" style="2" customWidth="1"/>
    <col min="9" max="10" width="9.140625" style="2"/>
    <col min="11" max="11" width="10.85546875" style="2" customWidth="1"/>
    <col min="12" max="17" width="9.140625" style="2"/>
    <col min="18" max="18" width="14.140625" style="2" customWidth="1"/>
    <col min="19" max="19" width="12.85546875" style="2" customWidth="1"/>
    <col min="20" max="20" width="9.140625" style="2"/>
    <col min="21" max="21" width="12.85546875" style="2" customWidth="1"/>
    <col min="22" max="16384" width="9.140625" style="2"/>
  </cols>
  <sheetData>
    <row r="1" spans="1:40" ht="24" customHeight="1">
      <c r="A1" s="31" t="s">
        <v>49</v>
      </c>
    </row>
    <row r="2" spans="1:40">
      <c r="A2" s="1" t="s">
        <v>170</v>
      </c>
      <c r="B2" s="10" t="s">
        <v>16</v>
      </c>
      <c r="C2" s="11" t="s">
        <v>16</v>
      </c>
      <c r="D2" s="12" t="s">
        <v>16</v>
      </c>
      <c r="E2" s="11" t="s">
        <v>16</v>
      </c>
      <c r="F2" s="11" t="s">
        <v>16</v>
      </c>
      <c r="G2" s="11" t="s">
        <v>20</v>
      </c>
    </row>
    <row r="3" spans="1:40">
      <c r="A3" s="3" t="s">
        <v>0</v>
      </c>
      <c r="B3" s="4" t="s">
        <v>23</v>
      </c>
      <c r="C3" s="4" t="s">
        <v>24</v>
      </c>
      <c r="D3" s="4" t="s">
        <v>25</v>
      </c>
      <c r="E3" s="6" t="s">
        <v>26</v>
      </c>
      <c r="F3" s="4" t="s">
        <v>27</v>
      </c>
      <c r="G3" s="4" t="s">
        <v>34</v>
      </c>
      <c r="H3" s="4" t="s">
        <v>35</v>
      </c>
      <c r="I3" s="6" t="s">
        <v>36</v>
      </c>
      <c r="J3" s="5" t="s">
        <v>37</v>
      </c>
      <c r="K3" s="6" t="s">
        <v>6</v>
      </c>
      <c r="L3" s="5" t="s">
        <v>7</v>
      </c>
      <c r="M3" s="6" t="s">
        <v>8</v>
      </c>
    </row>
    <row r="4" spans="1:40">
      <c r="A4" s="13">
        <v>40911</v>
      </c>
      <c r="B4" s="40">
        <v>0</v>
      </c>
      <c r="C4" s="39">
        <v>1</v>
      </c>
      <c r="D4" s="39">
        <v>0</v>
      </c>
      <c r="E4" s="39">
        <v>0</v>
      </c>
      <c r="F4" s="39">
        <v>0</v>
      </c>
      <c r="G4" s="119"/>
      <c r="H4" s="39">
        <v>1</v>
      </c>
      <c r="I4" s="39"/>
      <c r="J4" s="43"/>
      <c r="K4" s="40"/>
      <c r="L4" s="66" t="s">
        <v>107</v>
      </c>
      <c r="M4" s="62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</row>
    <row r="5" spans="1:40">
      <c r="A5" s="13">
        <v>40911</v>
      </c>
      <c r="B5" s="39">
        <v>0</v>
      </c>
      <c r="C5" s="39">
        <v>0</v>
      </c>
      <c r="D5" s="39">
        <v>0</v>
      </c>
      <c r="E5" s="39">
        <v>0</v>
      </c>
      <c r="F5" s="39">
        <v>0</v>
      </c>
      <c r="G5" s="43"/>
      <c r="H5" s="39"/>
      <c r="I5" s="39"/>
      <c r="J5" s="43"/>
      <c r="K5" s="40"/>
      <c r="L5" s="64" t="s">
        <v>86</v>
      </c>
      <c r="M5" s="62" t="s">
        <v>81</v>
      </c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</row>
    <row r="6" spans="1:40">
      <c r="A6" s="13">
        <v>40917</v>
      </c>
      <c r="B6" s="39">
        <v>0</v>
      </c>
      <c r="C6" s="39">
        <v>0</v>
      </c>
      <c r="D6" s="39">
        <v>0</v>
      </c>
      <c r="E6" s="39">
        <v>0</v>
      </c>
      <c r="F6" s="39">
        <v>3</v>
      </c>
      <c r="G6" s="43"/>
      <c r="H6" s="39">
        <v>3</v>
      </c>
      <c r="I6" s="39"/>
      <c r="J6" s="43"/>
      <c r="K6" s="40"/>
      <c r="L6" s="64" t="s">
        <v>93</v>
      </c>
      <c r="M6" s="62" t="s">
        <v>96</v>
      </c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</row>
    <row r="7" spans="1:40">
      <c r="A7" s="13">
        <v>40927</v>
      </c>
      <c r="B7" s="39">
        <v>0</v>
      </c>
      <c r="C7" s="39">
        <v>1</v>
      </c>
      <c r="D7" s="39">
        <v>0</v>
      </c>
      <c r="E7" s="39">
        <v>0</v>
      </c>
      <c r="F7" s="39">
        <v>2</v>
      </c>
      <c r="G7" s="43">
        <v>2</v>
      </c>
      <c r="H7" s="39">
        <v>1</v>
      </c>
      <c r="I7" s="39"/>
      <c r="J7" s="43"/>
      <c r="K7" s="40"/>
      <c r="L7" s="66" t="s">
        <v>123</v>
      </c>
      <c r="M7" s="62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</row>
    <row r="8" spans="1:40">
      <c r="A8" s="13">
        <v>40935</v>
      </c>
      <c r="B8" s="39">
        <v>0</v>
      </c>
      <c r="C8" s="39">
        <v>1</v>
      </c>
      <c r="D8" s="39">
        <v>1</v>
      </c>
      <c r="E8" s="39">
        <v>0</v>
      </c>
      <c r="F8" s="39">
        <v>0</v>
      </c>
      <c r="G8" s="43">
        <v>2</v>
      </c>
      <c r="H8" s="39"/>
      <c r="I8" s="39"/>
      <c r="J8" s="43"/>
      <c r="K8" s="40"/>
      <c r="L8" s="66" t="s">
        <v>147</v>
      </c>
      <c r="M8" s="62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</row>
    <row r="9" spans="1:40">
      <c r="A9" s="13">
        <v>40942</v>
      </c>
      <c r="B9" s="39">
        <v>0</v>
      </c>
      <c r="C9" s="39">
        <v>1</v>
      </c>
      <c r="D9" s="39">
        <v>0</v>
      </c>
      <c r="E9" s="39">
        <v>0</v>
      </c>
      <c r="F9" s="39">
        <v>0</v>
      </c>
      <c r="G9" s="43">
        <v>1</v>
      </c>
      <c r="H9" s="39"/>
      <c r="I9" s="39"/>
      <c r="J9" s="43"/>
      <c r="K9" s="40"/>
      <c r="L9" s="66" t="s">
        <v>153</v>
      </c>
      <c r="M9" s="62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</row>
    <row r="10" spans="1:40">
      <c r="A10" s="13">
        <v>40949</v>
      </c>
      <c r="B10" s="39">
        <v>0</v>
      </c>
      <c r="C10" s="39">
        <v>0</v>
      </c>
      <c r="D10" s="39">
        <v>0</v>
      </c>
      <c r="E10" s="39">
        <v>0</v>
      </c>
      <c r="F10" s="39">
        <v>0</v>
      </c>
      <c r="G10" s="43"/>
      <c r="H10" s="39"/>
      <c r="I10" s="39"/>
      <c r="J10" s="43"/>
      <c r="K10" s="40"/>
      <c r="L10" s="60" t="s">
        <v>203</v>
      </c>
      <c r="M10" s="62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</row>
    <row r="11" spans="1:40">
      <c r="A11" s="13">
        <v>40952</v>
      </c>
      <c r="B11" s="39">
        <v>1</v>
      </c>
      <c r="C11" s="39">
        <v>2</v>
      </c>
      <c r="D11" s="39">
        <v>0</v>
      </c>
      <c r="E11" s="39">
        <v>1</v>
      </c>
      <c r="F11" s="39">
        <v>0</v>
      </c>
      <c r="G11" s="43">
        <v>1</v>
      </c>
      <c r="H11" s="39">
        <v>2</v>
      </c>
      <c r="I11" s="39"/>
      <c r="J11" s="43">
        <v>1</v>
      </c>
      <c r="K11" s="40"/>
      <c r="L11" s="64" t="s">
        <v>186</v>
      </c>
      <c r="M11" s="62" t="s">
        <v>148</v>
      </c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</row>
    <row r="12" spans="1:40">
      <c r="A12" s="13">
        <v>40960</v>
      </c>
      <c r="B12" s="39">
        <v>0</v>
      </c>
      <c r="C12" s="39">
        <v>0</v>
      </c>
      <c r="D12" s="39">
        <v>0</v>
      </c>
      <c r="E12" s="39">
        <v>0</v>
      </c>
      <c r="F12" s="39">
        <v>0</v>
      </c>
      <c r="G12" s="43"/>
      <c r="H12" s="39"/>
      <c r="I12" s="39"/>
      <c r="J12" s="43"/>
      <c r="K12" s="40"/>
      <c r="L12" s="64" t="s">
        <v>227</v>
      </c>
      <c r="M12" s="62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</row>
    <row r="13" spans="1:40">
      <c r="A13" s="13">
        <v>40968</v>
      </c>
      <c r="B13" s="39">
        <v>8</v>
      </c>
      <c r="C13" s="39">
        <v>0</v>
      </c>
      <c r="D13" s="39">
        <v>0</v>
      </c>
      <c r="E13" s="39">
        <v>1</v>
      </c>
      <c r="F13" s="39">
        <v>3</v>
      </c>
      <c r="G13" s="43">
        <v>10</v>
      </c>
      <c r="H13" s="39">
        <v>2</v>
      </c>
      <c r="I13" s="39"/>
      <c r="J13" s="43"/>
      <c r="K13" s="40"/>
      <c r="L13" s="64" t="s">
        <v>258</v>
      </c>
      <c r="M13" s="62" t="s">
        <v>232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</row>
    <row r="14" spans="1:40">
      <c r="A14" s="13">
        <v>40976</v>
      </c>
      <c r="B14" s="39">
        <v>0</v>
      </c>
      <c r="C14" s="39">
        <v>0</v>
      </c>
      <c r="D14" s="39">
        <v>0</v>
      </c>
      <c r="E14" s="39">
        <v>0</v>
      </c>
      <c r="F14" s="39">
        <v>1</v>
      </c>
      <c r="G14" s="43"/>
      <c r="H14" s="39">
        <v>1</v>
      </c>
      <c r="I14" s="39"/>
      <c r="J14" s="43"/>
      <c r="K14" s="40"/>
      <c r="L14" s="64" t="s">
        <v>243</v>
      </c>
      <c r="M14" s="62" t="s">
        <v>112</v>
      </c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</row>
    <row r="15" spans="1:40">
      <c r="A15" s="13">
        <v>40983</v>
      </c>
      <c r="B15" s="39">
        <v>1</v>
      </c>
      <c r="C15" s="39">
        <v>1</v>
      </c>
      <c r="D15" s="39">
        <v>0</v>
      </c>
      <c r="E15" s="39">
        <v>0</v>
      </c>
      <c r="F15" s="39">
        <v>1</v>
      </c>
      <c r="G15" s="43">
        <v>2</v>
      </c>
      <c r="H15" s="39">
        <v>1</v>
      </c>
      <c r="I15" s="39"/>
      <c r="J15" s="43"/>
      <c r="K15" s="40"/>
      <c r="L15" s="64" t="s">
        <v>256</v>
      </c>
      <c r="M15" s="62" t="s">
        <v>112</v>
      </c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</row>
    <row r="16" spans="1:40">
      <c r="A16" s="13">
        <v>40989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43"/>
      <c r="H16" s="39"/>
      <c r="I16" s="39"/>
      <c r="J16" s="43"/>
      <c r="K16" s="40"/>
      <c r="L16" s="64" t="s">
        <v>274</v>
      </c>
      <c r="M16" s="62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</row>
    <row r="17" spans="1:40" ht="13.5" thickBot="1">
      <c r="A17" s="14">
        <v>40997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6"/>
      <c r="H17" s="44"/>
      <c r="I17" s="44"/>
      <c r="J17" s="46"/>
      <c r="K17" s="45"/>
      <c r="L17" s="65" t="s">
        <v>332</v>
      </c>
      <c r="M17" s="67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</row>
    <row r="18" spans="1:40">
      <c r="A18" s="13">
        <v>40911</v>
      </c>
      <c r="B18" s="39">
        <v>0</v>
      </c>
      <c r="C18" s="39">
        <v>0</v>
      </c>
      <c r="D18" s="39">
        <v>0</v>
      </c>
      <c r="E18" s="39">
        <v>0</v>
      </c>
      <c r="F18" s="39">
        <v>0</v>
      </c>
      <c r="G18" s="43"/>
      <c r="H18" s="39"/>
      <c r="I18" s="39"/>
      <c r="J18" s="43"/>
      <c r="K18" s="40"/>
      <c r="L18" s="66" t="s">
        <v>107</v>
      </c>
      <c r="N18" s="40"/>
      <c r="O18" s="40"/>
      <c r="P18" s="40"/>
      <c r="Q18" s="40"/>
      <c r="R18" s="6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</row>
    <row r="19" spans="1:40">
      <c r="A19" s="13">
        <v>40911</v>
      </c>
      <c r="B19" s="39">
        <v>0</v>
      </c>
      <c r="C19" s="39">
        <v>0</v>
      </c>
      <c r="D19" s="39">
        <v>0</v>
      </c>
      <c r="E19" s="39">
        <v>0</v>
      </c>
      <c r="F19" s="39">
        <v>0</v>
      </c>
      <c r="G19" s="43"/>
      <c r="H19" s="39"/>
      <c r="I19" s="39"/>
      <c r="J19" s="43"/>
      <c r="K19" s="40"/>
      <c r="L19" s="64" t="s">
        <v>86</v>
      </c>
      <c r="M19" s="62" t="s">
        <v>81</v>
      </c>
      <c r="N19" s="40"/>
      <c r="O19" s="40"/>
      <c r="P19" s="40"/>
      <c r="Q19" s="40"/>
      <c r="R19" s="6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</row>
    <row r="20" spans="1:40">
      <c r="A20" s="13">
        <v>40917</v>
      </c>
      <c r="B20" s="39">
        <v>0</v>
      </c>
      <c r="C20" s="39">
        <v>0</v>
      </c>
      <c r="D20" s="39">
        <v>0</v>
      </c>
      <c r="E20" s="39">
        <v>0</v>
      </c>
      <c r="F20" s="39">
        <v>1</v>
      </c>
      <c r="G20" s="43"/>
      <c r="H20" s="39">
        <v>1</v>
      </c>
      <c r="I20" s="39"/>
      <c r="J20" s="43"/>
      <c r="K20" s="40"/>
      <c r="L20" s="64" t="s">
        <v>93</v>
      </c>
      <c r="M20" s="62"/>
      <c r="N20" s="40"/>
      <c r="O20" s="40"/>
      <c r="P20" s="40"/>
      <c r="Q20" s="40"/>
      <c r="R20" s="6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</row>
    <row r="21" spans="1:40">
      <c r="A21" s="13">
        <v>40927</v>
      </c>
      <c r="B21" s="39">
        <v>0</v>
      </c>
      <c r="C21" s="39">
        <v>0</v>
      </c>
      <c r="D21" s="39">
        <v>0</v>
      </c>
      <c r="E21" s="39">
        <v>0</v>
      </c>
      <c r="F21" s="39">
        <v>0</v>
      </c>
      <c r="G21" s="43"/>
      <c r="H21" s="39"/>
      <c r="I21" s="39"/>
      <c r="J21" s="43"/>
      <c r="K21" s="40"/>
      <c r="L21" s="66" t="s">
        <v>123</v>
      </c>
      <c r="M21" s="62"/>
      <c r="N21" s="40"/>
      <c r="O21" s="40"/>
      <c r="P21" s="40"/>
      <c r="Q21" s="40"/>
      <c r="R21" s="6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</row>
    <row r="22" spans="1:40">
      <c r="A22" s="13">
        <v>40935</v>
      </c>
      <c r="B22" s="39">
        <v>0</v>
      </c>
      <c r="C22" s="39">
        <v>0</v>
      </c>
      <c r="D22" s="39">
        <v>0</v>
      </c>
      <c r="E22" s="39">
        <v>0</v>
      </c>
      <c r="F22" s="39">
        <v>0</v>
      </c>
      <c r="G22" s="43"/>
      <c r="H22" s="39"/>
      <c r="I22" s="39"/>
      <c r="J22" s="43"/>
      <c r="K22" s="40"/>
      <c r="L22" s="66" t="s">
        <v>147</v>
      </c>
      <c r="M22" s="62"/>
      <c r="N22" s="40"/>
      <c r="O22" s="40"/>
      <c r="P22" s="40"/>
      <c r="Q22" s="40"/>
      <c r="R22" s="6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</row>
    <row r="23" spans="1:40">
      <c r="A23" s="13">
        <v>40942</v>
      </c>
      <c r="B23" s="39">
        <v>0</v>
      </c>
      <c r="C23" s="39">
        <v>0</v>
      </c>
      <c r="D23" s="39">
        <v>4</v>
      </c>
      <c r="E23" s="39">
        <v>0</v>
      </c>
      <c r="F23" s="39">
        <v>0</v>
      </c>
      <c r="G23" s="43">
        <v>2</v>
      </c>
      <c r="H23" s="39">
        <v>2</v>
      </c>
      <c r="I23" s="39"/>
      <c r="J23" s="43"/>
      <c r="K23" s="40"/>
      <c r="L23" s="66" t="s">
        <v>153</v>
      </c>
      <c r="M23" s="62" t="s">
        <v>112</v>
      </c>
      <c r="N23" s="40"/>
      <c r="O23" s="40"/>
      <c r="P23" s="40"/>
      <c r="Q23" s="40"/>
      <c r="R23" s="6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</row>
    <row r="24" spans="1:40">
      <c r="A24" s="13">
        <v>40949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43"/>
      <c r="H24" s="39"/>
      <c r="I24" s="39"/>
      <c r="J24" s="43"/>
      <c r="K24" s="40"/>
      <c r="L24" s="60" t="s">
        <v>203</v>
      </c>
      <c r="M24" s="62"/>
      <c r="N24" s="40"/>
      <c r="O24" s="40"/>
      <c r="P24" s="40"/>
      <c r="Q24" s="40"/>
      <c r="R24" s="6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</row>
    <row r="25" spans="1:40">
      <c r="A25" s="13">
        <v>40952</v>
      </c>
      <c r="B25" s="39">
        <v>0</v>
      </c>
      <c r="C25" s="39">
        <v>0</v>
      </c>
      <c r="D25" s="39">
        <v>0</v>
      </c>
      <c r="E25" s="39">
        <v>0</v>
      </c>
      <c r="F25" s="39">
        <v>2</v>
      </c>
      <c r="G25" s="43">
        <v>2</v>
      </c>
      <c r="H25" s="39"/>
      <c r="I25" s="39"/>
      <c r="J25" s="43"/>
      <c r="K25" s="40"/>
      <c r="L25" s="64" t="s">
        <v>186</v>
      </c>
      <c r="M25" s="62"/>
      <c r="N25" s="40"/>
      <c r="O25" s="40"/>
      <c r="P25" s="40"/>
      <c r="Q25" s="40"/>
      <c r="R25" s="6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</row>
    <row r="26" spans="1:40">
      <c r="A26" s="13">
        <v>40960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43"/>
      <c r="H26" s="39"/>
      <c r="I26" s="39"/>
      <c r="J26" s="43"/>
      <c r="K26" s="40"/>
      <c r="L26" s="64" t="s">
        <v>227</v>
      </c>
      <c r="M26" s="62"/>
      <c r="N26" s="40"/>
      <c r="O26" s="40"/>
      <c r="P26" s="40"/>
      <c r="Q26" s="40"/>
      <c r="R26" s="6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</row>
    <row r="27" spans="1:40">
      <c r="A27" s="13">
        <v>40968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  <c r="G27" s="43"/>
      <c r="H27" s="39"/>
      <c r="I27" s="39"/>
      <c r="J27" s="43"/>
      <c r="K27" s="40"/>
      <c r="L27" s="64" t="s">
        <v>258</v>
      </c>
      <c r="M27" s="62"/>
      <c r="N27" s="40"/>
      <c r="O27" s="40"/>
      <c r="P27" s="40"/>
      <c r="Q27" s="40"/>
      <c r="R27" s="6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</row>
    <row r="28" spans="1:40">
      <c r="A28" s="13">
        <v>40970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43"/>
      <c r="H28" s="39"/>
      <c r="I28" s="39"/>
      <c r="J28" s="43"/>
      <c r="K28" s="40"/>
      <c r="L28" s="64" t="s">
        <v>235</v>
      </c>
      <c r="M28" s="62"/>
      <c r="N28" s="40"/>
      <c r="O28" s="40"/>
      <c r="P28" s="40"/>
      <c r="Q28" s="40"/>
      <c r="R28" s="6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</row>
    <row r="29" spans="1:40">
      <c r="A29" s="13">
        <v>40976</v>
      </c>
      <c r="B29" s="39">
        <v>0</v>
      </c>
      <c r="C29" s="39">
        <v>0</v>
      </c>
      <c r="D29" s="39">
        <v>0</v>
      </c>
      <c r="E29" s="39">
        <v>0</v>
      </c>
      <c r="F29" s="39">
        <v>0</v>
      </c>
      <c r="G29" s="43"/>
      <c r="H29" s="39"/>
      <c r="I29" s="39"/>
      <c r="J29" s="43"/>
      <c r="K29" s="40"/>
      <c r="L29" s="64" t="s">
        <v>243</v>
      </c>
      <c r="M29" s="62"/>
      <c r="N29" s="40"/>
      <c r="O29" s="40"/>
      <c r="P29" s="40"/>
      <c r="Q29" s="40"/>
      <c r="R29" s="6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</row>
    <row r="30" spans="1:40">
      <c r="A30" s="13">
        <v>40983</v>
      </c>
      <c r="B30" s="39">
        <v>0</v>
      </c>
      <c r="C30" s="39">
        <v>0</v>
      </c>
      <c r="D30" s="39">
        <v>0</v>
      </c>
      <c r="E30" s="39">
        <v>0</v>
      </c>
      <c r="F30" s="39">
        <v>0</v>
      </c>
      <c r="G30" s="43"/>
      <c r="H30" s="39"/>
      <c r="I30" s="39"/>
      <c r="J30" s="43"/>
      <c r="K30" s="40"/>
      <c r="L30" s="64" t="s">
        <v>256</v>
      </c>
      <c r="M30" s="62"/>
      <c r="N30" s="40"/>
      <c r="O30" s="40"/>
      <c r="P30" s="40"/>
      <c r="Q30" s="40"/>
      <c r="R30" s="6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</row>
    <row r="31" spans="1:40">
      <c r="A31" s="13">
        <v>40989</v>
      </c>
      <c r="B31" s="39">
        <v>0</v>
      </c>
      <c r="C31" s="39">
        <v>0</v>
      </c>
      <c r="D31" s="39">
        <v>0</v>
      </c>
      <c r="E31" s="39">
        <v>0</v>
      </c>
      <c r="F31" s="39">
        <v>3</v>
      </c>
      <c r="G31" s="43">
        <v>3</v>
      </c>
      <c r="H31" s="39"/>
      <c r="I31" s="39"/>
      <c r="J31" s="43"/>
      <c r="K31" s="40"/>
      <c r="L31" s="64" t="s">
        <v>274</v>
      </c>
      <c r="M31" s="62"/>
      <c r="N31" s="40"/>
      <c r="O31" s="40"/>
      <c r="P31" s="40"/>
      <c r="Q31" s="40"/>
      <c r="R31" s="6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</row>
    <row r="32" spans="1:40" ht="13.5" thickBot="1">
      <c r="A32" s="14">
        <v>40997</v>
      </c>
      <c r="B32" s="44">
        <v>0</v>
      </c>
      <c r="C32" s="44">
        <v>0</v>
      </c>
      <c r="D32" s="44">
        <v>1</v>
      </c>
      <c r="E32" s="44">
        <v>0</v>
      </c>
      <c r="F32" s="44">
        <v>3</v>
      </c>
      <c r="G32" s="46"/>
      <c r="H32" s="44">
        <v>4</v>
      </c>
      <c r="I32" s="44"/>
      <c r="J32" s="46"/>
      <c r="K32" s="45"/>
      <c r="L32" s="65" t="s">
        <v>332</v>
      </c>
      <c r="M32" s="67" t="s">
        <v>341</v>
      </c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</row>
    <row r="33" spans="1:45">
      <c r="A33" s="13">
        <v>40911</v>
      </c>
      <c r="B33" s="39">
        <v>0</v>
      </c>
      <c r="C33" s="39">
        <v>0</v>
      </c>
      <c r="D33" s="39">
        <v>0</v>
      </c>
      <c r="E33" s="39">
        <v>0</v>
      </c>
      <c r="F33" s="39">
        <v>1</v>
      </c>
      <c r="G33" s="43">
        <v>1</v>
      </c>
      <c r="H33" s="39"/>
      <c r="I33" s="39"/>
      <c r="J33" s="43"/>
      <c r="K33" s="42"/>
      <c r="L33" s="66" t="s">
        <v>107</v>
      </c>
      <c r="M33" s="62"/>
      <c r="N33" s="40"/>
      <c r="O33" s="40"/>
      <c r="P33" s="40"/>
      <c r="Q33" s="40"/>
      <c r="R33" s="6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</row>
    <row r="34" spans="1:45">
      <c r="A34" s="13">
        <v>40911</v>
      </c>
      <c r="B34" s="39">
        <v>0</v>
      </c>
      <c r="C34" s="39">
        <v>0</v>
      </c>
      <c r="D34" s="39">
        <v>0</v>
      </c>
      <c r="E34" s="39">
        <v>0</v>
      </c>
      <c r="F34" s="39">
        <v>0</v>
      </c>
      <c r="G34" s="43"/>
      <c r="H34" s="39"/>
      <c r="I34" s="39"/>
      <c r="J34" s="43"/>
      <c r="K34" s="42"/>
      <c r="L34" s="64" t="s">
        <v>86</v>
      </c>
      <c r="M34" s="62" t="s">
        <v>81</v>
      </c>
      <c r="N34" s="40"/>
      <c r="O34" s="40"/>
      <c r="P34" s="40"/>
      <c r="Q34" s="40"/>
      <c r="R34" s="6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</row>
    <row r="35" spans="1:45">
      <c r="A35" s="13">
        <v>40917</v>
      </c>
      <c r="B35" s="39">
        <v>0</v>
      </c>
      <c r="C35" s="39">
        <v>0</v>
      </c>
      <c r="D35" s="39">
        <v>0</v>
      </c>
      <c r="E35" s="39">
        <v>0</v>
      </c>
      <c r="F35" s="39">
        <v>1</v>
      </c>
      <c r="G35" s="43">
        <v>1</v>
      </c>
      <c r="H35" s="39"/>
      <c r="I35" s="39"/>
      <c r="J35" s="43"/>
      <c r="K35" s="42"/>
      <c r="L35" s="64" t="s">
        <v>93</v>
      </c>
      <c r="M35" s="62"/>
      <c r="N35" s="40"/>
      <c r="O35" s="40"/>
      <c r="P35" s="40"/>
      <c r="Q35" s="40"/>
      <c r="R35" s="6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</row>
    <row r="36" spans="1:45">
      <c r="A36" s="13">
        <v>40927</v>
      </c>
      <c r="B36" s="39">
        <v>0</v>
      </c>
      <c r="C36" s="39">
        <v>0</v>
      </c>
      <c r="D36" s="39">
        <v>0</v>
      </c>
      <c r="E36" s="39">
        <v>0</v>
      </c>
      <c r="F36" s="39">
        <v>0</v>
      </c>
      <c r="G36" s="43"/>
      <c r="H36" s="39"/>
      <c r="I36" s="39"/>
      <c r="J36" s="43"/>
      <c r="K36" s="42"/>
      <c r="L36" s="66" t="s">
        <v>123</v>
      </c>
      <c r="M36" s="62"/>
      <c r="N36" s="40"/>
      <c r="O36" s="40"/>
      <c r="P36" s="40"/>
      <c r="Q36" s="40"/>
      <c r="R36" s="6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</row>
    <row r="37" spans="1:45">
      <c r="A37" s="13">
        <v>40935</v>
      </c>
      <c r="B37" s="39">
        <v>0</v>
      </c>
      <c r="C37" s="39">
        <v>0</v>
      </c>
      <c r="D37" s="39">
        <v>0</v>
      </c>
      <c r="E37" s="39">
        <v>0</v>
      </c>
      <c r="F37" s="39">
        <v>0</v>
      </c>
      <c r="G37" s="43"/>
      <c r="H37" s="39"/>
      <c r="I37" s="39"/>
      <c r="J37" s="43"/>
      <c r="K37" s="42"/>
      <c r="L37" s="66" t="s">
        <v>147</v>
      </c>
      <c r="M37" s="62"/>
      <c r="N37" s="40"/>
      <c r="O37" s="40"/>
      <c r="P37" s="40"/>
      <c r="Q37" s="40"/>
      <c r="R37" s="6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</row>
    <row r="38" spans="1:45">
      <c r="A38" s="13">
        <v>40942</v>
      </c>
      <c r="B38" s="39">
        <v>0</v>
      </c>
      <c r="C38" s="39">
        <v>0</v>
      </c>
      <c r="D38" s="39">
        <v>0</v>
      </c>
      <c r="E38" s="39">
        <v>0</v>
      </c>
      <c r="F38" s="39">
        <v>0</v>
      </c>
      <c r="G38" s="43"/>
      <c r="H38" s="39"/>
      <c r="I38" s="39"/>
      <c r="J38" s="43"/>
      <c r="K38" s="42"/>
      <c r="L38" s="66" t="s">
        <v>153</v>
      </c>
      <c r="M38" s="62"/>
      <c r="N38" s="40"/>
      <c r="O38" s="40"/>
      <c r="P38" s="40"/>
      <c r="Q38" s="40"/>
      <c r="R38" s="6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</row>
    <row r="39" spans="1:45">
      <c r="A39" s="13">
        <v>40949</v>
      </c>
      <c r="B39" s="39">
        <v>0</v>
      </c>
      <c r="C39" s="39">
        <v>0</v>
      </c>
      <c r="D39" s="39">
        <v>0</v>
      </c>
      <c r="E39" s="39">
        <v>0</v>
      </c>
      <c r="F39" s="39">
        <v>0</v>
      </c>
      <c r="G39" s="43"/>
      <c r="H39" s="39"/>
      <c r="I39" s="39"/>
      <c r="J39" s="43"/>
      <c r="K39" s="42"/>
      <c r="L39" s="60" t="s">
        <v>203</v>
      </c>
      <c r="M39" s="62"/>
      <c r="N39" s="40"/>
      <c r="O39" s="40"/>
      <c r="P39" s="40"/>
      <c r="Q39" s="40"/>
      <c r="R39" s="6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</row>
    <row r="40" spans="1:45">
      <c r="A40" s="13">
        <v>40952</v>
      </c>
      <c r="B40" s="39">
        <v>0</v>
      </c>
      <c r="C40" s="39">
        <v>0</v>
      </c>
      <c r="D40" s="39">
        <v>1</v>
      </c>
      <c r="E40" s="39">
        <v>0</v>
      </c>
      <c r="F40" s="39">
        <v>1</v>
      </c>
      <c r="G40" s="43"/>
      <c r="H40" s="39">
        <v>1</v>
      </c>
      <c r="I40" s="39"/>
      <c r="J40" s="43">
        <v>1</v>
      </c>
      <c r="K40" s="42"/>
      <c r="L40" s="64" t="s">
        <v>186</v>
      </c>
      <c r="M40" s="62" t="s">
        <v>187</v>
      </c>
      <c r="N40" s="40"/>
      <c r="O40" s="40"/>
      <c r="P40" s="40"/>
      <c r="Q40" s="40"/>
      <c r="R40" s="6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</row>
    <row r="41" spans="1:45">
      <c r="A41" s="13">
        <v>40960</v>
      </c>
      <c r="B41" s="39">
        <v>0</v>
      </c>
      <c r="C41" s="39">
        <v>0</v>
      </c>
      <c r="D41" s="39">
        <v>0</v>
      </c>
      <c r="E41" s="39">
        <v>0</v>
      </c>
      <c r="F41" s="39">
        <v>0</v>
      </c>
      <c r="G41" s="43"/>
      <c r="H41" s="39"/>
      <c r="I41" s="39"/>
      <c r="J41" s="43"/>
      <c r="K41" s="42"/>
      <c r="L41" s="64" t="s">
        <v>227</v>
      </c>
      <c r="M41" s="62"/>
      <c r="N41" s="40"/>
      <c r="O41" s="40"/>
      <c r="P41" s="40"/>
      <c r="Q41" s="40"/>
      <c r="R41" s="6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</row>
    <row r="42" spans="1:45">
      <c r="A42" s="13">
        <v>40968</v>
      </c>
      <c r="B42" s="39">
        <v>0</v>
      </c>
      <c r="C42" s="39">
        <v>0</v>
      </c>
      <c r="D42" s="39">
        <v>0</v>
      </c>
      <c r="E42" s="39">
        <v>0</v>
      </c>
      <c r="F42" s="39">
        <v>2</v>
      </c>
      <c r="G42" s="43"/>
      <c r="H42" s="39">
        <v>2</v>
      </c>
      <c r="I42" s="39"/>
      <c r="J42" s="43"/>
      <c r="K42" s="42"/>
      <c r="L42" s="64" t="s">
        <v>258</v>
      </c>
      <c r="M42" s="62"/>
      <c r="N42" s="40"/>
      <c r="O42" s="40"/>
      <c r="P42" s="40"/>
      <c r="Q42" s="40"/>
      <c r="R42" s="6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</row>
    <row r="43" spans="1:45">
      <c r="A43" s="13">
        <v>40970</v>
      </c>
      <c r="B43" s="39">
        <v>0</v>
      </c>
      <c r="C43" s="39">
        <v>0</v>
      </c>
      <c r="D43" s="39">
        <v>0</v>
      </c>
      <c r="E43" s="39">
        <v>0</v>
      </c>
      <c r="F43" s="39">
        <v>1</v>
      </c>
      <c r="G43" s="43"/>
      <c r="H43" s="39">
        <v>1</v>
      </c>
      <c r="I43" s="39"/>
      <c r="J43" s="43"/>
      <c r="K43" s="42"/>
      <c r="L43" s="64" t="s">
        <v>235</v>
      </c>
      <c r="M43" s="62"/>
      <c r="N43" s="40"/>
      <c r="O43" s="40"/>
      <c r="P43" s="40"/>
      <c r="Q43" s="40"/>
      <c r="R43" s="6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</row>
    <row r="44" spans="1:45">
      <c r="A44" s="13">
        <v>40976</v>
      </c>
      <c r="B44" s="39">
        <v>0</v>
      </c>
      <c r="C44" s="39">
        <v>0</v>
      </c>
      <c r="D44" s="39">
        <v>0</v>
      </c>
      <c r="E44" s="39">
        <v>0</v>
      </c>
      <c r="F44" s="39">
        <v>0</v>
      </c>
      <c r="G44" s="43"/>
      <c r="H44" s="39"/>
      <c r="I44" s="39"/>
      <c r="J44" s="43"/>
      <c r="K44" s="42"/>
      <c r="L44" s="64" t="s">
        <v>243</v>
      </c>
      <c r="M44" s="62"/>
      <c r="N44" s="40"/>
      <c r="O44" s="40"/>
      <c r="P44" s="40"/>
      <c r="Q44" s="40"/>
      <c r="R44" s="6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</row>
    <row r="45" spans="1:45">
      <c r="A45" s="13">
        <v>40983</v>
      </c>
      <c r="B45" s="39">
        <v>0</v>
      </c>
      <c r="C45" s="39">
        <v>0</v>
      </c>
      <c r="D45" s="39">
        <v>0</v>
      </c>
      <c r="E45" s="39">
        <v>0</v>
      </c>
      <c r="F45" s="39">
        <v>0</v>
      </c>
      <c r="G45" s="43"/>
      <c r="H45" s="39"/>
      <c r="I45" s="39"/>
      <c r="J45" s="43"/>
      <c r="K45" s="42"/>
      <c r="L45" s="64" t="s">
        <v>256</v>
      </c>
      <c r="M45" s="62"/>
      <c r="N45" s="40"/>
      <c r="O45" s="40"/>
      <c r="P45" s="40"/>
      <c r="Q45" s="40"/>
      <c r="R45" s="6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</row>
    <row r="46" spans="1:45">
      <c r="A46" s="13">
        <v>40989</v>
      </c>
      <c r="B46" s="39">
        <v>0</v>
      </c>
      <c r="C46" s="39">
        <v>0</v>
      </c>
      <c r="D46" s="39">
        <v>0</v>
      </c>
      <c r="E46" s="39">
        <v>0</v>
      </c>
      <c r="F46" s="39">
        <v>2</v>
      </c>
      <c r="G46" s="43"/>
      <c r="H46" s="39">
        <v>2</v>
      </c>
      <c r="I46" s="39"/>
      <c r="J46" s="43"/>
      <c r="K46" s="40"/>
      <c r="L46" s="64" t="s">
        <v>274</v>
      </c>
      <c r="M46" s="62"/>
      <c r="N46" s="40"/>
      <c r="O46" s="40"/>
      <c r="P46" s="40"/>
      <c r="Q46" s="40"/>
      <c r="R46" s="6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</row>
    <row r="47" spans="1:45" ht="13.5" thickBot="1">
      <c r="A47" s="14">
        <v>40997</v>
      </c>
      <c r="B47" s="44">
        <v>0</v>
      </c>
      <c r="C47" s="44">
        <v>1</v>
      </c>
      <c r="D47" s="44">
        <v>1</v>
      </c>
      <c r="E47" s="44">
        <v>2</v>
      </c>
      <c r="F47" s="44">
        <v>5</v>
      </c>
      <c r="G47" s="46"/>
      <c r="H47" s="44"/>
      <c r="I47" s="44">
        <v>9</v>
      </c>
      <c r="J47" s="46"/>
      <c r="K47" s="45"/>
      <c r="L47" s="65" t="s">
        <v>332</v>
      </c>
      <c r="M47" s="67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</row>
    <row r="48" spans="1:45">
      <c r="A48" s="13"/>
      <c r="B48" s="42"/>
      <c r="C48" s="40"/>
      <c r="D48" s="42"/>
      <c r="E48" s="40"/>
      <c r="F48" s="42"/>
      <c r="G48" s="42">
        <f>SUM(G4:G47)</f>
        <v>27</v>
      </c>
      <c r="H48" s="42">
        <f t="shared" ref="H48:J48" si="0">SUM(H4:H47)</f>
        <v>24</v>
      </c>
      <c r="I48" s="42">
        <f t="shared" si="0"/>
        <v>9</v>
      </c>
      <c r="J48" s="42">
        <f t="shared" si="0"/>
        <v>2</v>
      </c>
      <c r="K48" s="42"/>
      <c r="L48" s="42"/>
      <c r="M48" s="42"/>
      <c r="N48" s="42"/>
      <c r="O48" s="42"/>
      <c r="P48" s="40"/>
      <c r="Q48" s="40"/>
      <c r="R48" s="40"/>
      <c r="S48" s="40"/>
      <c r="T48" s="40"/>
      <c r="U48" s="40"/>
      <c r="V48" s="40"/>
      <c r="W48" s="6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</row>
    <row r="49" spans="1:45">
      <c r="A49" s="13"/>
      <c r="B49" s="42"/>
      <c r="C49" s="40"/>
      <c r="D49" s="42"/>
      <c r="E49" s="40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0"/>
      <c r="Q49" s="40"/>
      <c r="R49" s="40"/>
      <c r="S49" s="40"/>
      <c r="T49" s="40"/>
      <c r="U49" s="40"/>
      <c r="V49" s="40"/>
      <c r="W49" s="6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</row>
    <row r="50" spans="1:45">
      <c r="A50" s="13"/>
      <c r="B50" s="42"/>
      <c r="C50" s="40"/>
      <c r="D50" s="42"/>
      <c r="E50" s="40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0"/>
      <c r="Q50" s="40"/>
      <c r="R50" s="40"/>
      <c r="S50" s="40"/>
      <c r="T50" s="40"/>
      <c r="U50" s="40"/>
      <c r="V50" s="40"/>
      <c r="W50" s="6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</row>
    <row r="51" spans="1:45">
      <c r="A51" s="1" t="s">
        <v>46</v>
      </c>
      <c r="B51" s="12" t="s">
        <v>16</v>
      </c>
      <c r="C51" s="11" t="s">
        <v>16</v>
      </c>
      <c r="D51" s="12" t="s">
        <v>16</v>
      </c>
      <c r="E51" s="11" t="s">
        <v>16</v>
      </c>
      <c r="F51" s="12" t="s">
        <v>16</v>
      </c>
      <c r="G51" s="11" t="s">
        <v>16</v>
      </c>
      <c r="H51" s="11" t="s">
        <v>16</v>
      </c>
      <c r="I51" s="11" t="s">
        <v>16</v>
      </c>
      <c r="J51" s="11" t="s">
        <v>20</v>
      </c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</row>
    <row r="52" spans="1:45">
      <c r="A52" s="3" t="s">
        <v>0</v>
      </c>
      <c r="B52" s="4" t="s">
        <v>23</v>
      </c>
      <c r="C52" s="6" t="s">
        <v>24</v>
      </c>
      <c r="D52" s="6" t="s">
        <v>25</v>
      </c>
      <c r="E52" s="4" t="s">
        <v>26</v>
      </c>
      <c r="F52" s="4" t="s">
        <v>28</v>
      </c>
      <c r="G52" s="4" t="s">
        <v>29</v>
      </c>
      <c r="H52" s="4" t="s">
        <v>30</v>
      </c>
      <c r="I52" s="4" t="s">
        <v>27</v>
      </c>
      <c r="J52" s="4" t="s">
        <v>34</v>
      </c>
      <c r="K52" s="4" t="s">
        <v>35</v>
      </c>
      <c r="L52" s="6" t="s">
        <v>36</v>
      </c>
      <c r="M52" s="5" t="s">
        <v>37</v>
      </c>
      <c r="N52" s="6" t="s">
        <v>6</v>
      </c>
      <c r="O52" s="5" t="s">
        <v>7</v>
      </c>
      <c r="P52" s="6" t="s">
        <v>8</v>
      </c>
      <c r="Q52" s="40"/>
      <c r="R52" s="3" t="s">
        <v>0</v>
      </c>
      <c r="S52" s="4" t="s">
        <v>23</v>
      </c>
      <c r="T52" s="6" t="s">
        <v>24</v>
      </c>
      <c r="U52" s="6" t="s">
        <v>25</v>
      </c>
      <c r="V52" s="4" t="s">
        <v>26</v>
      </c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</row>
    <row r="53" spans="1:45">
      <c r="A53" s="13">
        <v>40913</v>
      </c>
      <c r="B53" s="18">
        <v>0</v>
      </c>
      <c r="C53" s="18">
        <v>0</v>
      </c>
      <c r="D53" s="18">
        <v>3</v>
      </c>
      <c r="E53" s="18">
        <v>0</v>
      </c>
      <c r="F53" s="28"/>
      <c r="G53" s="28"/>
      <c r="H53" s="28"/>
      <c r="I53" s="18">
        <v>0</v>
      </c>
      <c r="J53" s="42"/>
      <c r="K53" s="42"/>
      <c r="L53" s="42"/>
      <c r="M53" s="49"/>
      <c r="N53" s="40"/>
      <c r="O53" s="60" t="s">
        <v>83</v>
      </c>
      <c r="P53" s="62"/>
      <c r="Q53" s="42"/>
      <c r="R53" s="13">
        <v>40913</v>
      </c>
      <c r="S53" s="18">
        <v>0</v>
      </c>
      <c r="T53" s="18">
        <v>0</v>
      </c>
      <c r="U53" s="18">
        <v>0</v>
      </c>
      <c r="V53" s="18">
        <v>0</v>
      </c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</row>
    <row r="54" spans="1:45">
      <c r="A54" s="13">
        <v>40913</v>
      </c>
      <c r="B54" s="18">
        <v>0</v>
      </c>
      <c r="C54" s="18">
        <v>0</v>
      </c>
      <c r="D54" s="18">
        <v>0</v>
      </c>
      <c r="E54" s="18">
        <v>0</v>
      </c>
      <c r="F54" s="28"/>
      <c r="G54" s="28"/>
      <c r="H54" s="28"/>
      <c r="I54" s="18">
        <v>0</v>
      </c>
      <c r="J54" s="42"/>
      <c r="K54" s="42"/>
      <c r="L54" s="42"/>
      <c r="M54" s="49"/>
      <c r="N54" s="40"/>
      <c r="O54" s="60" t="s">
        <v>85</v>
      </c>
      <c r="P54" s="62" t="s">
        <v>81</v>
      </c>
      <c r="Q54" s="42"/>
      <c r="R54" s="13">
        <v>40913</v>
      </c>
      <c r="S54" s="18">
        <v>0</v>
      </c>
      <c r="T54" s="18">
        <v>0</v>
      </c>
      <c r="U54" s="18">
        <v>0</v>
      </c>
      <c r="V54" s="18">
        <v>0</v>
      </c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</row>
    <row r="55" spans="1:45">
      <c r="A55" s="13">
        <v>40920</v>
      </c>
      <c r="B55" s="18">
        <v>0</v>
      </c>
      <c r="C55" s="18">
        <v>0</v>
      </c>
      <c r="D55" s="18">
        <v>0</v>
      </c>
      <c r="E55" s="18">
        <v>0</v>
      </c>
      <c r="F55" s="28"/>
      <c r="G55" s="28"/>
      <c r="H55" s="28"/>
      <c r="I55" s="18">
        <v>0</v>
      </c>
      <c r="J55" s="42"/>
      <c r="K55" s="42"/>
      <c r="L55" s="42"/>
      <c r="M55" s="49"/>
      <c r="N55" s="40"/>
      <c r="O55" s="60" t="s">
        <v>121</v>
      </c>
      <c r="P55" s="62"/>
      <c r="Q55" s="42"/>
      <c r="R55" s="13">
        <v>40920</v>
      </c>
      <c r="S55" s="18">
        <v>0</v>
      </c>
      <c r="T55" s="18">
        <v>0</v>
      </c>
      <c r="U55" s="18">
        <v>0</v>
      </c>
      <c r="V55" s="18">
        <v>0</v>
      </c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</row>
    <row r="56" spans="1:45">
      <c r="A56" s="13">
        <v>40921</v>
      </c>
      <c r="B56" s="18">
        <v>0</v>
      </c>
      <c r="C56" s="18">
        <v>0</v>
      </c>
      <c r="D56" s="18">
        <v>0</v>
      </c>
      <c r="E56" s="18">
        <v>0</v>
      </c>
      <c r="F56" s="28"/>
      <c r="G56" s="28"/>
      <c r="H56" s="28"/>
      <c r="I56" s="18">
        <v>0</v>
      </c>
      <c r="J56" s="42"/>
      <c r="K56" s="42"/>
      <c r="L56" s="42"/>
      <c r="M56" s="49"/>
      <c r="N56" s="40"/>
      <c r="O56" s="60" t="s">
        <v>92</v>
      </c>
      <c r="P56" s="62"/>
      <c r="Q56" s="42"/>
      <c r="R56" s="13">
        <v>40921</v>
      </c>
      <c r="S56" s="18">
        <v>0</v>
      </c>
      <c r="T56" s="18">
        <v>0</v>
      </c>
      <c r="U56" s="18">
        <v>0</v>
      </c>
      <c r="V56" s="18">
        <v>0</v>
      </c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</row>
    <row r="57" spans="1:45">
      <c r="A57" s="13">
        <v>40925</v>
      </c>
      <c r="B57" s="18">
        <v>0</v>
      </c>
      <c r="C57" s="18">
        <v>0</v>
      </c>
      <c r="D57" s="18">
        <v>0</v>
      </c>
      <c r="E57" s="18">
        <v>0</v>
      </c>
      <c r="F57" s="28"/>
      <c r="G57" s="28"/>
      <c r="H57" s="28"/>
      <c r="I57" s="18">
        <v>0</v>
      </c>
      <c r="J57" s="42"/>
      <c r="K57" s="42"/>
      <c r="L57" s="42"/>
      <c r="M57" s="49"/>
      <c r="N57" s="40"/>
      <c r="O57" s="60" t="s">
        <v>132</v>
      </c>
      <c r="P57" s="62"/>
      <c r="Q57" s="42"/>
      <c r="R57" s="13">
        <v>40925</v>
      </c>
      <c r="S57" s="18">
        <v>0</v>
      </c>
      <c r="T57" s="18">
        <v>0</v>
      </c>
      <c r="U57" s="18">
        <v>0</v>
      </c>
      <c r="V57" s="18">
        <v>0</v>
      </c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</row>
    <row r="58" spans="1:45">
      <c r="A58" s="13">
        <v>40933</v>
      </c>
      <c r="B58" s="18">
        <v>0</v>
      </c>
      <c r="C58" s="18">
        <v>0</v>
      </c>
      <c r="D58" s="18">
        <v>0</v>
      </c>
      <c r="E58" s="18">
        <v>0</v>
      </c>
      <c r="F58" s="28"/>
      <c r="G58" s="28"/>
      <c r="H58" s="28"/>
      <c r="I58" s="18">
        <v>0</v>
      </c>
      <c r="J58" s="42"/>
      <c r="K58" s="42"/>
      <c r="L58" s="42"/>
      <c r="M58" s="49"/>
      <c r="N58" s="40"/>
      <c r="O58" s="64" t="s">
        <v>156</v>
      </c>
      <c r="P58" s="62"/>
      <c r="Q58" s="42"/>
      <c r="R58" s="13">
        <v>40933</v>
      </c>
      <c r="S58" s="18">
        <v>0</v>
      </c>
      <c r="T58" s="18">
        <v>0</v>
      </c>
      <c r="U58" s="18">
        <v>0</v>
      </c>
      <c r="V58" s="18">
        <v>0</v>
      </c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</row>
    <row r="59" spans="1:45">
      <c r="A59" s="13">
        <v>40939</v>
      </c>
      <c r="B59" s="18">
        <v>0</v>
      </c>
      <c r="C59" s="18">
        <v>0</v>
      </c>
      <c r="D59" s="18">
        <v>0</v>
      </c>
      <c r="E59" s="18">
        <v>0</v>
      </c>
      <c r="F59" s="28"/>
      <c r="G59" s="28"/>
      <c r="H59" s="28"/>
      <c r="I59" s="18">
        <v>0</v>
      </c>
      <c r="J59" s="42"/>
      <c r="K59" s="42"/>
      <c r="L59" s="42"/>
      <c r="M59" s="49"/>
      <c r="N59" s="40"/>
      <c r="O59" s="64" t="s">
        <v>143</v>
      </c>
      <c r="P59" s="62"/>
      <c r="Q59" s="42"/>
      <c r="R59" s="13">
        <v>40939</v>
      </c>
      <c r="S59" s="18">
        <v>0</v>
      </c>
      <c r="T59" s="18">
        <v>0</v>
      </c>
      <c r="U59" s="18">
        <v>0</v>
      </c>
      <c r="V59" s="18">
        <v>0</v>
      </c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</row>
    <row r="60" spans="1:45">
      <c r="A60" s="13">
        <v>40949</v>
      </c>
      <c r="B60" s="18">
        <v>0</v>
      </c>
      <c r="C60" s="18">
        <v>1</v>
      </c>
      <c r="D60" s="18">
        <v>0</v>
      </c>
      <c r="E60" s="18">
        <v>0</v>
      </c>
      <c r="F60" s="28"/>
      <c r="G60" s="28"/>
      <c r="H60" s="28"/>
      <c r="I60" s="39">
        <v>0</v>
      </c>
      <c r="J60" s="42">
        <v>1</v>
      </c>
      <c r="K60" s="42"/>
      <c r="L60" s="42"/>
      <c r="M60" s="49"/>
      <c r="N60" s="40"/>
      <c r="O60" s="64" t="s">
        <v>203</v>
      </c>
      <c r="P60" s="62"/>
      <c r="Q60" s="42"/>
      <c r="R60" s="13">
        <v>40949</v>
      </c>
      <c r="S60" s="18">
        <v>0</v>
      </c>
      <c r="T60" s="18">
        <v>0</v>
      </c>
      <c r="U60" s="18">
        <v>0</v>
      </c>
      <c r="V60" s="18">
        <v>0</v>
      </c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</row>
    <row r="61" spans="1:45">
      <c r="A61" s="13">
        <v>40952</v>
      </c>
      <c r="B61" s="18">
        <v>0</v>
      </c>
      <c r="C61" s="18">
        <v>2</v>
      </c>
      <c r="D61" s="18">
        <v>0</v>
      </c>
      <c r="E61" s="18">
        <v>0</v>
      </c>
      <c r="F61" s="28"/>
      <c r="G61" s="28"/>
      <c r="H61" s="28"/>
      <c r="I61" s="39">
        <v>0</v>
      </c>
      <c r="J61" s="42"/>
      <c r="K61" s="42">
        <v>2</v>
      </c>
      <c r="L61" s="42"/>
      <c r="M61" s="49"/>
      <c r="N61" s="40"/>
      <c r="O61" s="64" t="s">
        <v>186</v>
      </c>
      <c r="P61" s="62"/>
      <c r="Q61" s="42"/>
      <c r="R61" s="13">
        <v>40952</v>
      </c>
      <c r="S61" s="18">
        <v>0</v>
      </c>
      <c r="T61" s="18">
        <v>0</v>
      </c>
      <c r="U61" s="18">
        <v>0</v>
      </c>
      <c r="V61" s="18">
        <v>0</v>
      </c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</row>
    <row r="62" spans="1:45">
      <c r="A62" s="13">
        <v>40963</v>
      </c>
      <c r="B62" s="18">
        <v>0</v>
      </c>
      <c r="C62" s="18">
        <v>0</v>
      </c>
      <c r="D62" s="18">
        <v>0</v>
      </c>
      <c r="E62" s="18">
        <v>0</v>
      </c>
      <c r="F62" s="28"/>
      <c r="G62" s="28"/>
      <c r="H62" s="28"/>
      <c r="I62" s="39">
        <v>0</v>
      </c>
      <c r="J62" s="42"/>
      <c r="K62" s="42"/>
      <c r="L62" s="42"/>
      <c r="M62" s="49"/>
      <c r="N62" s="40"/>
      <c r="O62" s="64" t="s">
        <v>182</v>
      </c>
      <c r="P62" s="62"/>
      <c r="Q62" s="42"/>
      <c r="R62" s="13">
        <v>40963</v>
      </c>
      <c r="S62" s="18">
        <v>0</v>
      </c>
      <c r="T62" s="18">
        <v>0</v>
      </c>
      <c r="U62" s="18">
        <v>0</v>
      </c>
      <c r="V62" s="18">
        <v>0</v>
      </c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</row>
    <row r="63" spans="1:45">
      <c r="A63" s="13">
        <v>40967</v>
      </c>
      <c r="B63" s="18">
        <v>0</v>
      </c>
      <c r="C63" s="18">
        <v>0</v>
      </c>
      <c r="D63" s="18">
        <v>0</v>
      </c>
      <c r="E63" s="18">
        <v>0</v>
      </c>
      <c r="F63" s="28"/>
      <c r="G63" s="28"/>
      <c r="H63" s="28"/>
      <c r="I63" s="39">
        <v>1</v>
      </c>
      <c r="J63" s="42">
        <v>1</v>
      </c>
      <c r="K63" s="42"/>
      <c r="L63" s="42"/>
      <c r="M63" s="49"/>
      <c r="N63" s="40"/>
      <c r="O63" s="64" t="s">
        <v>196</v>
      </c>
      <c r="P63" s="62"/>
      <c r="Q63" s="42"/>
      <c r="R63" s="13">
        <v>40967</v>
      </c>
      <c r="S63" s="18">
        <v>0</v>
      </c>
      <c r="T63" s="18">
        <v>0</v>
      </c>
      <c r="U63" s="18">
        <v>0</v>
      </c>
      <c r="V63" s="18">
        <v>0</v>
      </c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</row>
    <row r="64" spans="1:45">
      <c r="A64" s="13">
        <v>40973</v>
      </c>
      <c r="B64" s="18">
        <v>0</v>
      </c>
      <c r="C64" s="18">
        <v>0</v>
      </c>
      <c r="D64" s="18">
        <v>0</v>
      </c>
      <c r="E64" s="18">
        <v>0</v>
      </c>
      <c r="F64" s="28"/>
      <c r="G64" s="28"/>
      <c r="H64" s="28"/>
      <c r="I64" s="39">
        <v>0</v>
      </c>
      <c r="J64" s="42"/>
      <c r="K64" s="42"/>
      <c r="L64" s="42"/>
      <c r="M64" s="49"/>
      <c r="N64" s="40"/>
      <c r="O64" s="64" t="s">
        <v>247</v>
      </c>
      <c r="P64" s="62"/>
      <c r="Q64" s="42"/>
      <c r="R64" s="13">
        <v>40973</v>
      </c>
      <c r="S64" s="18">
        <v>0</v>
      </c>
      <c r="T64" s="18">
        <v>0</v>
      </c>
      <c r="U64" s="18">
        <v>0</v>
      </c>
      <c r="V64" s="18">
        <v>0</v>
      </c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</row>
    <row r="65" spans="1:37">
      <c r="A65" s="13">
        <v>40981</v>
      </c>
      <c r="B65" s="18">
        <v>0</v>
      </c>
      <c r="C65" s="18">
        <v>0</v>
      </c>
      <c r="D65" s="18">
        <v>0</v>
      </c>
      <c r="E65" s="18">
        <v>0</v>
      </c>
      <c r="F65" s="28"/>
      <c r="G65" s="28"/>
      <c r="H65" s="28"/>
      <c r="I65" s="39">
        <v>0</v>
      </c>
      <c r="J65" s="42"/>
      <c r="K65" s="42"/>
      <c r="L65" s="42"/>
      <c r="M65" s="49"/>
      <c r="N65" s="40"/>
      <c r="O65" s="64" t="s">
        <v>276</v>
      </c>
      <c r="P65" s="62"/>
      <c r="Q65" s="42"/>
      <c r="R65" s="13">
        <v>40981</v>
      </c>
      <c r="S65" s="18">
        <v>1</v>
      </c>
      <c r="T65" s="18">
        <v>0</v>
      </c>
      <c r="U65" s="18">
        <v>0</v>
      </c>
      <c r="V65" s="18">
        <v>0</v>
      </c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</row>
    <row r="66" spans="1:37">
      <c r="A66" s="13">
        <v>40987</v>
      </c>
      <c r="B66" s="18">
        <v>0</v>
      </c>
      <c r="C66" s="18">
        <v>0</v>
      </c>
      <c r="D66" s="18">
        <v>1</v>
      </c>
      <c r="E66" s="18">
        <v>0</v>
      </c>
      <c r="F66" s="28"/>
      <c r="G66" s="28"/>
      <c r="H66" s="28"/>
      <c r="I66" s="39">
        <v>1</v>
      </c>
      <c r="J66" s="42">
        <v>1</v>
      </c>
      <c r="K66" s="42">
        <v>1</v>
      </c>
      <c r="L66" s="42"/>
      <c r="M66" s="49"/>
      <c r="N66" s="40"/>
      <c r="O66" s="60" t="s">
        <v>264</v>
      </c>
      <c r="P66" s="62"/>
      <c r="Q66" s="42"/>
      <c r="R66" s="13">
        <v>40987</v>
      </c>
      <c r="S66" s="18">
        <v>0</v>
      </c>
      <c r="T66" s="18">
        <v>0</v>
      </c>
      <c r="U66" s="18">
        <v>0</v>
      </c>
      <c r="V66" s="18">
        <v>0</v>
      </c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</row>
    <row r="67" spans="1:37" ht="13.5" thickBot="1">
      <c r="A67" s="14">
        <v>40996</v>
      </c>
      <c r="B67" s="21">
        <v>0</v>
      </c>
      <c r="C67" s="21">
        <v>1</v>
      </c>
      <c r="D67" s="21">
        <v>0</v>
      </c>
      <c r="E67" s="21">
        <v>1</v>
      </c>
      <c r="F67" s="29"/>
      <c r="G67" s="29"/>
      <c r="H67" s="29"/>
      <c r="I67" s="44">
        <v>0</v>
      </c>
      <c r="J67" s="45"/>
      <c r="K67" s="45">
        <v>2</v>
      </c>
      <c r="L67" s="45"/>
      <c r="M67" s="50"/>
      <c r="N67" s="45"/>
      <c r="O67" s="65" t="s">
        <v>328</v>
      </c>
      <c r="P67" s="67" t="s">
        <v>234</v>
      </c>
      <c r="Q67" s="42"/>
      <c r="R67" s="14">
        <v>40996</v>
      </c>
      <c r="S67" s="21">
        <v>0</v>
      </c>
      <c r="T67" s="21">
        <v>0</v>
      </c>
      <c r="U67" s="21">
        <v>0</v>
      </c>
      <c r="V67" s="21">
        <v>0</v>
      </c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</row>
    <row r="68" spans="1:37">
      <c r="A68" s="13">
        <v>40913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39"/>
      <c r="K68" s="40"/>
      <c r="L68" s="40"/>
      <c r="M68" s="40"/>
      <c r="N68" s="39"/>
      <c r="O68" s="60" t="s">
        <v>83</v>
      </c>
      <c r="P68" s="62"/>
      <c r="Q68" s="42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</row>
    <row r="69" spans="1:37">
      <c r="A69" s="13">
        <v>40913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39"/>
      <c r="K69" s="40"/>
      <c r="L69" s="40"/>
      <c r="M69" s="40"/>
      <c r="N69" s="39"/>
      <c r="O69" s="60" t="s">
        <v>85</v>
      </c>
      <c r="P69" s="62" t="s">
        <v>81</v>
      </c>
      <c r="Q69" s="42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</row>
    <row r="70" spans="1:37">
      <c r="A70" s="13">
        <v>40920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39"/>
      <c r="K70" s="40"/>
      <c r="L70" s="40"/>
      <c r="M70" s="40"/>
      <c r="N70" s="39"/>
      <c r="O70" s="60" t="s">
        <v>121</v>
      </c>
      <c r="P70" s="62"/>
      <c r="Q70" s="42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</row>
    <row r="71" spans="1:37">
      <c r="A71" s="13">
        <v>40921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39"/>
      <c r="K71" s="40"/>
      <c r="L71" s="40"/>
      <c r="M71" s="40"/>
      <c r="N71" s="39"/>
      <c r="O71" s="60" t="s">
        <v>92</v>
      </c>
      <c r="P71" s="62"/>
      <c r="Q71" s="42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</row>
    <row r="72" spans="1:37">
      <c r="A72" s="13">
        <v>40925</v>
      </c>
      <c r="B72" s="18">
        <v>0</v>
      </c>
      <c r="C72" s="18">
        <v>0</v>
      </c>
      <c r="D72" s="18">
        <v>0</v>
      </c>
      <c r="E72" s="18">
        <v>0</v>
      </c>
      <c r="F72" s="18">
        <v>1</v>
      </c>
      <c r="G72" s="18">
        <v>1</v>
      </c>
      <c r="H72" s="18">
        <v>0</v>
      </c>
      <c r="I72" s="39">
        <v>0</v>
      </c>
      <c r="J72" s="39"/>
      <c r="K72" s="40">
        <v>2</v>
      </c>
      <c r="L72" s="40"/>
      <c r="M72" s="40"/>
      <c r="N72" s="39"/>
      <c r="O72" s="60" t="s">
        <v>132</v>
      </c>
      <c r="P72" s="62" t="s">
        <v>133</v>
      </c>
      <c r="Q72" s="42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</row>
    <row r="73" spans="1:37">
      <c r="A73" s="13">
        <v>40933</v>
      </c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39"/>
      <c r="K73" s="40"/>
      <c r="L73" s="40"/>
      <c r="M73" s="40"/>
      <c r="N73" s="39"/>
      <c r="O73" s="64" t="s">
        <v>156</v>
      </c>
      <c r="P73" s="62"/>
      <c r="Q73" s="42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</row>
    <row r="74" spans="1:37">
      <c r="A74" s="13">
        <v>40939</v>
      </c>
      <c r="B74" s="18">
        <v>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39"/>
      <c r="K74" s="40"/>
      <c r="L74" s="40"/>
      <c r="M74" s="40"/>
      <c r="N74" s="39"/>
      <c r="O74" s="64" t="s">
        <v>143</v>
      </c>
      <c r="P74" s="62"/>
      <c r="Q74" s="42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</row>
    <row r="75" spans="1:37">
      <c r="A75" s="13">
        <v>40949</v>
      </c>
      <c r="B75" s="18">
        <v>0</v>
      </c>
      <c r="C75" s="18">
        <v>0</v>
      </c>
      <c r="D75" s="18">
        <v>0</v>
      </c>
      <c r="E75" s="18">
        <v>0</v>
      </c>
      <c r="F75" s="18">
        <v>1</v>
      </c>
      <c r="G75" s="18">
        <v>0</v>
      </c>
      <c r="H75" s="18">
        <v>0</v>
      </c>
      <c r="I75" s="39">
        <v>0</v>
      </c>
      <c r="J75" s="39">
        <v>1</v>
      </c>
      <c r="K75" s="40"/>
      <c r="L75" s="40"/>
      <c r="M75" s="40"/>
      <c r="N75" s="39"/>
      <c r="O75" s="64" t="s">
        <v>203</v>
      </c>
      <c r="P75" s="62"/>
      <c r="Q75" s="42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</row>
    <row r="76" spans="1:37">
      <c r="A76" s="13">
        <v>40952</v>
      </c>
      <c r="B76" s="18">
        <v>0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39"/>
      <c r="K76" s="40"/>
      <c r="L76" s="40"/>
      <c r="M76" s="40"/>
      <c r="N76" s="39"/>
      <c r="O76" s="64" t="s">
        <v>186</v>
      </c>
      <c r="P76" s="62"/>
      <c r="Q76" s="42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</row>
    <row r="77" spans="1:37">
      <c r="A77" s="13">
        <v>40963</v>
      </c>
      <c r="B77" s="18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39"/>
      <c r="K77" s="40"/>
      <c r="L77" s="40"/>
      <c r="M77" s="40"/>
      <c r="N77" s="39"/>
      <c r="O77" s="64" t="s">
        <v>182</v>
      </c>
      <c r="P77" s="62"/>
      <c r="Q77" s="42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</row>
    <row r="78" spans="1:37">
      <c r="A78" s="13">
        <v>40967</v>
      </c>
      <c r="B78" s="18">
        <v>0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39">
        <v>1</v>
      </c>
      <c r="J78" s="39">
        <v>1</v>
      </c>
      <c r="K78" s="40"/>
      <c r="L78" s="40"/>
      <c r="M78" s="40"/>
      <c r="N78" s="39"/>
      <c r="O78" s="64" t="s">
        <v>196</v>
      </c>
      <c r="P78" s="62"/>
      <c r="Q78" s="42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</row>
    <row r="79" spans="1:37">
      <c r="A79" s="13">
        <v>40973</v>
      </c>
      <c r="B79" s="18">
        <v>0</v>
      </c>
      <c r="C79" s="18">
        <v>0</v>
      </c>
      <c r="D79" s="18">
        <v>0</v>
      </c>
      <c r="E79" s="18">
        <v>0</v>
      </c>
      <c r="F79" s="18">
        <v>0</v>
      </c>
      <c r="G79" s="18">
        <v>1</v>
      </c>
      <c r="H79" s="18">
        <v>0</v>
      </c>
      <c r="I79" s="39">
        <v>1</v>
      </c>
      <c r="J79" s="39"/>
      <c r="K79" s="40">
        <v>2</v>
      </c>
      <c r="L79" s="40"/>
      <c r="M79" s="40"/>
      <c r="N79" s="39"/>
      <c r="O79" s="64" t="s">
        <v>247</v>
      </c>
      <c r="P79" s="62" t="s">
        <v>133</v>
      </c>
      <c r="Q79" s="42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</row>
    <row r="80" spans="1:37">
      <c r="A80" s="13">
        <v>40981</v>
      </c>
      <c r="B80" s="18">
        <v>1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39">
        <v>0</v>
      </c>
      <c r="J80" s="39"/>
      <c r="K80" s="40">
        <v>1</v>
      </c>
      <c r="L80" s="40"/>
      <c r="M80" s="40"/>
      <c r="N80" s="39"/>
      <c r="O80" s="64" t="s">
        <v>276</v>
      </c>
      <c r="P80" s="62" t="s">
        <v>278</v>
      </c>
      <c r="Q80" s="42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</row>
    <row r="81" spans="1:45">
      <c r="A81" s="13">
        <v>40987</v>
      </c>
      <c r="B81" s="18">
        <v>0</v>
      </c>
      <c r="C81" s="18">
        <v>0</v>
      </c>
      <c r="D81" s="18">
        <v>0</v>
      </c>
      <c r="E81" s="18">
        <v>0</v>
      </c>
      <c r="F81" s="18">
        <v>1</v>
      </c>
      <c r="G81" s="18">
        <v>1</v>
      </c>
      <c r="H81" s="18">
        <v>0</v>
      </c>
      <c r="I81" s="39">
        <v>1</v>
      </c>
      <c r="J81" s="39"/>
      <c r="K81" s="40">
        <v>3</v>
      </c>
      <c r="L81" s="40"/>
      <c r="M81" s="40"/>
      <c r="N81" s="39"/>
      <c r="O81" s="60" t="s">
        <v>264</v>
      </c>
      <c r="P81" s="62"/>
      <c r="Q81" s="42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</row>
    <row r="82" spans="1:45" ht="13.5" thickBot="1">
      <c r="A82" s="14">
        <v>40996</v>
      </c>
      <c r="B82" s="21">
        <v>0</v>
      </c>
      <c r="C82" s="21">
        <v>0</v>
      </c>
      <c r="D82" s="21">
        <v>0</v>
      </c>
      <c r="E82" s="21">
        <v>0</v>
      </c>
      <c r="F82" s="21">
        <v>0</v>
      </c>
      <c r="G82" s="21">
        <v>1</v>
      </c>
      <c r="H82" s="21">
        <v>0</v>
      </c>
      <c r="I82" s="44">
        <v>0</v>
      </c>
      <c r="J82" s="44"/>
      <c r="K82" s="45">
        <v>1</v>
      </c>
      <c r="L82" s="45"/>
      <c r="M82" s="45"/>
      <c r="N82" s="44"/>
      <c r="O82" s="65" t="s">
        <v>328</v>
      </c>
      <c r="P82" s="62" t="s">
        <v>278</v>
      </c>
      <c r="Q82" s="42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</row>
    <row r="83" spans="1:45">
      <c r="A83" s="16"/>
      <c r="B83" s="19"/>
      <c r="C83" s="30"/>
      <c r="D83" s="19"/>
      <c r="E83" s="30"/>
      <c r="F83" s="19"/>
      <c r="G83" s="19"/>
      <c r="H83" s="19"/>
      <c r="I83" s="19"/>
      <c r="J83" s="19">
        <f>SUM(J53:J82)</f>
        <v>5</v>
      </c>
      <c r="K83" s="19">
        <f t="shared" ref="K83:L83" si="1">SUM(K53:K82)</f>
        <v>14</v>
      </c>
      <c r="L83" s="19">
        <f t="shared" si="1"/>
        <v>0</v>
      </c>
      <c r="M83" s="30"/>
      <c r="N83" s="19"/>
      <c r="O83" s="19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</row>
    <row r="84" spans="1:45">
      <c r="A84" s="16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</row>
    <row r="85" spans="1:45">
      <c r="A85" s="1" t="s">
        <v>47</v>
      </c>
      <c r="B85" s="12" t="s">
        <v>16</v>
      </c>
      <c r="C85" s="11" t="s">
        <v>16</v>
      </c>
      <c r="D85" s="12" t="s">
        <v>16</v>
      </c>
      <c r="E85" s="11" t="s">
        <v>16</v>
      </c>
      <c r="F85" s="12" t="s">
        <v>16</v>
      </c>
      <c r="G85" s="11" t="s">
        <v>16</v>
      </c>
      <c r="H85" s="11" t="s">
        <v>16</v>
      </c>
      <c r="I85" s="11" t="s">
        <v>16</v>
      </c>
      <c r="J85" s="11" t="s">
        <v>20</v>
      </c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</row>
    <row r="86" spans="1:45">
      <c r="A86" s="3" t="s">
        <v>0</v>
      </c>
      <c r="B86" s="4" t="s">
        <v>23</v>
      </c>
      <c r="C86" s="6" t="s">
        <v>24</v>
      </c>
      <c r="D86" s="6" t="s">
        <v>25</v>
      </c>
      <c r="E86" s="4" t="s">
        <v>26</v>
      </c>
      <c r="F86" s="4" t="s">
        <v>28</v>
      </c>
      <c r="G86" s="4" t="s">
        <v>29</v>
      </c>
      <c r="H86" s="4" t="s">
        <v>30</v>
      </c>
      <c r="I86" s="4" t="s">
        <v>27</v>
      </c>
      <c r="J86" s="4" t="s">
        <v>34</v>
      </c>
      <c r="K86" s="4" t="s">
        <v>35</v>
      </c>
      <c r="L86" s="6" t="s">
        <v>36</v>
      </c>
      <c r="M86" s="6" t="s">
        <v>100</v>
      </c>
      <c r="N86" s="5" t="s">
        <v>37</v>
      </c>
      <c r="O86" s="6" t="s">
        <v>6</v>
      </c>
      <c r="P86" s="5" t="s">
        <v>7</v>
      </c>
      <c r="Q86" s="40"/>
      <c r="R86" s="40"/>
      <c r="S86" s="3" t="s">
        <v>0</v>
      </c>
      <c r="T86" s="4" t="s">
        <v>23</v>
      </c>
      <c r="U86" s="6" t="s">
        <v>24</v>
      </c>
      <c r="V86" s="6" t="s">
        <v>25</v>
      </c>
      <c r="W86" s="4" t="s">
        <v>26</v>
      </c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</row>
    <row r="87" spans="1:45">
      <c r="A87" s="13">
        <v>40914</v>
      </c>
      <c r="B87" s="18">
        <v>0</v>
      </c>
      <c r="C87" s="18">
        <v>0</v>
      </c>
      <c r="D87" s="18">
        <v>0</v>
      </c>
      <c r="E87" s="18">
        <v>0</v>
      </c>
      <c r="F87" s="28"/>
      <c r="G87" s="28"/>
      <c r="H87" s="28"/>
      <c r="I87" s="41">
        <v>0</v>
      </c>
      <c r="J87" s="41"/>
      <c r="K87" s="40"/>
      <c r="L87" s="40"/>
      <c r="M87" s="40"/>
      <c r="N87" s="40"/>
      <c r="O87" s="41"/>
      <c r="P87" s="64" t="s">
        <v>129</v>
      </c>
      <c r="Q87" s="61" t="s">
        <v>81</v>
      </c>
      <c r="R87" s="40"/>
      <c r="S87" s="13">
        <v>40914</v>
      </c>
      <c r="T87" s="18">
        <v>0</v>
      </c>
      <c r="U87" s="18">
        <v>0</v>
      </c>
      <c r="V87" s="18">
        <v>0</v>
      </c>
      <c r="W87" s="18">
        <v>0</v>
      </c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</row>
    <row r="88" spans="1:45">
      <c r="A88" s="13">
        <v>40914</v>
      </c>
      <c r="B88" s="18">
        <v>0</v>
      </c>
      <c r="C88" s="18">
        <v>1</v>
      </c>
      <c r="D88" s="18">
        <v>0</v>
      </c>
      <c r="E88" s="18">
        <v>0</v>
      </c>
      <c r="F88" s="28"/>
      <c r="G88" s="28"/>
      <c r="H88" s="28"/>
      <c r="I88" s="39">
        <v>2</v>
      </c>
      <c r="J88" s="39">
        <v>1</v>
      </c>
      <c r="K88" s="40">
        <v>2</v>
      </c>
      <c r="L88" s="40"/>
      <c r="M88" s="40"/>
      <c r="N88" s="40"/>
      <c r="O88" s="39"/>
      <c r="P88" s="64" t="s">
        <v>117</v>
      </c>
      <c r="Q88" s="62"/>
      <c r="R88" s="40"/>
      <c r="S88" s="13">
        <v>40914</v>
      </c>
      <c r="T88" s="18">
        <v>0</v>
      </c>
      <c r="U88" s="18">
        <v>0</v>
      </c>
      <c r="V88" s="18">
        <v>0</v>
      </c>
      <c r="W88" s="18">
        <v>0</v>
      </c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</row>
    <row r="89" spans="1:45">
      <c r="A89" s="13">
        <v>40918</v>
      </c>
      <c r="B89" s="18">
        <v>0</v>
      </c>
      <c r="C89" s="18">
        <v>0</v>
      </c>
      <c r="D89" s="18">
        <v>0</v>
      </c>
      <c r="E89" s="18">
        <v>0</v>
      </c>
      <c r="F89" s="28"/>
      <c r="G89" s="28"/>
      <c r="H89" s="28"/>
      <c r="I89" s="39">
        <v>3</v>
      </c>
      <c r="J89" s="39"/>
      <c r="K89" s="40"/>
      <c r="L89" s="40"/>
      <c r="M89" s="40">
        <v>3</v>
      </c>
      <c r="N89" s="40"/>
      <c r="O89" s="39"/>
      <c r="P89" s="64" t="s">
        <v>99</v>
      </c>
      <c r="Q89" s="62"/>
      <c r="R89" s="40"/>
      <c r="S89" s="13">
        <v>40918</v>
      </c>
      <c r="T89" s="18">
        <v>0</v>
      </c>
      <c r="U89" s="18">
        <v>0</v>
      </c>
      <c r="V89" s="18">
        <v>0</v>
      </c>
      <c r="W89" s="18">
        <v>0</v>
      </c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</row>
    <row r="90" spans="1:45">
      <c r="A90" s="13">
        <v>40926</v>
      </c>
      <c r="B90" s="18">
        <v>1</v>
      </c>
      <c r="C90" s="18">
        <v>0</v>
      </c>
      <c r="D90" s="18">
        <v>0</v>
      </c>
      <c r="E90" s="18">
        <v>0</v>
      </c>
      <c r="F90" s="28"/>
      <c r="G90" s="28"/>
      <c r="H90" s="28"/>
      <c r="I90" s="39">
        <v>3</v>
      </c>
      <c r="J90" s="39"/>
      <c r="K90" s="40">
        <v>4</v>
      </c>
      <c r="L90" s="40"/>
      <c r="M90" s="40"/>
      <c r="N90" s="40"/>
      <c r="O90" s="39"/>
      <c r="P90" s="63" t="s">
        <v>109</v>
      </c>
      <c r="Q90" s="62" t="s">
        <v>112</v>
      </c>
      <c r="R90" s="40"/>
      <c r="S90" s="13">
        <v>40926</v>
      </c>
      <c r="T90" s="18">
        <v>0</v>
      </c>
      <c r="U90" s="18">
        <v>0</v>
      </c>
      <c r="V90" s="18">
        <v>0</v>
      </c>
      <c r="W90" s="18">
        <v>0</v>
      </c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</row>
    <row r="91" spans="1:45">
      <c r="A91" s="13">
        <v>40932</v>
      </c>
      <c r="B91" s="18">
        <v>0</v>
      </c>
      <c r="C91" s="18">
        <v>1</v>
      </c>
      <c r="D91" s="18">
        <v>0</v>
      </c>
      <c r="E91" s="18">
        <v>0</v>
      </c>
      <c r="F91" s="28"/>
      <c r="G91" s="28"/>
      <c r="H91" s="28"/>
      <c r="I91" s="39">
        <v>6</v>
      </c>
      <c r="J91" s="39">
        <v>1</v>
      </c>
      <c r="K91" s="40">
        <v>6</v>
      </c>
      <c r="L91" s="40"/>
      <c r="M91" s="40"/>
      <c r="N91" s="40"/>
      <c r="O91" s="39"/>
      <c r="P91" s="63" t="s">
        <v>138</v>
      </c>
      <c r="Q91" s="62"/>
      <c r="R91" s="40"/>
      <c r="S91" s="13">
        <v>40932</v>
      </c>
      <c r="T91" s="18">
        <v>0</v>
      </c>
      <c r="U91" s="18">
        <v>0</v>
      </c>
      <c r="V91" s="18">
        <v>0</v>
      </c>
      <c r="W91" s="18">
        <v>0</v>
      </c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</row>
    <row r="92" spans="1:45">
      <c r="A92" s="13">
        <v>40938</v>
      </c>
      <c r="B92" s="18">
        <v>0</v>
      </c>
      <c r="C92" s="18">
        <v>0</v>
      </c>
      <c r="D92" s="18">
        <v>0</v>
      </c>
      <c r="E92" s="18">
        <v>0</v>
      </c>
      <c r="F92" s="28"/>
      <c r="G92" s="28"/>
      <c r="H92" s="28"/>
      <c r="I92" s="39">
        <v>7</v>
      </c>
      <c r="J92" s="39"/>
      <c r="K92" s="40">
        <v>7</v>
      </c>
      <c r="L92" s="40"/>
      <c r="M92" s="40"/>
      <c r="N92" s="40"/>
      <c r="O92" s="39"/>
      <c r="P92" s="63" t="s">
        <v>206</v>
      </c>
      <c r="Q92" s="62"/>
      <c r="R92" s="40"/>
      <c r="S92" s="13">
        <v>40938</v>
      </c>
      <c r="T92" s="18">
        <v>0</v>
      </c>
      <c r="U92" s="18">
        <v>0</v>
      </c>
      <c r="V92" s="18">
        <v>0</v>
      </c>
      <c r="W92" s="18">
        <v>0</v>
      </c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</row>
    <row r="93" spans="1:45">
      <c r="A93" s="13">
        <v>40948</v>
      </c>
      <c r="B93" s="18">
        <v>0</v>
      </c>
      <c r="C93" s="18">
        <v>0</v>
      </c>
      <c r="D93" s="18">
        <v>0</v>
      </c>
      <c r="E93" s="18">
        <v>0</v>
      </c>
      <c r="F93" s="28"/>
      <c r="G93" s="28"/>
      <c r="H93" s="28"/>
      <c r="I93" s="39">
        <v>2</v>
      </c>
      <c r="J93" s="39"/>
      <c r="K93" s="40">
        <v>2</v>
      </c>
      <c r="L93" s="40"/>
      <c r="M93" s="40"/>
      <c r="N93" s="40"/>
      <c r="O93" s="39"/>
      <c r="P93" s="63" t="s">
        <v>164</v>
      </c>
      <c r="Q93" s="62" t="s">
        <v>166</v>
      </c>
      <c r="R93" s="40"/>
      <c r="S93" s="13">
        <v>40948</v>
      </c>
      <c r="T93" s="18">
        <v>0</v>
      </c>
      <c r="U93" s="18">
        <v>0</v>
      </c>
      <c r="V93" s="18">
        <v>0</v>
      </c>
      <c r="W93" s="18">
        <v>0</v>
      </c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</row>
    <row r="94" spans="1:45">
      <c r="A94" s="13">
        <v>40956</v>
      </c>
      <c r="B94" s="18">
        <v>0</v>
      </c>
      <c r="C94" s="18">
        <v>0</v>
      </c>
      <c r="D94" s="18">
        <v>0</v>
      </c>
      <c r="E94" s="18">
        <v>0</v>
      </c>
      <c r="F94" s="28"/>
      <c r="G94" s="28"/>
      <c r="H94" s="28"/>
      <c r="I94" s="39">
        <v>10</v>
      </c>
      <c r="J94" s="39"/>
      <c r="K94" s="40">
        <v>10</v>
      </c>
      <c r="L94" s="40"/>
      <c r="M94" s="40"/>
      <c r="N94" s="40"/>
      <c r="O94" s="39"/>
      <c r="P94" s="63" t="s">
        <v>306</v>
      </c>
      <c r="Q94" s="62"/>
      <c r="R94" s="40"/>
      <c r="S94" s="13">
        <v>40956</v>
      </c>
      <c r="T94" s="18">
        <v>0</v>
      </c>
      <c r="U94" s="18">
        <v>0</v>
      </c>
      <c r="V94" s="18">
        <v>0</v>
      </c>
      <c r="W94" s="18">
        <v>0</v>
      </c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</row>
    <row r="95" spans="1:45">
      <c r="A95" s="13">
        <v>40959</v>
      </c>
      <c r="B95" s="18">
        <v>0</v>
      </c>
      <c r="C95" s="18">
        <v>0</v>
      </c>
      <c r="D95" s="18">
        <v>0</v>
      </c>
      <c r="E95" s="18">
        <v>0</v>
      </c>
      <c r="F95" s="28"/>
      <c r="G95" s="28"/>
      <c r="H95" s="28"/>
      <c r="I95" s="39">
        <v>8</v>
      </c>
      <c r="J95" s="39"/>
      <c r="K95" s="40">
        <v>8</v>
      </c>
      <c r="L95" s="40"/>
      <c r="M95" s="40"/>
      <c r="N95" s="40"/>
      <c r="O95" s="39"/>
      <c r="P95" s="64" t="s">
        <v>230</v>
      </c>
      <c r="Q95" s="62"/>
      <c r="R95" s="40"/>
      <c r="S95" s="13">
        <v>40959</v>
      </c>
      <c r="T95" s="18">
        <v>0</v>
      </c>
      <c r="U95" s="18">
        <v>0</v>
      </c>
      <c r="V95" s="18">
        <v>0</v>
      </c>
      <c r="W95" s="18">
        <v>0</v>
      </c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</row>
    <row r="96" spans="1:45">
      <c r="A96" s="13">
        <v>40969</v>
      </c>
      <c r="B96" s="18">
        <v>0</v>
      </c>
      <c r="C96" s="18">
        <v>0</v>
      </c>
      <c r="D96" s="18">
        <v>0</v>
      </c>
      <c r="E96" s="18">
        <v>0</v>
      </c>
      <c r="F96" s="28"/>
      <c r="G96" s="28"/>
      <c r="H96" s="28"/>
      <c r="I96" s="39">
        <v>0</v>
      </c>
      <c r="J96" s="39"/>
      <c r="K96" s="40"/>
      <c r="L96" s="40"/>
      <c r="M96" s="40"/>
      <c r="N96" s="40"/>
      <c r="O96" s="39"/>
      <c r="P96" s="63" t="s">
        <v>218</v>
      </c>
      <c r="Q96" s="62"/>
      <c r="R96" s="40"/>
      <c r="S96" s="13">
        <v>40969</v>
      </c>
      <c r="T96" s="18">
        <v>0</v>
      </c>
      <c r="U96" s="18">
        <v>0</v>
      </c>
      <c r="V96" s="18">
        <v>0</v>
      </c>
      <c r="W96" s="18">
        <v>0</v>
      </c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</row>
    <row r="97" spans="1:38">
      <c r="A97" s="13">
        <v>40977</v>
      </c>
      <c r="B97" s="18">
        <v>0</v>
      </c>
      <c r="C97" s="18">
        <v>0</v>
      </c>
      <c r="D97" s="18">
        <v>0</v>
      </c>
      <c r="E97" s="18">
        <v>0</v>
      </c>
      <c r="F97" s="28"/>
      <c r="G97" s="28"/>
      <c r="H97" s="28"/>
      <c r="I97" s="39">
        <v>1</v>
      </c>
      <c r="J97" s="39"/>
      <c r="K97" s="40">
        <v>1</v>
      </c>
      <c r="L97" s="40"/>
      <c r="M97" s="40"/>
      <c r="N97" s="40"/>
      <c r="O97" s="39"/>
      <c r="P97" s="63" t="s">
        <v>269</v>
      </c>
      <c r="Q97" s="62"/>
      <c r="R97" s="40"/>
      <c r="S97" s="13">
        <v>40977</v>
      </c>
      <c r="T97" s="18">
        <v>0</v>
      </c>
      <c r="U97" s="18">
        <v>0</v>
      </c>
      <c r="V97" s="18">
        <v>0</v>
      </c>
      <c r="W97" s="18">
        <v>0</v>
      </c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</row>
    <row r="98" spans="1:38">
      <c r="A98" s="13">
        <v>40980</v>
      </c>
      <c r="B98" s="18">
        <v>0</v>
      </c>
      <c r="C98" s="18">
        <v>0</v>
      </c>
      <c r="D98" s="18">
        <v>0</v>
      </c>
      <c r="E98" s="18">
        <v>0</v>
      </c>
      <c r="F98" s="28"/>
      <c r="G98" s="28"/>
      <c r="H98" s="28"/>
      <c r="I98" s="39">
        <v>0</v>
      </c>
      <c r="J98" s="39"/>
      <c r="K98" s="40"/>
      <c r="L98" s="40"/>
      <c r="M98" s="40"/>
      <c r="N98" s="40"/>
      <c r="O98" s="39"/>
      <c r="P98" s="63" t="s">
        <v>272</v>
      </c>
      <c r="Q98" s="62"/>
      <c r="R98" s="40"/>
      <c r="S98" s="13">
        <v>40980</v>
      </c>
      <c r="T98" s="18">
        <v>0</v>
      </c>
      <c r="U98" s="18">
        <v>0</v>
      </c>
      <c r="V98" s="18">
        <v>0</v>
      </c>
      <c r="W98" s="18">
        <v>0</v>
      </c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</row>
    <row r="99" spans="1:38">
      <c r="A99" s="13">
        <v>40988</v>
      </c>
      <c r="B99" s="18">
        <v>0</v>
      </c>
      <c r="C99" s="18">
        <v>0</v>
      </c>
      <c r="D99" s="18">
        <v>0</v>
      </c>
      <c r="E99" s="18">
        <v>0</v>
      </c>
      <c r="F99" s="28"/>
      <c r="G99" s="28"/>
      <c r="H99" s="28"/>
      <c r="I99" s="39">
        <v>1</v>
      </c>
      <c r="J99" s="39"/>
      <c r="K99" s="40">
        <v>1</v>
      </c>
      <c r="L99" s="40"/>
      <c r="M99" s="40"/>
      <c r="N99" s="40"/>
      <c r="O99" s="39"/>
      <c r="P99" s="63" t="s">
        <v>314</v>
      </c>
      <c r="Q99" s="62"/>
      <c r="R99" s="40"/>
      <c r="S99" s="13">
        <v>40987</v>
      </c>
      <c r="T99" s="18">
        <v>0</v>
      </c>
      <c r="U99" s="18">
        <v>0</v>
      </c>
      <c r="V99" s="18">
        <v>0</v>
      </c>
      <c r="W99" s="18">
        <v>0</v>
      </c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</row>
    <row r="100" spans="1:38" ht="13.5" thickBot="1">
      <c r="A100" s="14">
        <v>40995</v>
      </c>
      <c r="B100" s="21">
        <v>0</v>
      </c>
      <c r="C100" s="21">
        <v>0</v>
      </c>
      <c r="D100" s="21">
        <v>0</v>
      </c>
      <c r="E100" s="21">
        <v>0</v>
      </c>
      <c r="F100" s="29"/>
      <c r="G100" s="29"/>
      <c r="H100" s="29"/>
      <c r="I100" s="44">
        <v>1</v>
      </c>
      <c r="J100" s="44"/>
      <c r="K100" s="45">
        <v>1</v>
      </c>
      <c r="L100" s="45"/>
      <c r="M100" s="45"/>
      <c r="N100" s="45"/>
      <c r="O100" s="44"/>
      <c r="P100" s="69" t="s">
        <v>310</v>
      </c>
      <c r="Q100" s="67"/>
      <c r="R100" s="40"/>
      <c r="S100" s="14">
        <v>40994</v>
      </c>
      <c r="T100" s="18">
        <v>0</v>
      </c>
      <c r="U100" s="18">
        <v>0</v>
      </c>
      <c r="V100" s="18">
        <v>0</v>
      </c>
      <c r="W100" s="18">
        <v>0</v>
      </c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</row>
    <row r="101" spans="1:38">
      <c r="A101" s="13">
        <v>40914</v>
      </c>
      <c r="B101" s="18">
        <v>0</v>
      </c>
      <c r="C101" s="18">
        <v>0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47">
        <v>0</v>
      </c>
      <c r="J101" s="39"/>
      <c r="K101" s="40"/>
      <c r="L101" s="40"/>
      <c r="M101" s="40"/>
      <c r="N101" s="40"/>
      <c r="O101" s="39"/>
      <c r="P101" s="64" t="s">
        <v>129</v>
      </c>
      <c r="Q101" s="61" t="s">
        <v>81</v>
      </c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</row>
    <row r="102" spans="1:38">
      <c r="A102" s="13">
        <v>40914</v>
      </c>
      <c r="B102" s="18">
        <v>0</v>
      </c>
      <c r="C102" s="18">
        <v>5</v>
      </c>
      <c r="D102" s="18">
        <v>0</v>
      </c>
      <c r="E102" s="18">
        <v>0</v>
      </c>
      <c r="F102" s="18">
        <v>2</v>
      </c>
      <c r="G102" s="18">
        <v>0</v>
      </c>
      <c r="H102" s="18">
        <v>0</v>
      </c>
      <c r="I102" s="39">
        <v>0</v>
      </c>
      <c r="J102" s="39">
        <v>2</v>
      </c>
      <c r="K102" s="40"/>
      <c r="L102" s="40"/>
      <c r="M102" s="40"/>
      <c r="N102" s="40"/>
      <c r="O102" s="39"/>
      <c r="P102" s="64" t="s">
        <v>117</v>
      </c>
      <c r="Q102" s="62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</row>
    <row r="103" spans="1:38">
      <c r="A103" s="13">
        <v>40918</v>
      </c>
      <c r="B103" s="18">
        <v>0</v>
      </c>
      <c r="C103" s="18">
        <v>0</v>
      </c>
      <c r="D103" s="18">
        <v>0</v>
      </c>
      <c r="E103" s="18">
        <v>0</v>
      </c>
      <c r="F103" s="18">
        <v>1</v>
      </c>
      <c r="G103" s="18">
        <v>0</v>
      </c>
      <c r="H103" s="18">
        <v>1</v>
      </c>
      <c r="I103" s="39">
        <v>2</v>
      </c>
      <c r="J103" s="39"/>
      <c r="K103" s="40">
        <v>2</v>
      </c>
      <c r="L103" s="40"/>
      <c r="M103" s="40"/>
      <c r="N103" s="40">
        <v>2</v>
      </c>
      <c r="O103" s="39"/>
      <c r="P103" s="64" t="s">
        <v>99</v>
      </c>
      <c r="Q103" s="62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</row>
    <row r="104" spans="1:38">
      <c r="A104" s="13">
        <v>40926</v>
      </c>
      <c r="B104" s="18">
        <v>0</v>
      </c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39">
        <v>1</v>
      </c>
      <c r="J104" s="39"/>
      <c r="K104" s="40">
        <v>1</v>
      </c>
      <c r="L104" s="40"/>
      <c r="M104" s="40"/>
      <c r="N104" s="40"/>
      <c r="O104" s="39"/>
      <c r="P104" s="63" t="s">
        <v>109</v>
      </c>
      <c r="Q104" s="62" t="s">
        <v>112</v>
      </c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</row>
    <row r="105" spans="1:38">
      <c r="A105" s="13">
        <v>40932</v>
      </c>
      <c r="B105" s="18">
        <v>0</v>
      </c>
      <c r="C105" s="18">
        <v>0</v>
      </c>
      <c r="D105" s="18">
        <v>0</v>
      </c>
      <c r="E105" s="18">
        <v>0</v>
      </c>
      <c r="F105" s="18">
        <v>1</v>
      </c>
      <c r="G105" s="18">
        <v>0</v>
      </c>
      <c r="H105" s="18">
        <v>0</v>
      </c>
      <c r="I105" s="39">
        <v>4</v>
      </c>
      <c r="J105" s="39">
        <v>1</v>
      </c>
      <c r="K105" s="40">
        <v>4</v>
      </c>
      <c r="L105" s="40"/>
      <c r="M105" s="40"/>
      <c r="N105" s="40"/>
      <c r="O105" s="39"/>
      <c r="P105" s="63" t="s">
        <v>138</v>
      </c>
      <c r="Q105" s="62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</row>
    <row r="106" spans="1:38">
      <c r="A106" s="13">
        <v>40938</v>
      </c>
      <c r="B106" s="18">
        <v>0</v>
      </c>
      <c r="C106" s="18">
        <v>0</v>
      </c>
      <c r="D106" s="18">
        <v>0</v>
      </c>
      <c r="E106" s="18">
        <v>0</v>
      </c>
      <c r="F106" s="18">
        <v>0</v>
      </c>
      <c r="G106" s="18">
        <v>1</v>
      </c>
      <c r="H106" s="18">
        <v>0</v>
      </c>
      <c r="I106" s="39">
        <v>2</v>
      </c>
      <c r="J106" s="39">
        <v>1</v>
      </c>
      <c r="K106" s="40">
        <v>2</v>
      </c>
      <c r="L106" s="40"/>
      <c r="M106" s="40"/>
      <c r="N106" s="40"/>
      <c r="O106" s="39"/>
      <c r="P106" s="63" t="s">
        <v>206</v>
      </c>
      <c r="Q106" s="62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</row>
    <row r="107" spans="1:38">
      <c r="A107" s="13">
        <v>40948</v>
      </c>
      <c r="B107" s="18">
        <v>0</v>
      </c>
      <c r="C107" s="18">
        <v>0</v>
      </c>
      <c r="D107" s="18">
        <v>0</v>
      </c>
      <c r="E107" s="18">
        <v>0</v>
      </c>
      <c r="F107" s="18">
        <v>0</v>
      </c>
      <c r="G107" s="18">
        <v>0</v>
      </c>
      <c r="H107" s="18">
        <v>0</v>
      </c>
      <c r="I107" s="39">
        <v>0</v>
      </c>
      <c r="J107" s="39"/>
      <c r="K107" s="40"/>
      <c r="L107" s="40"/>
      <c r="M107" s="40"/>
      <c r="N107" s="40"/>
      <c r="O107" s="39"/>
      <c r="P107" s="63" t="s">
        <v>164</v>
      </c>
      <c r="Q107" s="62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</row>
    <row r="108" spans="1:38">
      <c r="A108" s="13">
        <v>40956</v>
      </c>
      <c r="B108" s="18"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39">
        <v>1</v>
      </c>
      <c r="J108" s="39"/>
      <c r="K108" s="40">
        <v>1</v>
      </c>
      <c r="L108" s="40"/>
      <c r="M108" s="40"/>
      <c r="N108" s="40"/>
      <c r="O108" s="39"/>
      <c r="P108" s="63" t="s">
        <v>306</v>
      </c>
      <c r="Q108" s="62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</row>
    <row r="109" spans="1:38">
      <c r="A109" s="13">
        <v>40959</v>
      </c>
      <c r="B109" s="18"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1</v>
      </c>
      <c r="H109" s="18">
        <v>0</v>
      </c>
      <c r="I109" s="39">
        <v>1</v>
      </c>
      <c r="J109" s="39"/>
      <c r="K109" s="40">
        <v>2</v>
      </c>
      <c r="L109" s="40"/>
      <c r="M109" s="40"/>
      <c r="N109" s="40"/>
      <c r="O109" s="39"/>
      <c r="P109" s="64" t="s">
        <v>230</v>
      </c>
      <c r="Q109" s="62" t="s">
        <v>232</v>
      </c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</row>
    <row r="110" spans="1:38">
      <c r="A110" s="13">
        <v>40969</v>
      </c>
      <c r="B110" s="18"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39">
        <v>0</v>
      </c>
      <c r="J110" s="39"/>
      <c r="K110" s="40"/>
      <c r="L110" s="40"/>
      <c r="M110" s="40"/>
      <c r="N110" s="40"/>
      <c r="O110" s="39"/>
      <c r="P110" s="63" t="s">
        <v>218</v>
      </c>
      <c r="Q110" s="62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</row>
    <row r="111" spans="1:38">
      <c r="A111" s="13">
        <v>40977</v>
      </c>
      <c r="B111" s="18"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39">
        <v>0</v>
      </c>
      <c r="J111" s="39"/>
      <c r="K111" s="40"/>
      <c r="L111" s="40"/>
      <c r="M111" s="40"/>
      <c r="N111" s="40"/>
      <c r="O111" s="39"/>
      <c r="P111" s="63" t="s">
        <v>269</v>
      </c>
      <c r="Q111" s="62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</row>
    <row r="112" spans="1:38">
      <c r="A112" s="13">
        <v>40980</v>
      </c>
      <c r="B112" s="18"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39">
        <v>0</v>
      </c>
      <c r="J112" s="39"/>
      <c r="K112" s="40"/>
      <c r="L112" s="40"/>
      <c r="M112" s="40"/>
      <c r="N112" s="40"/>
      <c r="O112" s="39"/>
      <c r="P112" s="63" t="s">
        <v>272</v>
      </c>
      <c r="Q112" s="62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</row>
    <row r="113" spans="1:40">
      <c r="A113" s="13">
        <v>40988</v>
      </c>
      <c r="B113" s="18">
        <v>0</v>
      </c>
      <c r="C113" s="18">
        <v>0</v>
      </c>
      <c r="D113" s="18">
        <v>0</v>
      </c>
      <c r="E113" s="18">
        <v>0</v>
      </c>
      <c r="F113" s="18">
        <v>2</v>
      </c>
      <c r="G113" s="18">
        <v>0</v>
      </c>
      <c r="H113" s="18">
        <v>0</v>
      </c>
      <c r="I113" s="39">
        <v>12</v>
      </c>
      <c r="J113" s="39"/>
      <c r="K113" s="40">
        <v>13</v>
      </c>
      <c r="L113" s="40">
        <v>1</v>
      </c>
      <c r="M113" s="40"/>
      <c r="N113" s="40"/>
      <c r="O113" s="39"/>
      <c r="P113" s="63" t="s">
        <v>314</v>
      </c>
      <c r="Q113" s="62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</row>
    <row r="114" spans="1:40" ht="13.5" thickBot="1">
      <c r="A114" s="14">
        <v>40995</v>
      </c>
      <c r="B114" s="21">
        <v>0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44">
        <v>1</v>
      </c>
      <c r="J114" s="44"/>
      <c r="K114" s="45">
        <v>1</v>
      </c>
      <c r="L114" s="45"/>
      <c r="M114" s="45"/>
      <c r="N114" s="45"/>
      <c r="O114" s="44"/>
      <c r="P114" s="69" t="s">
        <v>310</v>
      </c>
      <c r="Q114" s="67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</row>
    <row r="115" spans="1:40">
      <c r="A115" s="13"/>
      <c r="B115" s="42"/>
      <c r="C115" s="39"/>
      <c r="D115" s="39"/>
      <c r="E115" s="39"/>
      <c r="F115" s="39"/>
      <c r="G115" s="39"/>
      <c r="H115" s="42"/>
      <c r="I115" s="40"/>
      <c r="J115" s="40">
        <f>SUM(J87:J114)</f>
        <v>6</v>
      </c>
      <c r="K115" s="40">
        <f t="shared" ref="K115:N115" si="2">SUM(K87:K114)</f>
        <v>68</v>
      </c>
      <c r="L115" s="40">
        <f t="shared" si="2"/>
        <v>1</v>
      </c>
      <c r="M115" s="40">
        <f t="shared" si="2"/>
        <v>3</v>
      </c>
      <c r="N115" s="40">
        <f t="shared" si="2"/>
        <v>2</v>
      </c>
      <c r="O115" s="48"/>
      <c r="P115" s="48"/>
      <c r="Q115" s="48"/>
      <c r="R115" s="42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</row>
    <row r="116" spans="1:40">
      <c r="A116" s="13"/>
      <c r="B116" s="42"/>
      <c r="C116" s="39"/>
      <c r="D116" s="39"/>
      <c r="E116" s="39"/>
      <c r="F116" s="39"/>
      <c r="G116" s="39"/>
      <c r="H116" s="42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</row>
    <row r="117" spans="1:40">
      <c r="A117" s="1" t="s">
        <v>48</v>
      </c>
      <c r="B117" s="10" t="s">
        <v>16</v>
      </c>
      <c r="C117" s="11" t="s">
        <v>16</v>
      </c>
      <c r="D117" s="12" t="s">
        <v>16</v>
      </c>
      <c r="E117" s="11" t="s">
        <v>16</v>
      </c>
      <c r="F117" s="11" t="s">
        <v>16</v>
      </c>
      <c r="G117" s="11" t="s">
        <v>20</v>
      </c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</row>
    <row r="118" spans="1:40">
      <c r="A118" s="83" t="s">
        <v>0</v>
      </c>
      <c r="B118" s="11" t="s">
        <v>23</v>
      </c>
      <c r="C118" s="4" t="s">
        <v>24</v>
      </c>
      <c r="D118" s="4" t="s">
        <v>25</v>
      </c>
      <c r="E118" s="4" t="s">
        <v>26</v>
      </c>
      <c r="F118" s="4" t="s">
        <v>27</v>
      </c>
      <c r="G118" s="11" t="s">
        <v>34</v>
      </c>
      <c r="H118" s="11" t="s">
        <v>35</v>
      </c>
      <c r="I118" s="12" t="s">
        <v>36</v>
      </c>
      <c r="J118" s="33" t="s">
        <v>37</v>
      </c>
      <c r="K118" s="12" t="s">
        <v>6</v>
      </c>
      <c r="L118" s="33" t="s">
        <v>7</v>
      </c>
      <c r="M118" s="12" t="s">
        <v>8</v>
      </c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</row>
    <row r="119" spans="1:40">
      <c r="A119" s="93">
        <v>40911</v>
      </c>
      <c r="B119" s="88">
        <v>1</v>
      </c>
      <c r="C119" s="39">
        <v>0</v>
      </c>
      <c r="D119" s="39">
        <v>0</v>
      </c>
      <c r="E119" s="39">
        <v>0</v>
      </c>
      <c r="F119" s="39">
        <v>0</v>
      </c>
      <c r="G119" s="96"/>
      <c r="H119" s="96">
        <v>1</v>
      </c>
      <c r="I119" s="96"/>
      <c r="J119" s="96"/>
      <c r="K119" s="89"/>
      <c r="L119" s="97" t="s">
        <v>107</v>
      </c>
      <c r="M119" s="94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</row>
    <row r="120" spans="1:40">
      <c r="A120" s="13">
        <v>40911</v>
      </c>
      <c r="B120" s="39">
        <v>0</v>
      </c>
      <c r="C120" s="39">
        <v>0</v>
      </c>
      <c r="D120" s="39">
        <v>0</v>
      </c>
      <c r="E120" s="39">
        <v>0</v>
      </c>
      <c r="F120" s="39">
        <v>0</v>
      </c>
      <c r="G120" s="43"/>
      <c r="H120" s="39"/>
      <c r="I120" s="39"/>
      <c r="J120" s="43"/>
      <c r="K120" s="40"/>
      <c r="L120" s="64" t="s">
        <v>86</v>
      </c>
      <c r="M120" s="62" t="s">
        <v>81</v>
      </c>
      <c r="N120" s="77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</row>
    <row r="121" spans="1:40">
      <c r="A121" s="13">
        <v>40919</v>
      </c>
      <c r="B121" s="39">
        <v>0</v>
      </c>
      <c r="C121" s="39">
        <v>0</v>
      </c>
      <c r="D121" s="39">
        <v>0</v>
      </c>
      <c r="E121" s="39">
        <v>0</v>
      </c>
      <c r="F121" s="39">
        <v>0</v>
      </c>
      <c r="G121" s="43"/>
      <c r="H121" s="39"/>
      <c r="I121" s="39"/>
      <c r="J121" s="43"/>
      <c r="K121" s="40"/>
      <c r="L121" s="64" t="s">
        <v>102</v>
      </c>
      <c r="M121" s="6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</row>
    <row r="122" spans="1:40">
      <c r="A122" s="13">
        <v>40928</v>
      </c>
      <c r="B122" s="39">
        <v>0</v>
      </c>
      <c r="C122" s="39">
        <v>0</v>
      </c>
      <c r="D122" s="39">
        <v>0</v>
      </c>
      <c r="E122" s="39">
        <v>0</v>
      </c>
      <c r="F122" s="39">
        <v>0</v>
      </c>
      <c r="G122" s="43"/>
      <c r="H122" s="39"/>
      <c r="I122" s="39"/>
      <c r="J122" s="43"/>
      <c r="K122" s="40"/>
      <c r="L122" s="64" t="s">
        <v>126</v>
      </c>
      <c r="M122" s="62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</row>
    <row r="123" spans="1:40">
      <c r="A123" s="13">
        <v>40931</v>
      </c>
      <c r="B123" s="39">
        <v>0</v>
      </c>
      <c r="C123" s="39">
        <v>0</v>
      </c>
      <c r="D123" s="39">
        <v>0</v>
      </c>
      <c r="E123" s="39">
        <v>0</v>
      </c>
      <c r="F123" s="39">
        <v>0</v>
      </c>
      <c r="G123" s="43"/>
      <c r="H123" s="39"/>
      <c r="I123" s="39"/>
      <c r="J123" s="43"/>
      <c r="K123" s="40"/>
      <c r="L123" s="64" t="s">
        <v>134</v>
      </c>
      <c r="M123" s="6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</row>
    <row r="124" spans="1:40">
      <c r="A124" s="13">
        <v>40941</v>
      </c>
      <c r="B124" s="39">
        <v>0</v>
      </c>
      <c r="C124" s="39">
        <v>0</v>
      </c>
      <c r="D124" s="39">
        <v>1</v>
      </c>
      <c r="E124" s="39">
        <v>0</v>
      </c>
      <c r="F124" s="39">
        <v>0</v>
      </c>
      <c r="G124" s="43"/>
      <c r="H124" s="39">
        <v>1</v>
      </c>
      <c r="I124" s="39"/>
      <c r="J124" s="43"/>
      <c r="K124" s="40"/>
      <c r="L124" s="64" t="s">
        <v>157</v>
      </c>
      <c r="M124" s="6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</row>
    <row r="125" spans="1:40">
      <c r="A125" s="13">
        <v>40945</v>
      </c>
      <c r="B125" s="39">
        <v>0</v>
      </c>
      <c r="C125" s="39">
        <v>0</v>
      </c>
      <c r="D125" s="39">
        <v>0</v>
      </c>
      <c r="E125" s="39">
        <v>0</v>
      </c>
      <c r="F125" s="39">
        <v>0</v>
      </c>
      <c r="G125" s="43"/>
      <c r="H125" s="39"/>
      <c r="I125" s="39"/>
      <c r="J125" s="43"/>
      <c r="K125" s="40"/>
      <c r="L125" s="64" t="s">
        <v>162</v>
      </c>
      <c r="M125" s="6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</row>
    <row r="126" spans="1:40">
      <c r="A126" s="13">
        <v>40953</v>
      </c>
      <c r="B126" s="39">
        <v>0</v>
      </c>
      <c r="C126" s="39">
        <v>0</v>
      </c>
      <c r="D126" s="39">
        <v>0</v>
      </c>
      <c r="E126" s="39">
        <v>0</v>
      </c>
      <c r="F126" s="39">
        <v>0</v>
      </c>
      <c r="G126" s="43"/>
      <c r="H126" s="39"/>
      <c r="I126" s="39"/>
      <c r="J126" s="43"/>
      <c r="K126" s="40"/>
      <c r="L126" s="64" t="s">
        <v>174</v>
      </c>
      <c r="M126" s="6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</row>
    <row r="127" spans="1:40">
      <c r="A127" s="13">
        <v>40961</v>
      </c>
      <c r="B127" s="39">
        <v>0</v>
      </c>
      <c r="C127" s="39">
        <v>0</v>
      </c>
      <c r="D127" s="39">
        <v>0</v>
      </c>
      <c r="E127" s="39">
        <v>0</v>
      </c>
      <c r="F127" s="39">
        <v>0</v>
      </c>
      <c r="G127" s="43"/>
      <c r="H127" s="39"/>
      <c r="I127" s="39"/>
      <c r="J127" s="43"/>
      <c r="K127" s="40"/>
      <c r="L127" s="64" t="s">
        <v>184</v>
      </c>
      <c r="M127" s="6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</row>
    <row r="128" spans="1:40">
      <c r="A128" s="13">
        <v>40967</v>
      </c>
      <c r="B128" s="39">
        <v>0</v>
      </c>
      <c r="C128" s="39">
        <v>0</v>
      </c>
      <c r="D128" s="39">
        <v>0</v>
      </c>
      <c r="E128" s="39">
        <v>0</v>
      </c>
      <c r="F128" s="39">
        <v>0</v>
      </c>
      <c r="G128" s="43"/>
      <c r="H128" s="39"/>
      <c r="I128" s="39"/>
      <c r="J128" s="43"/>
      <c r="K128" s="40"/>
      <c r="L128" s="64" t="s">
        <v>196</v>
      </c>
      <c r="M128" s="6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</row>
    <row r="129" spans="1:40">
      <c r="A129" s="13">
        <v>40973</v>
      </c>
      <c r="B129" s="39">
        <v>0</v>
      </c>
      <c r="C129" s="39">
        <v>0</v>
      </c>
      <c r="D129" s="39">
        <v>0</v>
      </c>
      <c r="E129" s="39">
        <v>0</v>
      </c>
      <c r="F129" s="39">
        <v>1</v>
      </c>
      <c r="G129" s="43">
        <v>1</v>
      </c>
      <c r="H129" s="39"/>
      <c r="I129" s="39"/>
      <c r="J129" s="43"/>
      <c r="K129" s="40"/>
      <c r="L129" s="64" t="s">
        <v>247</v>
      </c>
      <c r="M129" s="6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</row>
    <row r="130" spans="1:40">
      <c r="A130" s="13">
        <v>40981</v>
      </c>
      <c r="B130" s="39">
        <v>0</v>
      </c>
      <c r="C130" s="39">
        <v>0</v>
      </c>
      <c r="D130" s="39">
        <v>0</v>
      </c>
      <c r="E130" s="39">
        <v>0</v>
      </c>
      <c r="F130" s="39">
        <v>0</v>
      </c>
      <c r="G130" s="43"/>
      <c r="H130" s="39"/>
      <c r="I130" s="39"/>
      <c r="J130" s="43"/>
      <c r="K130" s="40"/>
      <c r="L130" s="64" t="s">
        <v>276</v>
      </c>
      <c r="M130" s="6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</row>
    <row r="131" spans="1:40">
      <c r="A131" s="13">
        <v>40987</v>
      </c>
      <c r="B131" s="39">
        <v>0</v>
      </c>
      <c r="C131" s="39">
        <v>0</v>
      </c>
      <c r="D131" s="39">
        <v>0</v>
      </c>
      <c r="E131" s="39">
        <v>0</v>
      </c>
      <c r="F131" s="39">
        <v>0</v>
      </c>
      <c r="G131" s="43"/>
      <c r="H131" s="39"/>
      <c r="I131" s="39"/>
      <c r="J131" s="43"/>
      <c r="K131" s="40"/>
      <c r="L131" s="60" t="s">
        <v>264</v>
      </c>
      <c r="M131" s="6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</row>
    <row r="132" spans="1:40" ht="13.5" thickBot="1">
      <c r="A132" s="14">
        <v>40996</v>
      </c>
      <c r="B132" s="44">
        <v>0</v>
      </c>
      <c r="C132" s="44">
        <v>0</v>
      </c>
      <c r="D132" s="44">
        <v>0</v>
      </c>
      <c r="E132" s="44">
        <v>0</v>
      </c>
      <c r="F132" s="44">
        <v>0</v>
      </c>
      <c r="G132" s="46"/>
      <c r="H132" s="44"/>
      <c r="I132" s="44"/>
      <c r="J132" s="46"/>
      <c r="K132" s="45"/>
      <c r="L132" s="65" t="s">
        <v>328</v>
      </c>
      <c r="M132" s="67"/>
      <c r="N132" s="45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</row>
    <row r="133" spans="1:40">
      <c r="A133" s="13">
        <v>40911</v>
      </c>
      <c r="B133" s="39">
        <v>0</v>
      </c>
      <c r="C133" s="39">
        <v>0</v>
      </c>
      <c r="D133" s="39">
        <v>0</v>
      </c>
      <c r="E133" s="39">
        <v>0</v>
      </c>
      <c r="F133" s="39">
        <v>1</v>
      </c>
      <c r="G133" s="43"/>
      <c r="H133" s="39">
        <v>1</v>
      </c>
      <c r="I133" s="39"/>
      <c r="J133" s="43"/>
      <c r="K133" s="42"/>
      <c r="L133" s="97" t="s">
        <v>107</v>
      </c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</row>
    <row r="134" spans="1:40">
      <c r="A134" s="13">
        <v>40911</v>
      </c>
      <c r="B134" s="39">
        <v>0</v>
      </c>
      <c r="C134" s="39">
        <v>0</v>
      </c>
      <c r="D134" s="39">
        <v>0</v>
      </c>
      <c r="E134" s="39">
        <v>0</v>
      </c>
      <c r="F134" s="39">
        <v>0</v>
      </c>
      <c r="G134" s="43"/>
      <c r="H134" s="39"/>
      <c r="I134" s="39"/>
      <c r="J134" s="43"/>
      <c r="K134" s="42"/>
      <c r="L134" s="64" t="s">
        <v>86</v>
      </c>
      <c r="M134" s="62" t="s">
        <v>81</v>
      </c>
      <c r="N134" s="77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</row>
    <row r="135" spans="1:40">
      <c r="A135" s="13">
        <v>40919</v>
      </c>
      <c r="B135" s="39">
        <v>0</v>
      </c>
      <c r="C135" s="39">
        <v>1</v>
      </c>
      <c r="D135" s="39">
        <v>0</v>
      </c>
      <c r="E135" s="39">
        <v>0</v>
      </c>
      <c r="F135" s="39">
        <v>2</v>
      </c>
      <c r="G135" s="43"/>
      <c r="H135" s="39"/>
      <c r="I135" s="39"/>
      <c r="J135" s="43"/>
      <c r="K135" s="42"/>
      <c r="L135" s="64" t="s">
        <v>102</v>
      </c>
      <c r="M135" s="62"/>
      <c r="N135" s="42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</row>
    <row r="136" spans="1:40">
      <c r="A136" s="13">
        <v>40928</v>
      </c>
      <c r="B136" s="39">
        <v>0</v>
      </c>
      <c r="C136" s="39">
        <v>0</v>
      </c>
      <c r="D136" s="39">
        <v>0</v>
      </c>
      <c r="E136" s="39">
        <v>0</v>
      </c>
      <c r="F136" s="39">
        <v>0</v>
      </c>
      <c r="G136" s="43"/>
      <c r="H136" s="39"/>
      <c r="I136" s="39"/>
      <c r="J136" s="43"/>
      <c r="K136" s="42"/>
      <c r="L136" s="64" t="s">
        <v>126</v>
      </c>
      <c r="M136" s="62"/>
      <c r="N136" s="42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</row>
    <row r="137" spans="1:40">
      <c r="A137" s="13">
        <v>40931</v>
      </c>
      <c r="B137" s="39">
        <v>1</v>
      </c>
      <c r="C137" s="39">
        <v>0</v>
      </c>
      <c r="D137" s="39">
        <v>0</v>
      </c>
      <c r="E137" s="39">
        <v>0</v>
      </c>
      <c r="F137" s="39">
        <v>11</v>
      </c>
      <c r="G137" s="43"/>
      <c r="H137" s="39">
        <v>9</v>
      </c>
      <c r="I137" s="39"/>
      <c r="J137" s="43">
        <v>2</v>
      </c>
      <c r="K137" s="42"/>
      <c r="L137" s="64" t="s">
        <v>134</v>
      </c>
      <c r="M137" s="62" t="s">
        <v>136</v>
      </c>
      <c r="N137" s="42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</row>
    <row r="138" spans="1:40">
      <c r="A138" s="13">
        <v>40935</v>
      </c>
      <c r="B138" s="39">
        <v>0</v>
      </c>
      <c r="C138" s="39">
        <v>0</v>
      </c>
      <c r="D138" s="39">
        <v>0</v>
      </c>
      <c r="E138" s="39">
        <v>0</v>
      </c>
      <c r="F138" s="39">
        <v>0</v>
      </c>
      <c r="G138" s="43"/>
      <c r="H138" s="39"/>
      <c r="I138" s="39"/>
      <c r="J138" s="43"/>
      <c r="K138" s="42"/>
      <c r="L138" s="66" t="s">
        <v>147</v>
      </c>
      <c r="M138" s="62"/>
      <c r="N138" s="42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</row>
    <row r="139" spans="1:40">
      <c r="A139" s="13">
        <v>40941</v>
      </c>
      <c r="B139" s="39">
        <v>0</v>
      </c>
      <c r="C139" s="39">
        <v>0</v>
      </c>
      <c r="D139" s="39">
        <v>0</v>
      </c>
      <c r="E139" s="39">
        <v>0</v>
      </c>
      <c r="F139" s="39">
        <v>1</v>
      </c>
      <c r="G139" s="43"/>
      <c r="H139" s="39"/>
      <c r="I139" s="39"/>
      <c r="J139" s="43">
        <v>1</v>
      </c>
      <c r="K139" s="42"/>
      <c r="L139" s="64" t="s">
        <v>157</v>
      </c>
      <c r="M139" s="62" t="s">
        <v>158</v>
      </c>
      <c r="N139" s="42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</row>
    <row r="140" spans="1:40">
      <c r="A140" s="13">
        <v>40945</v>
      </c>
      <c r="B140" s="39">
        <v>0</v>
      </c>
      <c r="C140" s="39">
        <v>0</v>
      </c>
      <c r="D140" s="39">
        <v>0</v>
      </c>
      <c r="E140" s="39">
        <v>0</v>
      </c>
      <c r="F140" s="39">
        <v>1</v>
      </c>
      <c r="G140" s="43">
        <v>1</v>
      </c>
      <c r="H140" s="39"/>
      <c r="I140" s="39"/>
      <c r="J140" s="43"/>
      <c r="K140" s="42"/>
      <c r="L140" s="64" t="s">
        <v>162</v>
      </c>
      <c r="M140" s="62"/>
      <c r="N140" s="42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</row>
    <row r="141" spans="1:40">
      <c r="A141" s="13">
        <v>40953</v>
      </c>
      <c r="B141" s="39">
        <v>0</v>
      </c>
      <c r="C141" s="39">
        <v>0</v>
      </c>
      <c r="D141" s="39">
        <v>0</v>
      </c>
      <c r="E141" s="39">
        <v>0</v>
      </c>
      <c r="F141" s="39">
        <v>0</v>
      </c>
      <c r="G141" s="43"/>
      <c r="H141" s="39"/>
      <c r="I141" s="39"/>
      <c r="J141" s="43"/>
      <c r="K141" s="42"/>
      <c r="L141" s="64" t="s">
        <v>174</v>
      </c>
      <c r="M141" s="62"/>
      <c r="N141" s="42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</row>
    <row r="142" spans="1:40">
      <c r="A142" s="13">
        <v>40961</v>
      </c>
      <c r="B142" s="39">
        <v>0</v>
      </c>
      <c r="C142" s="39">
        <v>1</v>
      </c>
      <c r="D142" s="39">
        <v>0</v>
      </c>
      <c r="E142" s="39">
        <v>0</v>
      </c>
      <c r="F142" s="39">
        <v>0</v>
      </c>
      <c r="G142" s="43">
        <v>1</v>
      </c>
      <c r="H142" s="39"/>
      <c r="I142" s="39"/>
      <c r="J142" s="43"/>
      <c r="K142" s="42"/>
      <c r="L142" s="64" t="s">
        <v>184</v>
      </c>
      <c r="M142" s="62"/>
      <c r="N142" s="42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</row>
    <row r="143" spans="1:40">
      <c r="A143" s="13">
        <v>40967</v>
      </c>
      <c r="B143" s="39">
        <v>3</v>
      </c>
      <c r="C143" s="39">
        <v>0</v>
      </c>
      <c r="D143" s="39">
        <v>2</v>
      </c>
      <c r="E143" s="39">
        <v>0</v>
      </c>
      <c r="F143" s="39">
        <v>0</v>
      </c>
      <c r="G143" s="43">
        <v>5</v>
      </c>
      <c r="H143" s="39"/>
      <c r="I143" s="39"/>
      <c r="J143" s="43"/>
      <c r="K143" s="42"/>
      <c r="L143" s="64" t="s">
        <v>196</v>
      </c>
      <c r="M143" s="62"/>
      <c r="N143" s="42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</row>
    <row r="144" spans="1:40">
      <c r="A144" s="13">
        <v>40973</v>
      </c>
      <c r="B144" s="39">
        <v>0</v>
      </c>
      <c r="C144" s="39">
        <v>0</v>
      </c>
      <c r="D144" s="39">
        <v>0</v>
      </c>
      <c r="E144" s="39">
        <v>0</v>
      </c>
      <c r="F144" s="39">
        <v>1</v>
      </c>
      <c r="G144" s="43"/>
      <c r="H144" s="39">
        <v>1</v>
      </c>
      <c r="I144" s="39"/>
      <c r="J144" s="43"/>
      <c r="K144" s="42"/>
      <c r="L144" s="64" t="s">
        <v>247</v>
      </c>
      <c r="M144" s="62" t="s">
        <v>234</v>
      </c>
      <c r="N144" s="42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</row>
    <row r="145" spans="1:40">
      <c r="A145" s="13">
        <v>40981</v>
      </c>
      <c r="B145" s="39">
        <v>0</v>
      </c>
      <c r="C145" s="39">
        <v>0</v>
      </c>
      <c r="D145" s="39">
        <v>0</v>
      </c>
      <c r="E145" s="39">
        <v>0</v>
      </c>
      <c r="F145" s="39">
        <v>0</v>
      </c>
      <c r="G145" s="43"/>
      <c r="H145" s="39"/>
      <c r="I145" s="39"/>
      <c r="J145" s="43"/>
      <c r="K145" s="40"/>
      <c r="L145" s="64" t="s">
        <v>276</v>
      </c>
      <c r="M145" s="62"/>
      <c r="N145" s="42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</row>
    <row r="146" spans="1:40">
      <c r="A146" s="13">
        <v>40987</v>
      </c>
      <c r="B146" s="39">
        <v>0</v>
      </c>
      <c r="C146" s="39">
        <v>0</v>
      </c>
      <c r="D146" s="39">
        <v>1</v>
      </c>
      <c r="E146" s="39">
        <v>0</v>
      </c>
      <c r="F146" s="39">
        <v>0</v>
      </c>
      <c r="G146" s="43">
        <v>1</v>
      </c>
      <c r="H146" s="39"/>
      <c r="I146" s="39"/>
      <c r="J146" s="43"/>
      <c r="K146" s="42"/>
      <c r="L146" s="60" t="s">
        <v>264</v>
      </c>
      <c r="M146" s="62"/>
      <c r="N146" s="42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</row>
    <row r="147" spans="1:40" ht="13.5" thickBot="1">
      <c r="A147" s="14">
        <v>40996</v>
      </c>
      <c r="B147" s="44">
        <v>1</v>
      </c>
      <c r="C147" s="44">
        <v>1</v>
      </c>
      <c r="D147" s="44">
        <v>0</v>
      </c>
      <c r="E147" s="44">
        <v>0</v>
      </c>
      <c r="F147" s="44">
        <v>0</v>
      </c>
      <c r="G147" s="46">
        <v>1</v>
      </c>
      <c r="H147" s="44"/>
      <c r="I147" s="44"/>
      <c r="J147" s="46">
        <v>1</v>
      </c>
      <c r="K147" s="45"/>
      <c r="L147" s="65" t="s">
        <v>328</v>
      </c>
      <c r="M147" s="67" t="s">
        <v>330</v>
      </c>
      <c r="N147" s="42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</row>
    <row r="148" spans="1:40">
      <c r="A148" s="13"/>
      <c r="B148" s="42"/>
      <c r="C148" s="42"/>
      <c r="D148" s="42"/>
      <c r="E148" s="42"/>
      <c r="F148" s="42"/>
      <c r="G148" s="42">
        <f>SUM(G119:G147)</f>
        <v>10</v>
      </c>
      <c r="H148" s="42">
        <f t="shared" ref="H148:J148" si="3">SUM(H119:H147)</f>
        <v>13</v>
      </c>
      <c r="I148" s="42">
        <f t="shared" si="3"/>
        <v>0</v>
      </c>
      <c r="J148" s="42">
        <f t="shared" si="3"/>
        <v>4</v>
      </c>
      <c r="K148" s="42"/>
      <c r="L148" s="42"/>
      <c r="M148" s="4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</row>
    <row r="149" spans="1:40">
      <c r="A149" s="13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</row>
    <row r="150" spans="1:40">
      <c r="A150" s="16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</row>
    <row r="151" spans="1:40">
      <c r="A151" s="1" t="s">
        <v>71</v>
      </c>
      <c r="B151" s="10" t="s">
        <v>16</v>
      </c>
      <c r="C151" s="11" t="s">
        <v>16</v>
      </c>
      <c r="D151" s="12" t="s">
        <v>16</v>
      </c>
      <c r="E151" s="11" t="s">
        <v>16</v>
      </c>
      <c r="F151" s="11" t="s">
        <v>16</v>
      </c>
      <c r="G151" s="11" t="s">
        <v>20</v>
      </c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</row>
    <row r="152" spans="1:40">
      <c r="A152" s="3" t="s">
        <v>0</v>
      </c>
      <c r="B152" s="4" t="s">
        <v>23</v>
      </c>
      <c r="C152" s="4" t="s">
        <v>24</v>
      </c>
      <c r="D152" s="4" t="s">
        <v>25</v>
      </c>
      <c r="E152" s="4" t="s">
        <v>26</v>
      </c>
      <c r="F152" s="4" t="s">
        <v>27</v>
      </c>
      <c r="G152" s="4" t="s">
        <v>34</v>
      </c>
      <c r="H152" s="4" t="s">
        <v>35</v>
      </c>
      <c r="I152" s="6" t="s">
        <v>36</v>
      </c>
      <c r="J152" s="5" t="s">
        <v>37</v>
      </c>
      <c r="K152" s="6" t="s">
        <v>6</v>
      </c>
      <c r="L152" s="5" t="s">
        <v>7</v>
      </c>
      <c r="M152" s="4" t="s">
        <v>8</v>
      </c>
      <c r="N152" s="42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</row>
    <row r="153" spans="1:40">
      <c r="A153" s="13">
        <v>40911</v>
      </c>
      <c r="B153" s="18">
        <v>0</v>
      </c>
      <c r="C153" s="18">
        <v>0</v>
      </c>
      <c r="D153" s="18">
        <v>0</v>
      </c>
      <c r="E153" s="18">
        <v>0</v>
      </c>
      <c r="F153" s="18">
        <v>1</v>
      </c>
      <c r="G153" s="24"/>
      <c r="H153" s="19">
        <v>1</v>
      </c>
      <c r="I153" s="19"/>
      <c r="J153" s="19"/>
      <c r="K153" s="18"/>
      <c r="L153" s="66" t="s">
        <v>107</v>
      </c>
      <c r="N153" s="19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</row>
    <row r="154" spans="1:40">
      <c r="A154" s="13">
        <v>40911</v>
      </c>
      <c r="B154" s="18">
        <v>0</v>
      </c>
      <c r="C154" s="18">
        <v>0</v>
      </c>
      <c r="D154" s="18">
        <v>0</v>
      </c>
      <c r="E154" s="18">
        <v>0</v>
      </c>
      <c r="F154" s="18">
        <v>0</v>
      </c>
      <c r="G154" s="18"/>
      <c r="H154" s="19"/>
      <c r="I154" s="19"/>
      <c r="J154" s="19"/>
      <c r="K154" s="18"/>
      <c r="L154" s="64" t="s">
        <v>86</v>
      </c>
      <c r="M154" s="62" t="s">
        <v>81</v>
      </c>
      <c r="N154" s="19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</row>
    <row r="155" spans="1:40">
      <c r="A155" s="13">
        <v>40917</v>
      </c>
      <c r="B155" s="18">
        <v>0</v>
      </c>
      <c r="C155" s="18">
        <v>0</v>
      </c>
      <c r="D155" s="18">
        <v>0</v>
      </c>
      <c r="E155" s="18">
        <v>0</v>
      </c>
      <c r="F155" s="18">
        <v>1</v>
      </c>
      <c r="G155" s="18">
        <v>1</v>
      </c>
      <c r="H155" s="19"/>
      <c r="I155" s="19"/>
      <c r="J155" s="19"/>
      <c r="K155" s="18"/>
      <c r="L155" s="68" t="s">
        <v>93</v>
      </c>
      <c r="M155" s="73"/>
      <c r="N155" s="19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</row>
    <row r="156" spans="1:40">
      <c r="A156" s="13">
        <v>40927</v>
      </c>
      <c r="B156" s="18">
        <v>0</v>
      </c>
      <c r="C156" s="18">
        <v>0</v>
      </c>
      <c r="D156" s="18">
        <v>0</v>
      </c>
      <c r="E156" s="18">
        <v>0</v>
      </c>
      <c r="F156" s="18">
        <v>0</v>
      </c>
      <c r="G156" s="18"/>
      <c r="H156" s="19"/>
      <c r="I156" s="19"/>
      <c r="J156" s="19"/>
      <c r="K156" s="18"/>
      <c r="L156" s="60" t="s">
        <v>123</v>
      </c>
      <c r="M156" s="73"/>
      <c r="N156" s="19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</row>
    <row r="157" spans="1:40">
      <c r="A157" s="13">
        <v>40935</v>
      </c>
      <c r="B157" s="18">
        <v>0</v>
      </c>
      <c r="C157" s="18">
        <v>0</v>
      </c>
      <c r="D157" s="18">
        <v>0</v>
      </c>
      <c r="E157" s="18">
        <v>0</v>
      </c>
      <c r="F157" s="18">
        <v>1</v>
      </c>
      <c r="G157" s="18">
        <v>1</v>
      </c>
      <c r="H157" s="19"/>
      <c r="I157" s="19"/>
      <c r="J157" s="19"/>
      <c r="K157" s="18"/>
      <c r="L157" s="66" t="s">
        <v>147</v>
      </c>
      <c r="M157" s="73"/>
      <c r="N157" s="19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</row>
    <row r="158" spans="1:40">
      <c r="A158" s="13">
        <v>40942</v>
      </c>
      <c r="B158" s="18">
        <v>0</v>
      </c>
      <c r="C158" s="18">
        <v>0</v>
      </c>
      <c r="D158" s="18">
        <v>0</v>
      </c>
      <c r="E158" s="18">
        <v>0</v>
      </c>
      <c r="F158" s="18">
        <v>0</v>
      </c>
      <c r="G158" s="18"/>
      <c r="H158" s="19"/>
      <c r="I158" s="19"/>
      <c r="J158" s="19"/>
      <c r="K158" s="18"/>
      <c r="L158" s="66" t="s">
        <v>153</v>
      </c>
      <c r="M158" s="73"/>
      <c r="N158" s="19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</row>
    <row r="159" spans="1:40">
      <c r="A159" s="13">
        <v>40947</v>
      </c>
      <c r="B159" s="18">
        <v>0</v>
      </c>
      <c r="C159" s="18">
        <v>0</v>
      </c>
      <c r="D159" s="18">
        <v>0</v>
      </c>
      <c r="E159" s="18">
        <v>0</v>
      </c>
      <c r="F159" s="18">
        <v>0</v>
      </c>
      <c r="G159" s="18"/>
      <c r="H159" s="19"/>
      <c r="I159" s="19"/>
      <c r="J159" s="19"/>
      <c r="K159" s="18"/>
      <c r="L159" s="2" t="s">
        <v>199</v>
      </c>
      <c r="M159" s="73"/>
      <c r="N159" s="19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</row>
    <row r="160" spans="1:40">
      <c r="A160" s="13">
        <v>40955</v>
      </c>
      <c r="B160" s="18">
        <v>0</v>
      </c>
      <c r="C160" s="18">
        <v>0</v>
      </c>
      <c r="D160" s="18">
        <v>0</v>
      </c>
      <c r="E160" s="18">
        <v>0</v>
      </c>
      <c r="F160" s="18">
        <v>0</v>
      </c>
      <c r="G160" s="18"/>
      <c r="H160" s="19"/>
      <c r="I160" s="19"/>
      <c r="J160" s="19"/>
      <c r="K160" s="18"/>
      <c r="L160" s="66" t="s">
        <v>209</v>
      </c>
      <c r="M160" s="73"/>
      <c r="N160" s="19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</row>
    <row r="161" spans="1:40">
      <c r="A161" s="13">
        <v>40962</v>
      </c>
      <c r="B161" s="18">
        <v>0</v>
      </c>
      <c r="C161" s="18">
        <v>0</v>
      </c>
      <c r="D161" s="18">
        <v>0</v>
      </c>
      <c r="E161" s="18">
        <v>0</v>
      </c>
      <c r="F161" s="18">
        <v>0</v>
      </c>
      <c r="G161" s="18"/>
      <c r="H161" s="19"/>
      <c r="I161" s="19"/>
      <c r="J161" s="19"/>
      <c r="K161" s="18"/>
      <c r="L161" s="68" t="s">
        <v>220</v>
      </c>
      <c r="M161" s="73"/>
      <c r="N161" s="19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</row>
    <row r="162" spans="1:40">
      <c r="A162" s="13">
        <v>40970</v>
      </c>
      <c r="B162" s="18">
        <v>0</v>
      </c>
      <c r="C162" s="18">
        <v>0</v>
      </c>
      <c r="D162" s="18">
        <v>0</v>
      </c>
      <c r="E162" s="18">
        <v>0</v>
      </c>
      <c r="F162" s="18">
        <v>3</v>
      </c>
      <c r="G162" s="18">
        <v>2</v>
      </c>
      <c r="H162" s="19"/>
      <c r="I162" s="19"/>
      <c r="J162" s="19">
        <v>1</v>
      </c>
      <c r="K162" s="18"/>
      <c r="L162" s="68" t="s">
        <v>235</v>
      </c>
      <c r="M162" s="73" t="s">
        <v>238</v>
      </c>
      <c r="N162" s="19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</row>
    <row r="163" spans="1:40">
      <c r="A163" s="13">
        <v>40975</v>
      </c>
      <c r="B163" s="18">
        <v>0</v>
      </c>
      <c r="C163" s="18">
        <v>0</v>
      </c>
      <c r="D163" s="18">
        <v>0</v>
      </c>
      <c r="E163" s="18">
        <v>0</v>
      </c>
      <c r="F163" s="18">
        <v>1</v>
      </c>
      <c r="G163" s="18"/>
      <c r="H163" s="19">
        <v>1</v>
      </c>
      <c r="I163" s="19"/>
      <c r="J163" s="19"/>
      <c r="K163" s="18"/>
      <c r="L163" s="68" t="s">
        <v>251</v>
      </c>
      <c r="M163" s="73"/>
      <c r="N163" s="19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</row>
    <row r="164" spans="1:40">
      <c r="A164" s="13">
        <v>40984</v>
      </c>
      <c r="B164" s="18">
        <v>0</v>
      </c>
      <c r="C164" s="18">
        <v>0</v>
      </c>
      <c r="D164" s="18">
        <v>0</v>
      </c>
      <c r="E164" s="18">
        <v>0</v>
      </c>
      <c r="F164" s="18">
        <v>0</v>
      </c>
      <c r="G164" s="18"/>
      <c r="H164" s="19"/>
      <c r="I164" s="19"/>
      <c r="J164" s="19"/>
      <c r="K164" s="18"/>
      <c r="L164" s="68" t="s">
        <v>266</v>
      </c>
      <c r="M164" s="73"/>
      <c r="N164" s="19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</row>
    <row r="165" spans="1:40">
      <c r="A165" s="13">
        <v>40990</v>
      </c>
      <c r="B165" s="18">
        <v>0</v>
      </c>
      <c r="C165" s="18">
        <v>0</v>
      </c>
      <c r="D165" s="18">
        <v>0</v>
      </c>
      <c r="E165" s="18">
        <v>0</v>
      </c>
      <c r="F165" s="18">
        <v>0</v>
      </c>
      <c r="G165" s="18"/>
      <c r="H165" s="19"/>
      <c r="I165" s="19"/>
      <c r="J165" s="19"/>
      <c r="K165" s="18"/>
      <c r="L165" s="68" t="s">
        <v>302</v>
      </c>
      <c r="M165" s="73"/>
      <c r="N165" s="19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</row>
    <row r="166" spans="1:40" ht="13.5" thickBot="1">
      <c r="A166" s="14">
        <v>40994</v>
      </c>
      <c r="B166" s="21">
        <v>0</v>
      </c>
      <c r="C166" s="21">
        <v>0</v>
      </c>
      <c r="D166" s="21">
        <v>0</v>
      </c>
      <c r="E166" s="21">
        <v>0</v>
      </c>
      <c r="F166" s="21">
        <v>0</v>
      </c>
      <c r="G166" s="21"/>
      <c r="H166" s="22"/>
      <c r="I166" s="22"/>
      <c r="J166" s="22"/>
      <c r="K166" s="21"/>
      <c r="L166" s="72" t="s">
        <v>292</v>
      </c>
      <c r="M166" s="74"/>
      <c r="N166" s="19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</row>
    <row r="167" spans="1:40">
      <c r="A167" s="13">
        <v>40911</v>
      </c>
      <c r="B167" s="18">
        <v>0</v>
      </c>
      <c r="C167" s="18">
        <v>0</v>
      </c>
      <c r="D167" s="18">
        <v>0</v>
      </c>
      <c r="E167" s="18">
        <v>0</v>
      </c>
      <c r="F167" s="18">
        <v>0</v>
      </c>
      <c r="G167" s="18"/>
      <c r="H167" s="19"/>
      <c r="I167" s="19"/>
      <c r="J167" s="19"/>
      <c r="K167" s="18"/>
      <c r="L167" s="66" t="s">
        <v>107</v>
      </c>
      <c r="M167" s="73"/>
      <c r="N167" s="19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</row>
    <row r="168" spans="1:40">
      <c r="A168" s="13">
        <v>40911</v>
      </c>
      <c r="B168" s="18">
        <v>0</v>
      </c>
      <c r="C168" s="18">
        <v>0</v>
      </c>
      <c r="D168" s="18">
        <v>0</v>
      </c>
      <c r="E168" s="18">
        <v>0</v>
      </c>
      <c r="F168" s="18">
        <v>0</v>
      </c>
      <c r="G168" s="18"/>
      <c r="H168" s="19"/>
      <c r="I168" s="19"/>
      <c r="J168" s="19"/>
      <c r="K168" s="18"/>
      <c r="L168" s="64" t="s">
        <v>86</v>
      </c>
      <c r="M168" s="62" t="s">
        <v>81</v>
      </c>
      <c r="N168" s="19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</row>
    <row r="169" spans="1:40">
      <c r="A169" s="13">
        <v>40917</v>
      </c>
      <c r="B169" s="18">
        <v>0</v>
      </c>
      <c r="C169" s="18">
        <v>0</v>
      </c>
      <c r="D169" s="18">
        <v>0</v>
      </c>
      <c r="E169" s="18">
        <v>0</v>
      </c>
      <c r="F169" s="18">
        <v>2</v>
      </c>
      <c r="G169" s="18"/>
      <c r="H169" s="19"/>
      <c r="I169" s="19"/>
      <c r="J169" s="19">
        <v>2</v>
      </c>
      <c r="K169" s="18"/>
      <c r="L169" s="68" t="s">
        <v>93</v>
      </c>
      <c r="M169" s="73" t="s">
        <v>97</v>
      </c>
      <c r="N169" s="19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</row>
    <row r="170" spans="1:40">
      <c r="A170" s="13">
        <v>40927</v>
      </c>
      <c r="B170" s="18">
        <v>0</v>
      </c>
      <c r="C170" s="18">
        <v>0</v>
      </c>
      <c r="D170" s="18">
        <v>0</v>
      </c>
      <c r="E170" s="18">
        <v>0</v>
      </c>
      <c r="F170" s="18">
        <v>0</v>
      </c>
      <c r="G170" s="18"/>
      <c r="H170" s="19"/>
      <c r="I170" s="19"/>
      <c r="J170" s="19"/>
      <c r="K170" s="18"/>
      <c r="L170" s="60" t="s">
        <v>123</v>
      </c>
      <c r="M170" s="73"/>
      <c r="N170" s="19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</row>
    <row r="171" spans="1:40">
      <c r="A171" s="13">
        <v>40935</v>
      </c>
      <c r="B171" s="18">
        <v>0</v>
      </c>
      <c r="C171" s="18">
        <v>0</v>
      </c>
      <c r="D171" s="18">
        <v>0</v>
      </c>
      <c r="E171" s="18">
        <v>0</v>
      </c>
      <c r="F171" s="18">
        <v>2</v>
      </c>
      <c r="G171" s="18"/>
      <c r="H171" s="19">
        <v>2</v>
      </c>
      <c r="I171" s="19"/>
      <c r="J171" s="19"/>
      <c r="K171" s="18"/>
      <c r="L171" s="66" t="s">
        <v>147</v>
      </c>
      <c r="M171" s="73" t="s">
        <v>112</v>
      </c>
      <c r="N171" s="19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</row>
    <row r="172" spans="1:40">
      <c r="A172" s="13">
        <v>40942</v>
      </c>
      <c r="B172" s="18">
        <v>0</v>
      </c>
      <c r="C172" s="18">
        <v>0</v>
      </c>
      <c r="D172" s="18">
        <v>0</v>
      </c>
      <c r="E172" s="18">
        <v>1</v>
      </c>
      <c r="F172" s="18">
        <v>9</v>
      </c>
      <c r="G172" s="18">
        <v>10</v>
      </c>
      <c r="H172" s="19"/>
      <c r="I172" s="19"/>
      <c r="J172" s="19"/>
      <c r="K172" s="18"/>
      <c r="L172" s="66" t="s">
        <v>153</v>
      </c>
      <c r="M172" s="73"/>
      <c r="N172" s="19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</row>
    <row r="173" spans="1:40">
      <c r="A173" s="13">
        <v>40947</v>
      </c>
      <c r="B173" s="18">
        <v>0</v>
      </c>
      <c r="C173" s="18">
        <v>0</v>
      </c>
      <c r="D173" s="18">
        <v>7</v>
      </c>
      <c r="E173" s="18">
        <v>0</v>
      </c>
      <c r="F173" s="18">
        <v>5</v>
      </c>
      <c r="G173" s="18">
        <v>12</v>
      </c>
      <c r="H173" s="19"/>
      <c r="I173" s="19"/>
      <c r="J173" s="19"/>
      <c r="K173" s="18"/>
      <c r="L173" s="68" t="s">
        <v>199</v>
      </c>
      <c r="M173" s="73"/>
      <c r="N173" s="19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</row>
    <row r="174" spans="1:40">
      <c r="A174" s="13">
        <v>40955</v>
      </c>
      <c r="B174" s="18">
        <v>0</v>
      </c>
      <c r="C174" s="18">
        <v>0</v>
      </c>
      <c r="D174" s="18">
        <v>0</v>
      </c>
      <c r="E174" s="18">
        <v>7</v>
      </c>
      <c r="F174" s="18">
        <v>0</v>
      </c>
      <c r="G174" s="18">
        <v>7</v>
      </c>
      <c r="H174" s="19"/>
      <c r="I174" s="19"/>
      <c r="J174" s="19"/>
      <c r="K174" s="18"/>
      <c r="L174" s="68" t="s">
        <v>209</v>
      </c>
      <c r="M174" s="73"/>
      <c r="N174" s="19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</row>
    <row r="175" spans="1:40">
      <c r="A175" s="13">
        <v>40962</v>
      </c>
      <c r="B175" s="18">
        <v>0</v>
      </c>
      <c r="C175" s="18">
        <v>2</v>
      </c>
      <c r="D175" s="18">
        <v>0</v>
      </c>
      <c r="E175" s="18">
        <v>0</v>
      </c>
      <c r="F175" s="18">
        <v>1</v>
      </c>
      <c r="G175" s="18">
        <v>2</v>
      </c>
      <c r="H175" s="19">
        <v>1</v>
      </c>
      <c r="I175" s="19"/>
      <c r="J175" s="19"/>
      <c r="K175" s="18"/>
      <c r="L175" s="68" t="s">
        <v>220</v>
      </c>
      <c r="M175" s="73" t="s">
        <v>225</v>
      </c>
      <c r="N175" s="19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</row>
    <row r="176" spans="1:40">
      <c r="A176" s="13">
        <v>40970</v>
      </c>
      <c r="B176" s="18">
        <v>0</v>
      </c>
      <c r="C176" s="18">
        <v>0</v>
      </c>
      <c r="D176" s="18">
        <v>1</v>
      </c>
      <c r="E176" s="18">
        <v>0</v>
      </c>
      <c r="F176" s="18">
        <v>4</v>
      </c>
      <c r="G176" s="18">
        <v>2</v>
      </c>
      <c r="H176" s="19"/>
      <c r="I176" s="19"/>
      <c r="J176" s="19">
        <v>3</v>
      </c>
      <c r="K176" s="18"/>
      <c r="L176" s="68" t="s">
        <v>235</v>
      </c>
      <c r="M176" s="73" t="s">
        <v>239</v>
      </c>
      <c r="N176" s="19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</row>
    <row r="177" spans="1:40">
      <c r="A177" s="13">
        <v>40975</v>
      </c>
      <c r="B177" s="18">
        <v>0</v>
      </c>
      <c r="C177" s="18">
        <v>0</v>
      </c>
      <c r="D177" s="18">
        <v>0</v>
      </c>
      <c r="E177" s="18">
        <v>1</v>
      </c>
      <c r="F177" s="18">
        <v>1</v>
      </c>
      <c r="G177" s="18">
        <v>2</v>
      </c>
      <c r="H177" s="19"/>
      <c r="I177" s="19"/>
      <c r="J177" s="19"/>
      <c r="K177" s="18"/>
      <c r="L177" s="68" t="s">
        <v>251</v>
      </c>
      <c r="M177" s="73"/>
      <c r="N177" s="19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</row>
    <row r="178" spans="1:40">
      <c r="A178" s="13">
        <v>40984</v>
      </c>
      <c r="B178" s="18">
        <v>0</v>
      </c>
      <c r="C178" s="18">
        <v>0</v>
      </c>
      <c r="D178" s="18">
        <v>0</v>
      </c>
      <c r="E178" s="18">
        <v>0</v>
      </c>
      <c r="F178" s="18">
        <v>2</v>
      </c>
      <c r="G178" s="18"/>
      <c r="H178" s="19"/>
      <c r="I178" s="19"/>
      <c r="J178" s="19">
        <v>2</v>
      </c>
      <c r="K178" s="18"/>
      <c r="L178" s="68" t="s">
        <v>266</v>
      </c>
      <c r="M178" s="73" t="s">
        <v>268</v>
      </c>
      <c r="N178" s="19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</row>
    <row r="179" spans="1:40">
      <c r="A179" s="13">
        <v>40990</v>
      </c>
      <c r="B179" s="18">
        <v>0</v>
      </c>
      <c r="C179" s="18">
        <v>0</v>
      </c>
      <c r="D179" s="18">
        <v>2</v>
      </c>
      <c r="E179" s="18">
        <v>5</v>
      </c>
      <c r="F179" s="18">
        <v>0</v>
      </c>
      <c r="G179" s="18">
        <v>6</v>
      </c>
      <c r="H179" s="19"/>
      <c r="I179" s="19"/>
      <c r="J179" s="19">
        <v>1</v>
      </c>
      <c r="K179" s="18"/>
      <c r="L179" s="68" t="s">
        <v>302</v>
      </c>
      <c r="M179" s="73" t="s">
        <v>304</v>
      </c>
      <c r="N179" s="19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</row>
    <row r="180" spans="1:40" ht="13.5" thickBot="1">
      <c r="A180" s="14">
        <v>40994</v>
      </c>
      <c r="B180" s="21">
        <v>0</v>
      </c>
      <c r="C180" s="21">
        <v>0</v>
      </c>
      <c r="D180" s="21">
        <v>0</v>
      </c>
      <c r="E180" s="21">
        <v>0</v>
      </c>
      <c r="F180" s="21">
        <v>0</v>
      </c>
      <c r="G180" s="21"/>
      <c r="H180" s="22"/>
      <c r="I180" s="22"/>
      <c r="J180" s="22"/>
      <c r="K180" s="21"/>
      <c r="L180" s="72" t="s">
        <v>292</v>
      </c>
      <c r="M180" s="74"/>
      <c r="N180" s="19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</row>
    <row r="181" spans="1:40">
      <c r="A181" s="13">
        <v>40911</v>
      </c>
      <c r="B181" s="18">
        <v>0</v>
      </c>
      <c r="C181" s="18">
        <v>0</v>
      </c>
      <c r="D181" s="18">
        <v>0</v>
      </c>
      <c r="E181" s="18">
        <v>0</v>
      </c>
      <c r="F181" s="39">
        <v>4</v>
      </c>
      <c r="G181" s="39"/>
      <c r="H181" s="42">
        <v>4</v>
      </c>
      <c r="I181" s="42"/>
      <c r="J181" s="49"/>
      <c r="K181" s="40"/>
      <c r="L181" s="66" t="s">
        <v>107</v>
      </c>
      <c r="M181" s="62"/>
      <c r="N181" s="42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</row>
    <row r="182" spans="1:40">
      <c r="A182" s="13">
        <v>40911</v>
      </c>
      <c r="B182" s="18">
        <v>0</v>
      </c>
      <c r="C182" s="18">
        <v>0</v>
      </c>
      <c r="D182" s="18">
        <v>0</v>
      </c>
      <c r="E182" s="18">
        <v>0</v>
      </c>
      <c r="F182" s="18">
        <v>0</v>
      </c>
      <c r="G182" s="39"/>
      <c r="H182" s="42"/>
      <c r="I182" s="42"/>
      <c r="J182" s="49"/>
      <c r="K182" s="40"/>
      <c r="L182" s="64" t="s">
        <v>86</v>
      </c>
      <c r="M182" s="62" t="s">
        <v>81</v>
      </c>
      <c r="N182" s="42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</row>
    <row r="183" spans="1:40">
      <c r="A183" s="13">
        <v>40917</v>
      </c>
      <c r="B183" s="18">
        <v>0</v>
      </c>
      <c r="C183" s="18">
        <v>0</v>
      </c>
      <c r="D183" s="18">
        <v>0</v>
      </c>
      <c r="E183" s="18">
        <v>0</v>
      </c>
      <c r="F183" s="18">
        <v>3</v>
      </c>
      <c r="G183" s="18"/>
      <c r="H183" s="19"/>
      <c r="I183" s="19"/>
      <c r="J183" s="19">
        <v>3</v>
      </c>
      <c r="K183" s="18"/>
      <c r="L183" s="68" t="s">
        <v>93</v>
      </c>
      <c r="M183" s="62" t="s">
        <v>98</v>
      </c>
      <c r="N183" s="42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</row>
    <row r="184" spans="1:40">
      <c r="A184" s="13">
        <v>40927</v>
      </c>
      <c r="B184" s="18">
        <v>0</v>
      </c>
      <c r="C184" s="18">
        <v>0</v>
      </c>
      <c r="D184" s="18">
        <v>1</v>
      </c>
      <c r="E184" s="18">
        <v>1</v>
      </c>
      <c r="F184" s="18">
        <v>0</v>
      </c>
      <c r="G184" s="39">
        <v>1</v>
      </c>
      <c r="H184" s="42"/>
      <c r="I184" s="42"/>
      <c r="J184" s="49">
        <v>1</v>
      </c>
      <c r="K184" s="40"/>
      <c r="L184" s="60" t="s">
        <v>123</v>
      </c>
      <c r="M184" s="62" t="s">
        <v>97</v>
      </c>
      <c r="N184" s="42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</row>
    <row r="185" spans="1:40">
      <c r="A185" s="13">
        <v>40935</v>
      </c>
      <c r="B185" s="18">
        <v>0</v>
      </c>
      <c r="C185" s="18">
        <v>0</v>
      </c>
      <c r="D185" s="18">
        <v>0</v>
      </c>
      <c r="E185" s="18">
        <v>0</v>
      </c>
      <c r="F185" s="18">
        <v>0</v>
      </c>
      <c r="G185" s="39"/>
      <c r="H185" s="42"/>
      <c r="I185" s="42"/>
      <c r="J185" s="49"/>
      <c r="K185" s="40"/>
      <c r="L185" s="66" t="s">
        <v>147</v>
      </c>
      <c r="M185" s="62"/>
      <c r="N185" s="42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</row>
    <row r="186" spans="1:40">
      <c r="A186" s="13">
        <v>40942</v>
      </c>
      <c r="B186" s="18">
        <v>0</v>
      </c>
      <c r="C186" s="18">
        <v>0</v>
      </c>
      <c r="D186" s="18">
        <v>0</v>
      </c>
      <c r="E186" s="18">
        <v>0</v>
      </c>
      <c r="F186" s="18">
        <v>0</v>
      </c>
      <c r="G186" s="39"/>
      <c r="H186" s="42"/>
      <c r="I186" s="42"/>
      <c r="J186" s="49"/>
      <c r="K186" s="40"/>
      <c r="L186" s="66" t="s">
        <v>153</v>
      </c>
      <c r="M186" s="62"/>
      <c r="N186" s="42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</row>
    <row r="187" spans="1:40">
      <c r="A187" s="13">
        <v>40947</v>
      </c>
      <c r="B187" s="39">
        <v>0</v>
      </c>
      <c r="C187" s="39">
        <v>0</v>
      </c>
      <c r="D187" s="39">
        <v>0</v>
      </c>
      <c r="E187" s="39">
        <v>0</v>
      </c>
      <c r="F187" s="39">
        <v>1</v>
      </c>
      <c r="G187" s="39">
        <v>1</v>
      </c>
      <c r="H187" s="42"/>
      <c r="I187" s="42"/>
      <c r="J187" s="49"/>
      <c r="K187" s="40"/>
      <c r="L187" s="64" t="s">
        <v>199</v>
      </c>
      <c r="M187" s="62"/>
      <c r="N187" s="42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</row>
    <row r="188" spans="1:40">
      <c r="A188" s="13">
        <v>40955</v>
      </c>
      <c r="B188" s="39">
        <v>0</v>
      </c>
      <c r="C188" s="39">
        <v>0</v>
      </c>
      <c r="D188" s="39">
        <v>0</v>
      </c>
      <c r="E188" s="39">
        <v>0</v>
      </c>
      <c r="F188" s="39">
        <v>2</v>
      </c>
      <c r="G188" s="39">
        <v>1</v>
      </c>
      <c r="H188" s="42">
        <v>1</v>
      </c>
      <c r="I188" s="42"/>
      <c r="J188" s="49"/>
      <c r="K188" s="40"/>
      <c r="L188" s="68" t="s">
        <v>209</v>
      </c>
      <c r="M188" s="62"/>
      <c r="N188" s="42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</row>
    <row r="189" spans="1:40">
      <c r="A189" s="13">
        <v>40962</v>
      </c>
      <c r="B189" s="39">
        <v>0</v>
      </c>
      <c r="C189" s="39">
        <v>0</v>
      </c>
      <c r="D189" s="39">
        <v>0</v>
      </c>
      <c r="E189" s="39">
        <v>0</v>
      </c>
      <c r="F189" s="39">
        <v>8</v>
      </c>
      <c r="G189" s="39">
        <v>4</v>
      </c>
      <c r="H189" s="42">
        <v>3</v>
      </c>
      <c r="I189" s="42"/>
      <c r="J189" s="49">
        <v>1</v>
      </c>
      <c r="K189" s="40"/>
      <c r="L189" s="68" t="s">
        <v>220</v>
      </c>
      <c r="M189" s="62" t="s">
        <v>226</v>
      </c>
      <c r="N189" s="42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</row>
    <row r="190" spans="1:40">
      <c r="A190" s="13">
        <v>40970</v>
      </c>
      <c r="B190" s="39">
        <v>0</v>
      </c>
      <c r="C190" s="39">
        <v>0</v>
      </c>
      <c r="D190" s="39">
        <v>0</v>
      </c>
      <c r="E190" s="39">
        <v>0</v>
      </c>
      <c r="F190" s="39">
        <v>5</v>
      </c>
      <c r="G190" s="39">
        <v>2</v>
      </c>
      <c r="H190" s="42"/>
      <c r="I190" s="42">
        <v>1</v>
      </c>
      <c r="J190" s="49">
        <v>2</v>
      </c>
      <c r="K190" s="40"/>
      <c r="L190" s="68" t="s">
        <v>235</v>
      </c>
      <c r="M190" s="62" t="s">
        <v>95</v>
      </c>
      <c r="N190" s="42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</row>
    <row r="191" spans="1:40">
      <c r="A191" s="13">
        <v>40970</v>
      </c>
      <c r="B191" s="39">
        <v>0</v>
      </c>
      <c r="C191" s="39">
        <v>0</v>
      </c>
      <c r="D191" s="39">
        <v>0</v>
      </c>
      <c r="E191" s="39">
        <v>0</v>
      </c>
      <c r="F191" s="39"/>
      <c r="G191" s="39"/>
      <c r="H191" s="42"/>
      <c r="I191" s="42"/>
      <c r="J191" s="49"/>
      <c r="K191" s="40"/>
      <c r="L191" s="68" t="s">
        <v>235</v>
      </c>
      <c r="M191" s="62" t="s">
        <v>241</v>
      </c>
      <c r="N191" s="42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</row>
    <row r="192" spans="1:40">
      <c r="A192" s="13">
        <v>40975</v>
      </c>
      <c r="B192" s="39">
        <v>0</v>
      </c>
      <c r="C192" s="39">
        <v>0</v>
      </c>
      <c r="D192" s="39">
        <v>1</v>
      </c>
      <c r="E192" s="39">
        <v>2</v>
      </c>
      <c r="F192" s="39">
        <v>0</v>
      </c>
      <c r="G192" s="39">
        <v>1</v>
      </c>
      <c r="H192" s="42">
        <v>2</v>
      </c>
      <c r="I192" s="42"/>
      <c r="J192" s="49"/>
      <c r="K192" s="40"/>
      <c r="L192" s="68" t="s">
        <v>251</v>
      </c>
      <c r="M192" s="62"/>
      <c r="N192" s="42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</row>
    <row r="193" spans="1:40">
      <c r="A193" s="13">
        <v>40984</v>
      </c>
      <c r="B193" s="39">
        <v>0</v>
      </c>
      <c r="C193" s="39">
        <v>2</v>
      </c>
      <c r="D193" s="39">
        <v>0</v>
      </c>
      <c r="E193" s="39">
        <v>0</v>
      </c>
      <c r="F193" s="39">
        <v>7</v>
      </c>
      <c r="G193" s="39">
        <v>6</v>
      </c>
      <c r="H193" s="42">
        <v>3</v>
      </c>
      <c r="I193" s="42"/>
      <c r="J193" s="49"/>
      <c r="K193" s="40"/>
      <c r="L193" s="64" t="s">
        <v>266</v>
      </c>
      <c r="M193" s="62"/>
      <c r="N193" s="42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</row>
    <row r="194" spans="1:40">
      <c r="A194" s="13">
        <v>40990</v>
      </c>
      <c r="B194" s="39">
        <v>0</v>
      </c>
      <c r="C194" s="39">
        <v>0</v>
      </c>
      <c r="D194" s="39">
        <v>11</v>
      </c>
      <c r="E194" s="39">
        <v>0</v>
      </c>
      <c r="F194" s="39">
        <v>2</v>
      </c>
      <c r="G194" s="39">
        <v>11</v>
      </c>
      <c r="H194" s="42">
        <v>2</v>
      </c>
      <c r="I194" s="42"/>
      <c r="J194" s="49"/>
      <c r="K194" s="40"/>
      <c r="L194" s="64" t="s">
        <v>302</v>
      </c>
      <c r="M194" s="62"/>
      <c r="N194" s="42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</row>
    <row r="195" spans="1:40" ht="13.5" thickBot="1">
      <c r="A195" s="14">
        <v>40994</v>
      </c>
      <c r="B195" s="44">
        <v>0</v>
      </c>
      <c r="C195" s="44">
        <v>0</v>
      </c>
      <c r="D195" s="44">
        <v>2</v>
      </c>
      <c r="E195" s="44">
        <v>0</v>
      </c>
      <c r="F195" s="44">
        <v>11</v>
      </c>
      <c r="G195" s="44"/>
      <c r="H195" s="45">
        <v>13</v>
      </c>
      <c r="I195" s="45"/>
      <c r="J195" s="50"/>
      <c r="K195" s="45"/>
      <c r="L195" s="72" t="s">
        <v>292</v>
      </c>
      <c r="M195" s="67"/>
      <c r="N195" s="42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</row>
    <row r="196" spans="1:40">
      <c r="A196" s="16"/>
      <c r="B196" s="39"/>
      <c r="C196" s="42"/>
      <c r="D196" s="42"/>
      <c r="E196" s="42"/>
      <c r="F196" s="42"/>
      <c r="G196" s="42">
        <f>SUM(G153:G195)</f>
        <v>72</v>
      </c>
      <c r="H196" s="42">
        <f t="shared" ref="H196:J196" si="4">SUM(H153:H195)</f>
        <v>33</v>
      </c>
      <c r="I196" s="42">
        <f t="shared" si="4"/>
        <v>1</v>
      </c>
      <c r="J196" s="42">
        <f t="shared" si="4"/>
        <v>16</v>
      </c>
      <c r="K196" s="42"/>
      <c r="L196" s="42"/>
      <c r="M196" s="42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</row>
    <row r="197" spans="1:40">
      <c r="A197" s="16"/>
      <c r="B197" s="39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</row>
    <row r="198" spans="1:40">
      <c r="A198" s="1" t="s">
        <v>45</v>
      </c>
      <c r="B198" s="12" t="s">
        <v>16</v>
      </c>
      <c r="C198" s="11" t="s">
        <v>16</v>
      </c>
      <c r="D198" s="12" t="s">
        <v>16</v>
      </c>
      <c r="E198" s="11" t="s">
        <v>16</v>
      </c>
      <c r="F198" s="12" t="s">
        <v>16</v>
      </c>
      <c r="G198" s="11" t="s">
        <v>16</v>
      </c>
      <c r="H198" s="11" t="s">
        <v>16</v>
      </c>
      <c r="I198" s="11" t="s">
        <v>16</v>
      </c>
      <c r="J198" s="11" t="s">
        <v>20</v>
      </c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</row>
    <row r="199" spans="1:40">
      <c r="A199" s="3" t="s">
        <v>0</v>
      </c>
      <c r="B199" s="4" t="s">
        <v>23</v>
      </c>
      <c r="C199" s="6" t="s">
        <v>24</v>
      </c>
      <c r="D199" s="6" t="s">
        <v>25</v>
      </c>
      <c r="E199" s="4" t="s">
        <v>26</v>
      </c>
      <c r="F199" s="4" t="s">
        <v>28</v>
      </c>
      <c r="G199" s="4" t="s">
        <v>29</v>
      </c>
      <c r="H199" s="4" t="s">
        <v>30</v>
      </c>
      <c r="I199" s="4" t="s">
        <v>27</v>
      </c>
      <c r="J199" s="4" t="s">
        <v>34</v>
      </c>
      <c r="K199" s="4" t="s">
        <v>35</v>
      </c>
      <c r="L199" s="6" t="s">
        <v>36</v>
      </c>
      <c r="M199" s="5" t="s">
        <v>37</v>
      </c>
      <c r="N199" s="6" t="s">
        <v>6</v>
      </c>
      <c r="O199" s="5" t="s">
        <v>7</v>
      </c>
      <c r="P199" s="6" t="s">
        <v>8</v>
      </c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</row>
    <row r="200" spans="1:40">
      <c r="A200" s="13">
        <v>40912</v>
      </c>
      <c r="B200" s="39">
        <v>0</v>
      </c>
      <c r="C200" s="39">
        <v>0</v>
      </c>
      <c r="D200" s="39">
        <v>0</v>
      </c>
      <c r="E200" s="39">
        <v>0</v>
      </c>
      <c r="F200" s="39">
        <v>0</v>
      </c>
      <c r="G200" s="39">
        <v>0</v>
      </c>
      <c r="H200" s="39">
        <v>3</v>
      </c>
      <c r="I200" s="39">
        <v>0</v>
      </c>
      <c r="J200" s="39">
        <v>3</v>
      </c>
      <c r="K200" s="42"/>
      <c r="L200" s="40"/>
      <c r="M200" s="40"/>
      <c r="N200" s="39"/>
      <c r="O200" s="64" t="s">
        <v>78</v>
      </c>
      <c r="P200" s="62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</row>
    <row r="201" spans="1:40">
      <c r="A201" s="13">
        <v>40912</v>
      </c>
      <c r="B201" s="39">
        <v>0</v>
      </c>
      <c r="C201" s="39">
        <v>0</v>
      </c>
      <c r="D201" s="39">
        <v>0</v>
      </c>
      <c r="E201" s="39">
        <v>0</v>
      </c>
      <c r="F201" s="39">
        <v>0</v>
      </c>
      <c r="G201" s="39">
        <v>0</v>
      </c>
      <c r="H201" s="39">
        <v>0</v>
      </c>
      <c r="I201" s="39">
        <v>0</v>
      </c>
      <c r="J201" s="39"/>
      <c r="K201" s="42"/>
      <c r="L201" s="40"/>
      <c r="M201" s="40"/>
      <c r="N201" s="39"/>
      <c r="O201" s="64" t="s">
        <v>79</v>
      </c>
      <c r="P201" s="62" t="s">
        <v>81</v>
      </c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</row>
    <row r="202" spans="1:40">
      <c r="A202" s="13">
        <v>40921</v>
      </c>
      <c r="B202" s="39">
        <v>0</v>
      </c>
      <c r="C202" s="39">
        <v>0</v>
      </c>
      <c r="D202" s="39">
        <v>0</v>
      </c>
      <c r="E202" s="39">
        <v>0</v>
      </c>
      <c r="F202" s="39">
        <v>0</v>
      </c>
      <c r="G202" s="39">
        <v>0</v>
      </c>
      <c r="H202" s="39">
        <v>0</v>
      </c>
      <c r="I202" s="39">
        <v>0</v>
      </c>
      <c r="J202" s="39"/>
      <c r="K202" s="42"/>
      <c r="L202" s="40"/>
      <c r="M202" s="40"/>
      <c r="N202" s="39"/>
      <c r="O202" s="66" t="s">
        <v>92</v>
      </c>
      <c r="P202" s="62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</row>
    <row r="203" spans="1:40">
      <c r="A203" s="13">
        <v>40924</v>
      </c>
      <c r="B203" s="39">
        <v>0</v>
      </c>
      <c r="C203" s="39">
        <v>0</v>
      </c>
      <c r="D203" s="39">
        <v>0</v>
      </c>
      <c r="E203" s="39">
        <v>0</v>
      </c>
      <c r="F203" s="39">
        <v>0</v>
      </c>
      <c r="G203" s="39">
        <v>1</v>
      </c>
      <c r="H203" s="39">
        <v>0</v>
      </c>
      <c r="I203" s="39">
        <v>1</v>
      </c>
      <c r="J203" s="39">
        <v>1</v>
      </c>
      <c r="K203" s="42">
        <v>1</v>
      </c>
      <c r="L203" s="40"/>
      <c r="M203" s="40"/>
      <c r="N203" s="39"/>
      <c r="O203" s="66" t="s">
        <v>105</v>
      </c>
      <c r="P203" s="62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</row>
    <row r="204" spans="1:40">
      <c r="A204" s="13">
        <v>40934</v>
      </c>
      <c r="B204" s="39">
        <v>0</v>
      </c>
      <c r="C204" s="39">
        <v>0</v>
      </c>
      <c r="D204" s="39">
        <v>0</v>
      </c>
      <c r="E204" s="39">
        <v>0</v>
      </c>
      <c r="F204" s="39">
        <v>0</v>
      </c>
      <c r="G204" s="39">
        <v>0</v>
      </c>
      <c r="H204" s="39">
        <v>0</v>
      </c>
      <c r="I204" s="39">
        <v>0</v>
      </c>
      <c r="J204" s="39"/>
      <c r="K204" s="42"/>
      <c r="L204" s="40"/>
      <c r="M204" s="40"/>
      <c r="N204" s="39"/>
      <c r="O204" s="66" t="s">
        <v>151</v>
      </c>
      <c r="P204" s="62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</row>
    <row r="205" spans="1:40">
      <c r="A205" s="13">
        <v>40940</v>
      </c>
      <c r="B205" s="39">
        <v>0</v>
      </c>
      <c r="C205" s="39">
        <v>0</v>
      </c>
      <c r="D205" s="39">
        <v>0</v>
      </c>
      <c r="E205" s="39">
        <v>0</v>
      </c>
      <c r="F205" s="39">
        <v>5</v>
      </c>
      <c r="G205" s="39">
        <v>0</v>
      </c>
      <c r="H205" s="39">
        <v>0</v>
      </c>
      <c r="I205" s="39">
        <v>1</v>
      </c>
      <c r="J205" s="39">
        <v>5</v>
      </c>
      <c r="K205" s="42">
        <v>1</v>
      </c>
      <c r="L205" s="40"/>
      <c r="M205" s="40"/>
      <c r="N205" s="39"/>
      <c r="O205" s="64" t="s">
        <v>140</v>
      </c>
      <c r="P205" s="62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</row>
    <row r="206" spans="1:40">
      <c r="A206" s="13">
        <v>40947</v>
      </c>
      <c r="B206" s="39">
        <v>0</v>
      </c>
      <c r="C206" s="39">
        <v>0</v>
      </c>
      <c r="D206" s="39">
        <v>0</v>
      </c>
      <c r="E206" s="39">
        <v>0</v>
      </c>
      <c r="F206" s="39">
        <v>0</v>
      </c>
      <c r="G206" s="39">
        <v>0</v>
      </c>
      <c r="H206" s="39">
        <v>0</v>
      </c>
      <c r="I206" s="39">
        <v>0</v>
      </c>
      <c r="J206" s="39"/>
      <c r="K206" s="42"/>
      <c r="L206" s="40"/>
      <c r="M206" s="40"/>
      <c r="N206" s="39"/>
      <c r="O206" s="64" t="s">
        <v>199</v>
      </c>
      <c r="P206" s="62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</row>
    <row r="207" spans="1:40">
      <c r="A207" s="13">
        <v>40955</v>
      </c>
      <c r="B207" s="39">
        <v>0</v>
      </c>
      <c r="C207" s="39">
        <v>0</v>
      </c>
      <c r="D207" s="39">
        <v>0</v>
      </c>
      <c r="E207" s="39">
        <v>0</v>
      </c>
      <c r="F207" s="39">
        <v>0</v>
      </c>
      <c r="G207" s="39">
        <v>0</v>
      </c>
      <c r="H207" s="39">
        <v>0</v>
      </c>
      <c r="I207" s="39">
        <v>0</v>
      </c>
      <c r="J207" s="39"/>
      <c r="K207" s="42"/>
      <c r="L207" s="40"/>
      <c r="M207" s="40"/>
      <c r="N207" s="39"/>
      <c r="O207" s="64" t="s">
        <v>209</v>
      </c>
      <c r="P207" s="62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</row>
    <row r="208" spans="1:40">
      <c r="A208" s="13">
        <v>40963</v>
      </c>
      <c r="B208" s="39">
        <v>0</v>
      </c>
      <c r="C208" s="39">
        <v>0</v>
      </c>
      <c r="D208" s="39">
        <v>0</v>
      </c>
      <c r="E208" s="39">
        <v>0</v>
      </c>
      <c r="F208" s="39">
        <v>0</v>
      </c>
      <c r="G208" s="39">
        <v>0</v>
      </c>
      <c r="H208" s="39">
        <v>0</v>
      </c>
      <c r="I208" s="39">
        <v>1</v>
      </c>
      <c r="J208" s="39"/>
      <c r="K208" s="42">
        <v>1</v>
      </c>
      <c r="L208" s="40"/>
      <c r="M208" s="40"/>
      <c r="N208" s="39"/>
      <c r="O208" s="64" t="s">
        <v>182</v>
      </c>
      <c r="P208" s="62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</row>
    <row r="209" spans="1:40">
      <c r="A209" s="13">
        <v>40970</v>
      </c>
      <c r="B209" s="39">
        <v>0</v>
      </c>
      <c r="C209" s="39">
        <v>0</v>
      </c>
      <c r="D209" s="39">
        <v>0</v>
      </c>
      <c r="E209" s="39">
        <v>0</v>
      </c>
      <c r="F209" s="39">
        <v>0</v>
      </c>
      <c r="G209" s="39">
        <v>1</v>
      </c>
      <c r="H209" s="39">
        <v>1</v>
      </c>
      <c r="I209" s="39">
        <v>0</v>
      </c>
      <c r="J209" s="39">
        <v>1</v>
      </c>
      <c r="K209" s="42">
        <v>1</v>
      </c>
      <c r="L209" s="40"/>
      <c r="M209" s="40"/>
      <c r="N209" s="39"/>
      <c r="O209" s="64" t="s">
        <v>235</v>
      </c>
      <c r="P209" s="62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</row>
    <row r="210" spans="1:40">
      <c r="A210" s="13">
        <v>40975</v>
      </c>
      <c r="B210" s="39">
        <v>0</v>
      </c>
      <c r="C210" s="39">
        <v>0</v>
      </c>
      <c r="D210" s="39">
        <v>0</v>
      </c>
      <c r="E210" s="39">
        <v>0</v>
      </c>
      <c r="F210" s="39">
        <v>0</v>
      </c>
      <c r="G210" s="39">
        <v>1</v>
      </c>
      <c r="H210" s="39">
        <v>0</v>
      </c>
      <c r="I210" s="39">
        <v>0</v>
      </c>
      <c r="J210" s="39">
        <v>1</v>
      </c>
      <c r="K210" s="42"/>
      <c r="L210" s="40"/>
      <c r="M210" s="40"/>
      <c r="N210" s="39"/>
      <c r="O210" s="64" t="s">
        <v>251</v>
      </c>
      <c r="P210" s="62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</row>
    <row r="211" spans="1:40">
      <c r="A211" s="13">
        <v>40984</v>
      </c>
      <c r="B211" s="39">
        <v>0</v>
      </c>
      <c r="C211" s="39">
        <v>0</v>
      </c>
      <c r="D211" s="39">
        <v>0</v>
      </c>
      <c r="E211" s="39">
        <v>0</v>
      </c>
      <c r="F211" s="39">
        <v>0</v>
      </c>
      <c r="G211" s="39">
        <v>0</v>
      </c>
      <c r="H211" s="39">
        <v>1</v>
      </c>
      <c r="I211" s="39">
        <v>0</v>
      </c>
      <c r="J211" s="39"/>
      <c r="K211" s="42">
        <v>1</v>
      </c>
      <c r="L211" s="40"/>
      <c r="M211" s="40"/>
      <c r="N211" s="39"/>
      <c r="O211" s="64" t="s">
        <v>266</v>
      </c>
      <c r="P211" s="62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</row>
    <row r="212" spans="1:40">
      <c r="A212" s="13">
        <v>40990</v>
      </c>
      <c r="B212" s="39">
        <v>0</v>
      </c>
      <c r="C212" s="39">
        <v>0</v>
      </c>
      <c r="D212" s="39">
        <v>0</v>
      </c>
      <c r="E212" s="39">
        <v>0</v>
      </c>
      <c r="F212" s="39">
        <v>0</v>
      </c>
      <c r="G212" s="39">
        <v>0</v>
      </c>
      <c r="H212" s="39">
        <v>0</v>
      </c>
      <c r="I212" s="39">
        <v>0</v>
      </c>
      <c r="J212" s="39"/>
      <c r="K212" s="42"/>
      <c r="L212" s="40"/>
      <c r="M212" s="40"/>
      <c r="N212" s="39"/>
      <c r="O212" s="64" t="s">
        <v>302</v>
      </c>
      <c r="P212" s="62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</row>
    <row r="213" spans="1:40" ht="13.5" thickBot="1">
      <c r="A213" s="14">
        <v>40994</v>
      </c>
      <c r="B213" s="44">
        <v>0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/>
      <c r="K213" s="45"/>
      <c r="L213" s="45"/>
      <c r="M213" s="45"/>
      <c r="N213" s="44"/>
      <c r="O213" s="65" t="s">
        <v>292</v>
      </c>
      <c r="P213" s="67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</row>
    <row r="214" spans="1:40">
      <c r="B214" s="40"/>
      <c r="C214" s="40"/>
      <c r="D214" s="40"/>
      <c r="E214" s="40"/>
      <c r="F214" s="40"/>
      <c r="G214" s="40"/>
      <c r="H214" s="40"/>
      <c r="I214" s="40"/>
      <c r="J214" s="40">
        <f>SUM(J200:J213)</f>
        <v>11</v>
      </c>
      <c r="K214" s="40">
        <f t="shared" ref="K214:L214" si="5">SUM(K200:K213)</f>
        <v>5</v>
      </c>
      <c r="L214" s="40">
        <f t="shared" si="5"/>
        <v>0</v>
      </c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</row>
    <row r="215" spans="1:40"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</row>
    <row r="216" spans="1:40">
      <c r="A216" s="1" t="s">
        <v>15</v>
      </c>
      <c r="B216" s="10" t="s">
        <v>16</v>
      </c>
      <c r="C216" s="11" t="s">
        <v>16</v>
      </c>
      <c r="D216" s="12" t="s">
        <v>16</v>
      </c>
      <c r="E216" s="11" t="s">
        <v>16</v>
      </c>
      <c r="F216" s="11" t="s">
        <v>16</v>
      </c>
      <c r="G216" s="11" t="s">
        <v>20</v>
      </c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</row>
    <row r="217" spans="1:40">
      <c r="A217" s="3" t="s">
        <v>0</v>
      </c>
      <c r="B217" s="4" t="s">
        <v>23</v>
      </c>
      <c r="C217" s="4" t="s">
        <v>24</v>
      </c>
      <c r="D217" s="4" t="s">
        <v>25</v>
      </c>
      <c r="E217" s="4" t="s">
        <v>26</v>
      </c>
      <c r="F217" s="4" t="s">
        <v>27</v>
      </c>
      <c r="G217" s="4" t="s">
        <v>34</v>
      </c>
      <c r="H217" s="4" t="s">
        <v>35</v>
      </c>
      <c r="I217" s="6" t="s">
        <v>36</v>
      </c>
      <c r="J217" s="5" t="s">
        <v>37</v>
      </c>
      <c r="K217" s="6" t="s">
        <v>6</v>
      </c>
      <c r="L217" s="5" t="s">
        <v>7</v>
      </c>
      <c r="M217" s="6" t="s">
        <v>8</v>
      </c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</row>
    <row r="218" spans="1:40">
      <c r="A218" s="13">
        <v>40911</v>
      </c>
      <c r="B218" s="39">
        <v>0</v>
      </c>
      <c r="C218" s="39">
        <v>0</v>
      </c>
      <c r="D218" s="39">
        <v>0</v>
      </c>
      <c r="E218" s="39">
        <v>0</v>
      </c>
      <c r="F218" s="39">
        <v>0</v>
      </c>
      <c r="G218" s="39"/>
      <c r="H218" s="42"/>
      <c r="I218" s="42"/>
      <c r="J218" s="49"/>
      <c r="K218" s="40"/>
      <c r="L218" s="64" t="s">
        <v>107</v>
      </c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</row>
    <row r="219" spans="1:40">
      <c r="A219" s="13">
        <v>40911</v>
      </c>
      <c r="B219" s="39">
        <v>0</v>
      </c>
      <c r="C219" s="39">
        <v>0</v>
      </c>
      <c r="D219" s="39">
        <v>0</v>
      </c>
      <c r="E219" s="39">
        <v>0</v>
      </c>
      <c r="F219" s="39">
        <v>0</v>
      </c>
      <c r="G219" s="39"/>
      <c r="H219" s="42"/>
      <c r="I219" s="42"/>
      <c r="J219" s="49"/>
      <c r="K219" s="40"/>
      <c r="L219" s="64" t="s">
        <v>86</v>
      </c>
      <c r="M219" s="59" t="s">
        <v>80</v>
      </c>
      <c r="N219" s="8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</row>
    <row r="220" spans="1:40">
      <c r="A220" s="13">
        <v>40919</v>
      </c>
      <c r="B220" s="39">
        <v>0</v>
      </c>
      <c r="C220" s="39">
        <v>1</v>
      </c>
      <c r="D220" s="39">
        <v>0</v>
      </c>
      <c r="E220" s="39">
        <v>0</v>
      </c>
      <c r="F220" s="39">
        <v>0</v>
      </c>
      <c r="G220" s="39">
        <v>1</v>
      </c>
      <c r="H220" s="42"/>
      <c r="I220" s="42"/>
      <c r="J220" s="49"/>
      <c r="K220" s="40"/>
      <c r="L220" s="64" t="s">
        <v>102</v>
      </c>
      <c r="M220" s="62"/>
      <c r="N220" s="42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</row>
    <row r="221" spans="1:40">
      <c r="A221" s="13">
        <v>40928</v>
      </c>
      <c r="B221" s="39">
        <v>0</v>
      </c>
      <c r="C221" s="39">
        <v>0</v>
      </c>
      <c r="D221" s="39">
        <v>0</v>
      </c>
      <c r="E221" s="39">
        <v>0</v>
      </c>
      <c r="F221" s="39">
        <v>0</v>
      </c>
      <c r="G221" s="39"/>
      <c r="H221" s="42"/>
      <c r="I221" s="42"/>
      <c r="J221" s="49"/>
      <c r="K221" s="40"/>
      <c r="L221" s="64" t="s">
        <v>126</v>
      </c>
      <c r="M221" s="62"/>
      <c r="N221" s="42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</row>
    <row r="222" spans="1:40">
      <c r="A222" s="13">
        <v>40931</v>
      </c>
      <c r="B222" s="39">
        <v>0</v>
      </c>
      <c r="C222" s="39">
        <v>0</v>
      </c>
      <c r="D222" s="39">
        <v>0</v>
      </c>
      <c r="E222" s="39">
        <v>0</v>
      </c>
      <c r="F222" s="39">
        <v>0</v>
      </c>
      <c r="G222" s="39"/>
      <c r="H222" s="42"/>
      <c r="I222" s="42"/>
      <c r="J222" s="49"/>
      <c r="K222" s="40"/>
      <c r="L222" s="66" t="s">
        <v>134</v>
      </c>
      <c r="M222" s="62"/>
      <c r="N222" s="42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</row>
    <row r="223" spans="1:40">
      <c r="A223" s="13">
        <v>40941</v>
      </c>
      <c r="B223" s="39">
        <v>0</v>
      </c>
      <c r="C223" s="39">
        <v>0</v>
      </c>
      <c r="D223" s="39">
        <v>0</v>
      </c>
      <c r="E223" s="39">
        <v>0</v>
      </c>
      <c r="F223" s="39">
        <v>0</v>
      </c>
      <c r="G223" s="39"/>
      <c r="H223" s="42"/>
      <c r="I223" s="42"/>
      <c r="J223" s="49"/>
      <c r="K223" s="40"/>
      <c r="L223" s="64" t="s">
        <v>157</v>
      </c>
      <c r="M223" s="62"/>
      <c r="N223" s="42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</row>
    <row r="224" spans="1:40">
      <c r="A224" s="13">
        <v>40948</v>
      </c>
      <c r="B224" s="39">
        <v>0</v>
      </c>
      <c r="C224" s="39">
        <v>0</v>
      </c>
      <c r="D224" s="39">
        <v>0</v>
      </c>
      <c r="E224" s="39">
        <v>0</v>
      </c>
      <c r="F224" s="39">
        <v>0</v>
      </c>
      <c r="G224" s="39"/>
      <c r="H224" s="42"/>
      <c r="I224" s="42"/>
      <c r="J224" s="49"/>
      <c r="K224" s="40"/>
      <c r="L224" s="64" t="s">
        <v>164</v>
      </c>
      <c r="M224" s="62"/>
      <c r="N224" s="42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</row>
    <row r="225" spans="1:40">
      <c r="A225" s="13">
        <v>40956</v>
      </c>
      <c r="B225" s="39">
        <v>0</v>
      </c>
      <c r="C225" s="39">
        <v>0</v>
      </c>
      <c r="D225" s="39">
        <v>0</v>
      </c>
      <c r="E225" s="39">
        <v>0</v>
      </c>
      <c r="F225" s="39">
        <v>0</v>
      </c>
      <c r="G225" s="39"/>
      <c r="H225" s="42"/>
      <c r="I225" s="42"/>
      <c r="J225" s="49"/>
      <c r="K225" s="40"/>
      <c r="L225" s="64" t="s">
        <v>306</v>
      </c>
      <c r="M225" s="62"/>
      <c r="N225" s="42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</row>
    <row r="226" spans="1:40">
      <c r="A226" s="13">
        <v>40959</v>
      </c>
      <c r="B226" s="39">
        <v>0</v>
      </c>
      <c r="C226" s="39">
        <v>0</v>
      </c>
      <c r="D226" s="39">
        <v>0</v>
      </c>
      <c r="E226" s="39">
        <v>0</v>
      </c>
      <c r="F226" s="39">
        <v>0</v>
      </c>
      <c r="G226" s="39"/>
      <c r="H226" s="42"/>
      <c r="I226" s="42"/>
      <c r="J226" s="49"/>
      <c r="K226" s="40"/>
      <c r="L226" s="64" t="s">
        <v>230</v>
      </c>
      <c r="M226" s="62"/>
      <c r="N226" s="42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</row>
    <row r="227" spans="1:40">
      <c r="A227" s="13">
        <v>40969</v>
      </c>
      <c r="B227" s="39">
        <v>0</v>
      </c>
      <c r="C227" s="39">
        <v>0</v>
      </c>
      <c r="D227" s="39">
        <v>0</v>
      </c>
      <c r="E227" s="39">
        <v>0</v>
      </c>
      <c r="F227" s="39">
        <v>0</v>
      </c>
      <c r="G227" s="39"/>
      <c r="H227" s="42"/>
      <c r="I227" s="42"/>
      <c r="J227" s="49"/>
      <c r="K227" s="40"/>
      <c r="L227" s="64" t="s">
        <v>218</v>
      </c>
      <c r="M227" s="62"/>
      <c r="N227" s="42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</row>
    <row r="228" spans="1:40">
      <c r="A228" s="13">
        <v>40977</v>
      </c>
      <c r="B228" s="39">
        <v>0</v>
      </c>
      <c r="C228" s="39">
        <v>0</v>
      </c>
      <c r="D228" s="39">
        <v>0</v>
      </c>
      <c r="E228" s="39">
        <v>0</v>
      </c>
      <c r="F228" s="39">
        <v>0</v>
      </c>
      <c r="G228" s="39"/>
      <c r="H228" s="42"/>
      <c r="I228" s="42"/>
      <c r="J228" s="49"/>
      <c r="K228" s="40"/>
      <c r="L228" s="64" t="s">
        <v>269</v>
      </c>
      <c r="M228" s="62"/>
      <c r="N228" s="42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</row>
    <row r="229" spans="1:40">
      <c r="A229" s="13">
        <v>40980</v>
      </c>
      <c r="B229" s="39">
        <v>0</v>
      </c>
      <c r="C229" s="39">
        <v>0</v>
      </c>
      <c r="D229" s="39">
        <v>0</v>
      </c>
      <c r="E229" s="39">
        <v>0</v>
      </c>
      <c r="F229" s="39">
        <v>0</v>
      </c>
      <c r="G229" s="39"/>
      <c r="H229" s="42"/>
      <c r="I229" s="42"/>
      <c r="J229" s="49"/>
      <c r="K229" s="40"/>
      <c r="L229" s="66" t="s">
        <v>272</v>
      </c>
      <c r="M229" s="62"/>
      <c r="N229" s="42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</row>
    <row r="230" spans="1:40">
      <c r="A230" s="13">
        <v>40988</v>
      </c>
      <c r="B230" s="39">
        <v>0</v>
      </c>
      <c r="C230" s="39">
        <v>1</v>
      </c>
      <c r="D230" s="39">
        <v>0</v>
      </c>
      <c r="E230" s="39">
        <v>0</v>
      </c>
      <c r="F230" s="39">
        <v>0</v>
      </c>
      <c r="G230" s="39"/>
      <c r="H230" s="42">
        <v>1</v>
      </c>
      <c r="I230" s="42"/>
      <c r="J230" s="49"/>
      <c r="K230" s="40"/>
      <c r="L230" s="64" t="s">
        <v>314</v>
      </c>
      <c r="M230" s="62"/>
      <c r="N230" s="42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</row>
    <row r="231" spans="1:40" ht="13.5" thickBot="1">
      <c r="A231" s="14">
        <v>40995</v>
      </c>
      <c r="B231" s="44">
        <v>0</v>
      </c>
      <c r="C231" s="44">
        <v>0</v>
      </c>
      <c r="D231" s="44">
        <v>0</v>
      </c>
      <c r="E231" s="44">
        <v>0</v>
      </c>
      <c r="F231" s="44">
        <v>0</v>
      </c>
      <c r="G231" s="44"/>
      <c r="H231" s="45"/>
      <c r="I231" s="45"/>
      <c r="J231" s="50"/>
      <c r="K231" s="45"/>
      <c r="L231" s="65" t="s">
        <v>310</v>
      </c>
      <c r="M231" s="67"/>
      <c r="N231" s="45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</row>
    <row r="232" spans="1:40">
      <c r="A232" s="13">
        <v>40911</v>
      </c>
      <c r="B232" s="39">
        <v>0</v>
      </c>
      <c r="C232" s="39">
        <v>0</v>
      </c>
      <c r="D232" s="39">
        <v>0</v>
      </c>
      <c r="E232" s="39">
        <v>0</v>
      </c>
      <c r="F232" s="39">
        <v>1</v>
      </c>
      <c r="G232" s="39"/>
      <c r="H232" s="42"/>
      <c r="I232" s="42"/>
      <c r="J232" s="49">
        <v>1</v>
      </c>
      <c r="K232" s="42"/>
      <c r="L232" s="64" t="s">
        <v>107</v>
      </c>
      <c r="M232" s="62" t="s">
        <v>108</v>
      </c>
      <c r="N232" s="42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</row>
    <row r="233" spans="1:40">
      <c r="A233" s="13">
        <v>40911</v>
      </c>
      <c r="B233" s="39">
        <v>0</v>
      </c>
      <c r="C233" s="39">
        <v>0</v>
      </c>
      <c r="D233" s="39">
        <v>1</v>
      </c>
      <c r="E233" s="39">
        <v>0</v>
      </c>
      <c r="F233" s="39">
        <v>0</v>
      </c>
      <c r="G233" s="39"/>
      <c r="H233" s="42"/>
      <c r="I233" s="42"/>
      <c r="J233" s="49">
        <v>1</v>
      </c>
      <c r="K233" s="42"/>
      <c r="L233" s="64" t="s">
        <v>86</v>
      </c>
      <c r="M233" s="59" t="s">
        <v>88</v>
      </c>
      <c r="N233" s="42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</row>
    <row r="234" spans="1:40">
      <c r="A234" s="13">
        <v>40919</v>
      </c>
      <c r="B234" s="39">
        <v>0</v>
      </c>
      <c r="C234" s="39">
        <v>0</v>
      </c>
      <c r="D234" s="39">
        <v>0</v>
      </c>
      <c r="E234" s="39">
        <v>0</v>
      </c>
      <c r="F234" s="39">
        <v>0</v>
      </c>
      <c r="G234" s="39"/>
      <c r="H234" s="42"/>
      <c r="I234" s="42"/>
      <c r="J234" s="49"/>
      <c r="K234" s="42"/>
      <c r="L234" s="64" t="s">
        <v>102</v>
      </c>
      <c r="M234" s="62"/>
      <c r="N234" s="42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</row>
    <row r="235" spans="1:40">
      <c r="A235" s="13">
        <v>40928</v>
      </c>
      <c r="B235" s="39">
        <v>1</v>
      </c>
      <c r="C235" s="39">
        <v>0</v>
      </c>
      <c r="D235" s="39">
        <v>0</v>
      </c>
      <c r="E235" s="39">
        <v>0</v>
      </c>
      <c r="F235" s="39">
        <v>0</v>
      </c>
      <c r="G235" s="39"/>
      <c r="H235" s="42"/>
      <c r="I235" s="42"/>
      <c r="J235" s="49">
        <v>1</v>
      </c>
      <c r="K235" s="42"/>
      <c r="L235" s="64" t="s">
        <v>126</v>
      </c>
      <c r="M235" s="62" t="s">
        <v>97</v>
      </c>
      <c r="N235" s="42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</row>
    <row r="236" spans="1:40">
      <c r="A236" s="13">
        <v>40931</v>
      </c>
      <c r="B236" s="39">
        <v>0</v>
      </c>
      <c r="C236" s="39">
        <v>0</v>
      </c>
      <c r="D236" s="39">
        <v>0</v>
      </c>
      <c r="E236" s="39">
        <v>0</v>
      </c>
      <c r="F236" s="39">
        <v>0</v>
      </c>
      <c r="G236" s="39"/>
      <c r="H236" s="42"/>
      <c r="I236" s="42"/>
      <c r="J236" s="49"/>
      <c r="K236" s="42"/>
      <c r="L236" s="66" t="s">
        <v>134</v>
      </c>
      <c r="M236" s="62"/>
      <c r="N236" s="42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</row>
    <row r="237" spans="1:40">
      <c r="A237" s="13">
        <v>40941</v>
      </c>
      <c r="B237" s="39">
        <v>0</v>
      </c>
      <c r="C237" s="39">
        <v>0</v>
      </c>
      <c r="D237" s="39">
        <v>0</v>
      </c>
      <c r="E237" s="39">
        <v>0</v>
      </c>
      <c r="F237" s="39">
        <v>0</v>
      </c>
      <c r="G237" s="39"/>
      <c r="H237" s="42"/>
      <c r="I237" s="42"/>
      <c r="J237" s="49"/>
      <c r="K237" s="42"/>
      <c r="L237" s="64" t="s">
        <v>157</v>
      </c>
      <c r="M237" s="62"/>
      <c r="N237" s="42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</row>
    <row r="238" spans="1:40">
      <c r="A238" s="13">
        <v>40948</v>
      </c>
      <c r="B238" s="39">
        <v>0</v>
      </c>
      <c r="C238" s="39">
        <v>0</v>
      </c>
      <c r="D238" s="39">
        <v>0</v>
      </c>
      <c r="E238" s="39">
        <v>0</v>
      </c>
      <c r="F238" s="39">
        <v>0</v>
      </c>
      <c r="G238" s="39"/>
      <c r="H238" s="42"/>
      <c r="I238" s="42"/>
      <c r="J238" s="49"/>
      <c r="K238" s="42"/>
      <c r="L238" s="64" t="s">
        <v>164</v>
      </c>
      <c r="M238" s="62"/>
      <c r="N238" s="42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</row>
    <row r="239" spans="1:40">
      <c r="A239" s="13">
        <v>40956</v>
      </c>
      <c r="B239" s="39">
        <v>0</v>
      </c>
      <c r="C239" s="39">
        <v>0</v>
      </c>
      <c r="D239" s="39">
        <v>0</v>
      </c>
      <c r="E239" s="39">
        <v>0</v>
      </c>
      <c r="F239" s="39">
        <v>1</v>
      </c>
      <c r="G239" s="39">
        <v>1</v>
      </c>
      <c r="H239" s="42"/>
      <c r="I239" s="42"/>
      <c r="J239" s="49"/>
      <c r="K239" s="42"/>
      <c r="L239" s="64" t="s">
        <v>306</v>
      </c>
      <c r="M239" s="62"/>
      <c r="N239" s="42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</row>
    <row r="240" spans="1:40">
      <c r="A240" s="13">
        <v>40959</v>
      </c>
      <c r="B240" s="39">
        <v>0</v>
      </c>
      <c r="C240" s="39">
        <v>0</v>
      </c>
      <c r="D240" s="39">
        <v>0</v>
      </c>
      <c r="E240" s="39">
        <v>0</v>
      </c>
      <c r="F240" s="39">
        <v>0</v>
      </c>
      <c r="G240" s="39"/>
      <c r="H240" s="42"/>
      <c r="I240" s="42"/>
      <c r="J240" s="49"/>
      <c r="K240" s="42"/>
      <c r="L240" s="64" t="s">
        <v>230</v>
      </c>
      <c r="M240" s="62"/>
      <c r="N240" s="42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</row>
    <row r="241" spans="1:40">
      <c r="A241" s="13">
        <v>40969</v>
      </c>
      <c r="B241" s="39">
        <v>0</v>
      </c>
      <c r="C241" s="39">
        <v>1</v>
      </c>
      <c r="D241" s="39">
        <v>0</v>
      </c>
      <c r="E241" s="39">
        <v>0</v>
      </c>
      <c r="F241" s="39">
        <v>1</v>
      </c>
      <c r="G241" s="39">
        <v>1</v>
      </c>
      <c r="H241" s="42">
        <v>1</v>
      </c>
      <c r="I241" s="42"/>
      <c r="J241" s="49"/>
      <c r="K241" s="42"/>
      <c r="L241" s="64" t="s">
        <v>218</v>
      </c>
      <c r="M241" s="62"/>
      <c r="N241" s="42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</row>
    <row r="242" spans="1:40">
      <c r="A242" s="13">
        <v>40977</v>
      </c>
      <c r="B242" s="39">
        <v>0</v>
      </c>
      <c r="C242" s="39">
        <v>0</v>
      </c>
      <c r="D242" s="39">
        <v>0</v>
      </c>
      <c r="E242" s="39">
        <v>0</v>
      </c>
      <c r="F242" s="39">
        <v>1</v>
      </c>
      <c r="G242" s="39"/>
      <c r="H242" s="42"/>
      <c r="I242" s="42">
        <v>1</v>
      </c>
      <c r="J242" s="49"/>
      <c r="K242" s="42"/>
      <c r="L242" s="64" t="s">
        <v>269</v>
      </c>
      <c r="M242" s="62"/>
      <c r="N242" s="42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</row>
    <row r="243" spans="1:40">
      <c r="A243" s="13">
        <v>40980</v>
      </c>
      <c r="B243" s="39">
        <v>0</v>
      </c>
      <c r="C243" s="39">
        <v>0</v>
      </c>
      <c r="D243" s="39">
        <v>0</v>
      </c>
      <c r="E243" s="39">
        <v>0</v>
      </c>
      <c r="F243" s="39">
        <v>0</v>
      </c>
      <c r="G243" s="39"/>
      <c r="H243" s="42"/>
      <c r="I243" s="42"/>
      <c r="J243" s="49"/>
      <c r="K243" s="42"/>
      <c r="L243" s="66" t="s">
        <v>272</v>
      </c>
      <c r="M243" s="62"/>
      <c r="N243" s="42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</row>
    <row r="244" spans="1:40">
      <c r="A244" s="13">
        <v>40988</v>
      </c>
      <c r="B244" s="39">
        <v>0</v>
      </c>
      <c r="C244" s="39">
        <v>0</v>
      </c>
      <c r="D244" s="39">
        <v>0</v>
      </c>
      <c r="E244" s="39">
        <v>0</v>
      </c>
      <c r="F244" s="39">
        <v>1</v>
      </c>
      <c r="G244" s="39"/>
      <c r="H244" s="42"/>
      <c r="I244" s="42"/>
      <c r="J244" s="49">
        <v>1</v>
      </c>
      <c r="K244" s="42"/>
      <c r="L244" s="64" t="s">
        <v>314</v>
      </c>
      <c r="M244" s="62" t="s">
        <v>315</v>
      </c>
      <c r="N244" s="42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</row>
    <row r="245" spans="1:40" ht="13.5" thickBot="1">
      <c r="A245" s="14">
        <v>40995</v>
      </c>
      <c r="B245" s="44">
        <v>0</v>
      </c>
      <c r="C245" s="44">
        <v>0</v>
      </c>
      <c r="D245" s="44">
        <v>0</v>
      </c>
      <c r="E245" s="44">
        <v>0</v>
      </c>
      <c r="F245" s="44">
        <v>0</v>
      </c>
      <c r="G245" s="44"/>
      <c r="H245" s="45"/>
      <c r="I245" s="45"/>
      <c r="J245" s="50"/>
      <c r="K245" s="45"/>
      <c r="L245" s="65" t="s">
        <v>310</v>
      </c>
      <c r="M245" s="67"/>
      <c r="N245" s="66"/>
      <c r="O245" s="77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</row>
    <row r="246" spans="1:40">
      <c r="B246" s="40"/>
      <c r="C246" s="40"/>
      <c r="D246" s="40"/>
      <c r="E246" s="40"/>
      <c r="F246" s="40"/>
      <c r="G246" s="40">
        <f>SUM(G218:G245)</f>
        <v>3</v>
      </c>
      <c r="H246" s="40">
        <f t="shared" ref="H246:J246" si="6">SUM(H218:H245)</f>
        <v>2</v>
      </c>
      <c r="I246" s="40">
        <f t="shared" si="6"/>
        <v>1</v>
      </c>
      <c r="J246" s="40">
        <f t="shared" si="6"/>
        <v>4</v>
      </c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</row>
    <row r="247" spans="1:40"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</row>
    <row r="248" spans="1:40">
      <c r="A248" s="1" t="s">
        <v>52</v>
      </c>
      <c r="B248" s="12" t="s">
        <v>16</v>
      </c>
      <c r="C248" s="11" t="s">
        <v>16</v>
      </c>
      <c r="D248" s="12" t="s">
        <v>16</v>
      </c>
      <c r="E248" s="11" t="s">
        <v>16</v>
      </c>
      <c r="F248" s="12" t="s">
        <v>16</v>
      </c>
      <c r="G248" s="11" t="s">
        <v>16</v>
      </c>
      <c r="H248" s="11" t="s">
        <v>16</v>
      </c>
      <c r="I248" s="11" t="s">
        <v>20</v>
      </c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</row>
    <row r="249" spans="1:40">
      <c r="A249" s="3" t="s">
        <v>0</v>
      </c>
      <c r="B249" s="4" t="s">
        <v>23</v>
      </c>
      <c r="C249" s="6" t="s">
        <v>24</v>
      </c>
      <c r="D249" s="6" t="s">
        <v>25</v>
      </c>
      <c r="E249" s="4" t="s">
        <v>26</v>
      </c>
      <c r="F249" s="4" t="s">
        <v>28</v>
      </c>
      <c r="G249" s="4" t="s">
        <v>29</v>
      </c>
      <c r="H249" s="4" t="s">
        <v>27</v>
      </c>
      <c r="I249" s="4" t="s">
        <v>34</v>
      </c>
      <c r="J249" s="4" t="s">
        <v>35</v>
      </c>
      <c r="K249" s="6" t="s">
        <v>36</v>
      </c>
      <c r="L249" s="5" t="s">
        <v>37</v>
      </c>
      <c r="M249" s="6" t="s">
        <v>6</v>
      </c>
      <c r="N249" s="5" t="s">
        <v>7</v>
      </c>
      <c r="O249" s="6" t="s">
        <v>8</v>
      </c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</row>
    <row r="250" spans="1:40">
      <c r="A250" s="13">
        <v>40912</v>
      </c>
      <c r="B250" s="39">
        <v>0</v>
      </c>
      <c r="C250" s="39">
        <v>0</v>
      </c>
      <c r="D250" s="39">
        <v>0</v>
      </c>
      <c r="E250" s="39">
        <v>0</v>
      </c>
      <c r="F250" s="28"/>
      <c r="G250" s="28"/>
      <c r="H250" s="39">
        <v>0</v>
      </c>
      <c r="I250" s="39"/>
      <c r="J250" s="42"/>
      <c r="K250" s="40"/>
      <c r="L250" s="40"/>
      <c r="M250" s="39"/>
      <c r="N250" s="64" t="s">
        <v>78</v>
      </c>
      <c r="O250" s="62"/>
      <c r="P250" s="42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</row>
    <row r="251" spans="1:40">
      <c r="A251" s="13">
        <v>40912</v>
      </c>
      <c r="B251" s="39">
        <v>0</v>
      </c>
      <c r="C251" s="39">
        <v>0</v>
      </c>
      <c r="D251" s="39">
        <v>0</v>
      </c>
      <c r="E251" s="39">
        <v>0</v>
      </c>
      <c r="F251" s="28"/>
      <c r="G251" s="28"/>
      <c r="H251" s="39">
        <v>0</v>
      </c>
      <c r="I251" s="39"/>
      <c r="J251" s="42"/>
      <c r="K251" s="40"/>
      <c r="L251" s="40"/>
      <c r="M251" s="39"/>
      <c r="N251" s="64" t="s">
        <v>79</v>
      </c>
      <c r="O251" s="62" t="s">
        <v>81</v>
      </c>
      <c r="P251" s="42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</row>
    <row r="252" spans="1:40">
      <c r="A252" s="13">
        <v>40921</v>
      </c>
      <c r="B252" s="39">
        <v>0</v>
      </c>
      <c r="C252" s="39">
        <v>0</v>
      </c>
      <c r="D252" s="39">
        <v>0</v>
      </c>
      <c r="E252" s="39">
        <v>0</v>
      </c>
      <c r="F252" s="28"/>
      <c r="G252" s="28"/>
      <c r="H252" s="39">
        <v>0</v>
      </c>
      <c r="I252" s="39"/>
      <c r="J252" s="42"/>
      <c r="K252" s="40"/>
      <c r="L252" s="40"/>
      <c r="M252" s="39"/>
      <c r="N252" s="66" t="s">
        <v>92</v>
      </c>
      <c r="O252" s="62"/>
      <c r="P252" s="42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</row>
    <row r="253" spans="1:40">
      <c r="A253" s="13">
        <v>40924</v>
      </c>
      <c r="B253" s="39">
        <v>0</v>
      </c>
      <c r="C253" s="39">
        <v>0</v>
      </c>
      <c r="D253" s="39">
        <v>0</v>
      </c>
      <c r="E253" s="39">
        <v>1</v>
      </c>
      <c r="F253" s="28"/>
      <c r="G253" s="28"/>
      <c r="H253" s="39">
        <v>0</v>
      </c>
      <c r="I253" s="39">
        <v>1</v>
      </c>
      <c r="J253" s="42"/>
      <c r="K253" s="40"/>
      <c r="L253" s="40"/>
      <c r="M253" s="39"/>
      <c r="N253" s="64" t="s">
        <v>105</v>
      </c>
      <c r="O253" s="62"/>
      <c r="P253" s="42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</row>
    <row r="254" spans="1:40">
      <c r="A254" s="13">
        <v>40934</v>
      </c>
      <c r="B254" s="39">
        <v>0</v>
      </c>
      <c r="C254" s="39">
        <v>0</v>
      </c>
      <c r="D254" s="39">
        <v>0</v>
      </c>
      <c r="E254" s="39">
        <v>0</v>
      </c>
      <c r="F254" s="28"/>
      <c r="G254" s="28"/>
      <c r="H254" s="39">
        <v>0</v>
      </c>
      <c r="I254" s="39"/>
      <c r="J254" s="42"/>
      <c r="K254" s="40"/>
      <c r="L254" s="40"/>
      <c r="M254" s="39"/>
      <c r="N254" s="63" t="s">
        <v>151</v>
      </c>
      <c r="O254" s="62"/>
      <c r="P254" s="42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</row>
    <row r="255" spans="1:40">
      <c r="A255" s="13">
        <v>40940</v>
      </c>
      <c r="B255" s="39">
        <v>0</v>
      </c>
      <c r="C255" s="39">
        <v>0</v>
      </c>
      <c r="D255" s="39">
        <v>0</v>
      </c>
      <c r="E255" s="39">
        <v>0</v>
      </c>
      <c r="F255" s="28"/>
      <c r="G255" s="28"/>
      <c r="H255" s="39">
        <v>0</v>
      </c>
      <c r="I255" s="39"/>
      <c r="J255" s="42"/>
      <c r="K255" s="40"/>
      <c r="L255" s="40"/>
      <c r="M255" s="39"/>
      <c r="N255" s="63" t="s">
        <v>140</v>
      </c>
      <c r="O255" s="62"/>
      <c r="P255" s="42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</row>
    <row r="256" spans="1:40">
      <c r="A256" s="13">
        <v>40947</v>
      </c>
      <c r="B256" s="39">
        <v>0</v>
      </c>
      <c r="C256" s="39">
        <v>0</v>
      </c>
      <c r="D256" s="39">
        <v>0</v>
      </c>
      <c r="E256" s="39">
        <v>0</v>
      </c>
      <c r="F256" s="28"/>
      <c r="G256" s="28"/>
      <c r="H256" s="39">
        <v>1</v>
      </c>
      <c r="I256" s="39">
        <v>1</v>
      </c>
      <c r="J256" s="42"/>
      <c r="K256" s="40"/>
      <c r="L256" s="40"/>
      <c r="M256" s="39"/>
      <c r="N256" s="63" t="s">
        <v>199</v>
      </c>
      <c r="O256" s="62"/>
      <c r="P256" s="42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</row>
    <row r="257" spans="1:38">
      <c r="A257" s="13">
        <v>40955</v>
      </c>
      <c r="B257" s="39">
        <v>0</v>
      </c>
      <c r="C257" s="39">
        <v>0</v>
      </c>
      <c r="D257" s="39">
        <v>0</v>
      </c>
      <c r="E257" s="39">
        <v>0</v>
      </c>
      <c r="F257" s="28"/>
      <c r="G257" s="28"/>
      <c r="H257" s="39">
        <v>0</v>
      </c>
      <c r="I257" s="39"/>
      <c r="J257" s="42"/>
      <c r="K257" s="40"/>
      <c r="L257" s="40"/>
      <c r="M257" s="39"/>
      <c r="N257" s="63" t="s">
        <v>209</v>
      </c>
      <c r="O257" s="62"/>
      <c r="P257" s="42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</row>
    <row r="258" spans="1:38">
      <c r="A258" s="13">
        <v>40963</v>
      </c>
      <c r="B258" s="39">
        <v>0</v>
      </c>
      <c r="C258" s="39">
        <v>0</v>
      </c>
      <c r="D258" s="39">
        <v>0</v>
      </c>
      <c r="E258" s="39">
        <v>0</v>
      </c>
      <c r="F258" s="28"/>
      <c r="G258" s="28"/>
      <c r="H258" s="39">
        <v>0</v>
      </c>
      <c r="I258" s="39"/>
      <c r="J258" s="42"/>
      <c r="K258" s="40"/>
      <c r="L258" s="40"/>
      <c r="M258" s="39"/>
      <c r="N258" s="63" t="s">
        <v>182</v>
      </c>
      <c r="O258" s="62"/>
      <c r="P258" s="42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</row>
    <row r="259" spans="1:38">
      <c r="A259" s="13">
        <v>40970</v>
      </c>
      <c r="B259" s="39">
        <v>0</v>
      </c>
      <c r="C259" s="39">
        <v>0</v>
      </c>
      <c r="D259" s="39">
        <v>1</v>
      </c>
      <c r="E259" s="39">
        <v>0</v>
      </c>
      <c r="F259" s="28"/>
      <c r="G259" s="28"/>
      <c r="H259" s="39">
        <v>3</v>
      </c>
      <c r="I259" s="39">
        <v>2</v>
      </c>
      <c r="J259" s="42">
        <v>2</v>
      </c>
      <c r="K259" s="40"/>
      <c r="L259" s="40"/>
      <c r="M259" s="39"/>
      <c r="N259" s="63" t="s">
        <v>235</v>
      </c>
      <c r="O259" s="62"/>
      <c r="P259" s="42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</row>
    <row r="260" spans="1:38">
      <c r="A260" s="13">
        <v>40970</v>
      </c>
      <c r="B260" s="39">
        <v>0</v>
      </c>
      <c r="C260" s="39">
        <v>0</v>
      </c>
      <c r="D260" s="39">
        <v>0</v>
      </c>
      <c r="E260" s="39">
        <v>1</v>
      </c>
      <c r="F260" s="28"/>
      <c r="G260" s="28"/>
      <c r="H260" s="39">
        <v>0</v>
      </c>
      <c r="I260" s="39">
        <v>1</v>
      </c>
      <c r="J260" s="42"/>
      <c r="K260" s="40"/>
      <c r="L260" s="40"/>
      <c r="M260" s="39"/>
      <c r="N260" s="63" t="s">
        <v>235</v>
      </c>
      <c r="O260" s="62" t="s">
        <v>241</v>
      </c>
      <c r="P260" s="42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</row>
    <row r="261" spans="1:38">
      <c r="A261" s="13">
        <v>40975</v>
      </c>
      <c r="B261" s="39">
        <v>0</v>
      </c>
      <c r="C261" s="39">
        <v>0</v>
      </c>
      <c r="D261" s="39">
        <v>0</v>
      </c>
      <c r="E261" s="39">
        <v>1</v>
      </c>
      <c r="F261" s="28"/>
      <c r="G261" s="28"/>
      <c r="H261" s="39">
        <v>0</v>
      </c>
      <c r="I261" s="39">
        <v>1</v>
      </c>
      <c r="J261" s="42"/>
      <c r="K261" s="40"/>
      <c r="L261" s="40"/>
      <c r="M261" s="39"/>
      <c r="N261" s="63" t="s">
        <v>251</v>
      </c>
      <c r="O261" s="62"/>
      <c r="P261" s="42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</row>
    <row r="262" spans="1:38">
      <c r="A262" s="13">
        <v>40984</v>
      </c>
      <c r="B262" s="39">
        <v>0</v>
      </c>
      <c r="C262" s="39">
        <v>0</v>
      </c>
      <c r="D262" s="39">
        <v>0</v>
      </c>
      <c r="E262" s="39">
        <v>0</v>
      </c>
      <c r="F262" s="28"/>
      <c r="G262" s="28"/>
      <c r="H262" s="39">
        <v>6</v>
      </c>
      <c r="I262" s="39"/>
      <c r="J262" s="42">
        <v>6</v>
      </c>
      <c r="K262" s="40"/>
      <c r="L262" s="40"/>
      <c r="M262" s="39"/>
      <c r="N262" s="63" t="s">
        <v>266</v>
      </c>
      <c r="O262" s="62"/>
      <c r="P262" s="42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</row>
    <row r="263" spans="1:38">
      <c r="A263" s="13">
        <v>40990</v>
      </c>
      <c r="B263" s="39">
        <v>0</v>
      </c>
      <c r="C263" s="39">
        <v>0</v>
      </c>
      <c r="D263" s="39">
        <v>0</v>
      </c>
      <c r="E263" s="39">
        <v>0</v>
      </c>
      <c r="F263" s="28"/>
      <c r="G263" s="28"/>
      <c r="H263" s="39">
        <v>0</v>
      </c>
      <c r="I263" s="39"/>
      <c r="J263" s="42"/>
      <c r="K263" s="40"/>
      <c r="L263" s="40"/>
      <c r="M263" s="39"/>
      <c r="N263" s="63" t="s">
        <v>302</v>
      </c>
      <c r="O263" s="62"/>
      <c r="P263" s="42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</row>
    <row r="264" spans="1:38" ht="13.5" thickBot="1">
      <c r="A264" s="14">
        <v>40994</v>
      </c>
      <c r="B264" s="44">
        <v>0</v>
      </c>
      <c r="C264" s="44">
        <v>0</v>
      </c>
      <c r="D264" s="44">
        <v>0</v>
      </c>
      <c r="E264" s="44">
        <v>0</v>
      </c>
      <c r="F264" s="29"/>
      <c r="G264" s="29"/>
      <c r="H264" s="44">
        <v>0</v>
      </c>
      <c r="I264" s="44"/>
      <c r="J264" s="45"/>
      <c r="K264" s="45"/>
      <c r="L264" s="45"/>
      <c r="M264" s="44"/>
      <c r="N264" s="69" t="s">
        <v>292</v>
      </c>
      <c r="O264" s="67"/>
      <c r="P264" s="45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</row>
    <row r="265" spans="1:38">
      <c r="A265" s="17">
        <v>40912</v>
      </c>
      <c r="B265" s="39">
        <v>0</v>
      </c>
      <c r="C265" s="39">
        <v>0</v>
      </c>
      <c r="D265" s="39">
        <v>0</v>
      </c>
      <c r="E265" s="39">
        <v>0</v>
      </c>
      <c r="F265" s="39">
        <v>0</v>
      </c>
      <c r="G265" s="39">
        <v>0</v>
      </c>
      <c r="H265" s="39">
        <v>0</v>
      </c>
      <c r="I265" s="39"/>
      <c r="J265" s="42"/>
      <c r="K265" s="40"/>
      <c r="L265" s="40"/>
      <c r="M265" s="39"/>
      <c r="N265" s="64" t="s">
        <v>78</v>
      </c>
      <c r="O265" s="62"/>
      <c r="P265" s="42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</row>
    <row r="266" spans="1:38">
      <c r="A266" s="17">
        <v>40912</v>
      </c>
      <c r="B266" s="39">
        <v>0</v>
      </c>
      <c r="C266" s="39">
        <v>0</v>
      </c>
      <c r="D266" s="39">
        <v>0</v>
      </c>
      <c r="E266" s="39">
        <v>0</v>
      </c>
      <c r="F266" s="39">
        <v>0</v>
      </c>
      <c r="G266" s="39">
        <v>0</v>
      </c>
      <c r="H266" s="39">
        <v>0</v>
      </c>
      <c r="I266" s="39"/>
      <c r="J266" s="42"/>
      <c r="K266" s="40"/>
      <c r="L266" s="40"/>
      <c r="M266" s="39"/>
      <c r="N266" s="64" t="s">
        <v>79</v>
      </c>
      <c r="O266" s="62" t="s">
        <v>81</v>
      </c>
      <c r="P266" s="42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</row>
    <row r="267" spans="1:38">
      <c r="A267" s="13">
        <v>40921</v>
      </c>
      <c r="B267" s="39">
        <v>0</v>
      </c>
      <c r="C267" s="39">
        <v>0</v>
      </c>
      <c r="D267" s="39">
        <v>0</v>
      </c>
      <c r="E267" s="39">
        <v>0</v>
      </c>
      <c r="F267" s="39">
        <v>0</v>
      </c>
      <c r="G267" s="39">
        <v>0</v>
      </c>
      <c r="H267" s="39">
        <v>0</v>
      </c>
      <c r="I267" s="39"/>
      <c r="J267" s="42"/>
      <c r="K267" s="40"/>
      <c r="L267" s="40"/>
      <c r="M267" s="39"/>
      <c r="N267" s="66" t="s">
        <v>92</v>
      </c>
      <c r="O267" s="62"/>
      <c r="P267" s="42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</row>
    <row r="268" spans="1:38">
      <c r="A268" s="17">
        <v>40924</v>
      </c>
      <c r="B268" s="39">
        <v>0</v>
      </c>
      <c r="C268" s="39">
        <v>0</v>
      </c>
      <c r="D268" s="39">
        <v>0</v>
      </c>
      <c r="E268" s="39">
        <v>0</v>
      </c>
      <c r="F268" s="39">
        <v>0</v>
      </c>
      <c r="G268" s="39">
        <v>0</v>
      </c>
      <c r="H268" s="39">
        <v>0</v>
      </c>
      <c r="I268" s="39"/>
      <c r="J268" s="42"/>
      <c r="K268" s="40"/>
      <c r="L268" s="40"/>
      <c r="M268" s="39"/>
      <c r="N268" s="64" t="s">
        <v>105</v>
      </c>
      <c r="O268" s="62"/>
      <c r="P268" s="42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</row>
    <row r="269" spans="1:38">
      <c r="A269" s="17">
        <v>40934</v>
      </c>
      <c r="B269" s="39">
        <v>0</v>
      </c>
      <c r="C269" s="39">
        <v>0</v>
      </c>
      <c r="D269" s="39">
        <v>0</v>
      </c>
      <c r="E269" s="39">
        <v>0</v>
      </c>
      <c r="F269" s="39">
        <v>0</v>
      </c>
      <c r="G269" s="39">
        <v>0</v>
      </c>
      <c r="H269" s="39">
        <v>0</v>
      </c>
      <c r="I269" s="39"/>
      <c r="J269" s="42"/>
      <c r="K269" s="40"/>
      <c r="L269" s="40"/>
      <c r="M269" s="39"/>
      <c r="N269" s="63" t="s">
        <v>151</v>
      </c>
      <c r="O269" s="62"/>
      <c r="P269" s="42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</row>
    <row r="270" spans="1:38">
      <c r="A270" s="13">
        <v>40940</v>
      </c>
      <c r="B270" s="39">
        <v>0</v>
      </c>
      <c r="C270" s="39">
        <v>0</v>
      </c>
      <c r="D270" s="39">
        <v>0</v>
      </c>
      <c r="E270" s="39">
        <v>0</v>
      </c>
      <c r="F270" s="39">
        <v>0</v>
      </c>
      <c r="G270" s="39">
        <v>0</v>
      </c>
      <c r="H270" s="39">
        <v>0</v>
      </c>
      <c r="I270" s="39"/>
      <c r="J270" s="42"/>
      <c r="K270" s="40"/>
      <c r="L270" s="40"/>
      <c r="M270" s="39"/>
      <c r="N270" s="63" t="s">
        <v>140</v>
      </c>
      <c r="O270" s="62"/>
      <c r="P270" s="42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</row>
    <row r="271" spans="1:38">
      <c r="A271" s="13">
        <v>40947</v>
      </c>
      <c r="B271" s="39">
        <v>0</v>
      </c>
      <c r="C271" s="39">
        <v>0</v>
      </c>
      <c r="D271" s="39">
        <v>0</v>
      </c>
      <c r="E271" s="39">
        <v>0</v>
      </c>
      <c r="F271" s="39">
        <v>0</v>
      </c>
      <c r="G271" s="39">
        <v>0</v>
      </c>
      <c r="H271" s="39">
        <v>0</v>
      </c>
      <c r="I271" s="39"/>
      <c r="J271" s="42"/>
      <c r="K271" s="40"/>
      <c r="L271" s="40"/>
      <c r="M271" s="39"/>
      <c r="N271" s="63" t="s">
        <v>199</v>
      </c>
      <c r="O271" s="62"/>
      <c r="P271" s="42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</row>
    <row r="272" spans="1:38">
      <c r="A272" s="17">
        <v>40955</v>
      </c>
      <c r="B272" s="39">
        <v>0</v>
      </c>
      <c r="C272" s="39">
        <v>0</v>
      </c>
      <c r="D272" s="39">
        <v>0</v>
      </c>
      <c r="E272" s="39">
        <v>0</v>
      </c>
      <c r="F272" s="39">
        <v>0</v>
      </c>
      <c r="G272" s="39">
        <v>0</v>
      </c>
      <c r="H272" s="39">
        <v>0</v>
      </c>
      <c r="I272" s="39"/>
      <c r="J272" s="42"/>
      <c r="K272" s="40"/>
      <c r="L272" s="40"/>
      <c r="M272" s="39"/>
      <c r="N272" s="63" t="s">
        <v>209</v>
      </c>
      <c r="O272" s="62"/>
      <c r="P272" s="42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</row>
    <row r="273" spans="1:38">
      <c r="A273" s="13">
        <v>40963</v>
      </c>
      <c r="B273" s="39">
        <v>0</v>
      </c>
      <c r="C273" s="39">
        <v>0</v>
      </c>
      <c r="D273" s="39">
        <v>0</v>
      </c>
      <c r="E273" s="39">
        <v>0</v>
      </c>
      <c r="F273" s="39">
        <v>0</v>
      </c>
      <c r="G273" s="39">
        <v>0</v>
      </c>
      <c r="H273" s="39">
        <v>0</v>
      </c>
      <c r="I273" s="39"/>
      <c r="J273" s="42"/>
      <c r="K273" s="40"/>
      <c r="L273" s="40"/>
      <c r="M273" s="39"/>
      <c r="N273" s="63" t="s">
        <v>182</v>
      </c>
      <c r="O273" s="62"/>
      <c r="P273" s="42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</row>
    <row r="274" spans="1:38">
      <c r="A274" s="13">
        <v>40970</v>
      </c>
      <c r="B274" s="39">
        <v>0</v>
      </c>
      <c r="C274" s="39">
        <v>0</v>
      </c>
      <c r="D274" s="39">
        <v>0</v>
      </c>
      <c r="E274" s="39">
        <v>0</v>
      </c>
      <c r="F274" s="39">
        <v>0</v>
      </c>
      <c r="G274" s="39">
        <v>0</v>
      </c>
      <c r="H274" s="39">
        <v>0</v>
      </c>
      <c r="I274" s="39"/>
      <c r="J274" s="42"/>
      <c r="K274" s="40"/>
      <c r="L274" s="40"/>
      <c r="M274" s="39"/>
      <c r="N274" s="63" t="s">
        <v>235</v>
      </c>
      <c r="O274" s="62"/>
      <c r="P274" s="42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</row>
    <row r="275" spans="1:38">
      <c r="A275" s="13">
        <v>40970</v>
      </c>
      <c r="B275" s="39">
        <v>0</v>
      </c>
      <c r="C275" s="39">
        <v>0</v>
      </c>
      <c r="D275" s="39">
        <v>0</v>
      </c>
      <c r="E275" s="39">
        <v>0</v>
      </c>
      <c r="F275" s="39">
        <v>0</v>
      </c>
      <c r="G275" s="39">
        <v>0</v>
      </c>
      <c r="H275" s="39">
        <v>0</v>
      </c>
      <c r="I275" s="39"/>
      <c r="J275" s="42"/>
      <c r="K275" s="40"/>
      <c r="L275" s="40"/>
      <c r="M275" s="39"/>
      <c r="N275" s="63" t="s">
        <v>235</v>
      </c>
      <c r="O275" s="62" t="s">
        <v>241</v>
      </c>
      <c r="P275" s="42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</row>
    <row r="276" spans="1:38">
      <c r="A276" s="13">
        <v>40975</v>
      </c>
      <c r="B276" s="39">
        <v>0</v>
      </c>
      <c r="C276" s="39">
        <v>0</v>
      </c>
      <c r="D276" s="39">
        <v>0</v>
      </c>
      <c r="E276" s="39">
        <v>0</v>
      </c>
      <c r="F276" s="39">
        <v>0</v>
      </c>
      <c r="G276" s="39">
        <v>0</v>
      </c>
      <c r="H276" s="39">
        <v>0</v>
      </c>
      <c r="I276" s="39"/>
      <c r="J276" s="42"/>
      <c r="K276" s="40"/>
      <c r="L276" s="40"/>
      <c r="M276" s="39"/>
      <c r="N276" s="63" t="s">
        <v>251</v>
      </c>
      <c r="O276" s="62"/>
      <c r="P276" s="42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</row>
    <row r="277" spans="1:38">
      <c r="A277" s="17">
        <v>40984</v>
      </c>
      <c r="B277" s="39">
        <v>0</v>
      </c>
      <c r="C277" s="39">
        <v>0</v>
      </c>
      <c r="D277" s="39">
        <v>0</v>
      </c>
      <c r="E277" s="39">
        <v>0</v>
      </c>
      <c r="F277" s="39">
        <v>0</v>
      </c>
      <c r="G277" s="39">
        <v>0</v>
      </c>
      <c r="H277" s="39">
        <v>0</v>
      </c>
      <c r="I277" s="39"/>
      <c r="J277" s="42"/>
      <c r="K277" s="40"/>
      <c r="L277" s="40"/>
      <c r="M277" s="39"/>
      <c r="N277" s="63" t="s">
        <v>266</v>
      </c>
      <c r="O277" s="62"/>
      <c r="P277" s="42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</row>
    <row r="278" spans="1:38">
      <c r="A278" s="17">
        <v>40990</v>
      </c>
      <c r="B278" s="39">
        <v>0</v>
      </c>
      <c r="C278" s="39">
        <v>0</v>
      </c>
      <c r="D278" s="39">
        <v>0</v>
      </c>
      <c r="E278" s="39">
        <v>0</v>
      </c>
      <c r="F278" s="39">
        <v>0</v>
      </c>
      <c r="G278" s="39">
        <v>0</v>
      </c>
      <c r="H278" s="39">
        <v>0</v>
      </c>
      <c r="I278" s="39"/>
      <c r="J278" s="42"/>
      <c r="K278" s="40"/>
      <c r="L278" s="40"/>
      <c r="M278" s="39"/>
      <c r="N278" s="63" t="s">
        <v>302</v>
      </c>
      <c r="O278" s="62"/>
      <c r="P278" s="42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</row>
    <row r="279" spans="1:38" ht="13.5" thickBot="1">
      <c r="A279" s="58">
        <v>40994</v>
      </c>
      <c r="B279" s="44">
        <v>0</v>
      </c>
      <c r="C279" s="44">
        <v>0</v>
      </c>
      <c r="D279" s="44">
        <v>0</v>
      </c>
      <c r="E279" s="44">
        <v>0</v>
      </c>
      <c r="F279" s="44">
        <v>0</v>
      </c>
      <c r="G279" s="44">
        <v>0</v>
      </c>
      <c r="H279" s="44">
        <v>0</v>
      </c>
      <c r="I279" s="44"/>
      <c r="J279" s="45"/>
      <c r="K279" s="45"/>
      <c r="L279" s="45"/>
      <c r="M279" s="44"/>
      <c r="N279" s="69" t="s">
        <v>292</v>
      </c>
      <c r="O279" s="67"/>
      <c r="P279" s="45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</row>
    <row r="280" spans="1:38">
      <c r="A280" s="17">
        <v>40912</v>
      </c>
      <c r="B280" s="39">
        <v>0</v>
      </c>
      <c r="C280" s="39">
        <v>0</v>
      </c>
      <c r="D280" s="39">
        <v>0</v>
      </c>
      <c r="E280" s="39">
        <v>0</v>
      </c>
      <c r="F280" s="28"/>
      <c r="G280" s="28"/>
      <c r="H280" s="39">
        <v>0</v>
      </c>
      <c r="I280" s="39"/>
      <c r="J280" s="40"/>
      <c r="K280" s="40"/>
      <c r="L280" s="40"/>
      <c r="M280" s="39"/>
      <c r="N280" s="64" t="s">
        <v>78</v>
      </c>
      <c r="O280" s="62"/>
      <c r="P280" s="42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</row>
    <row r="281" spans="1:38">
      <c r="A281" s="17">
        <v>40912</v>
      </c>
      <c r="B281" s="39">
        <v>0</v>
      </c>
      <c r="C281" s="39">
        <v>0</v>
      </c>
      <c r="D281" s="39">
        <v>0</v>
      </c>
      <c r="E281" s="39">
        <v>0</v>
      </c>
      <c r="F281" s="28"/>
      <c r="G281" s="28"/>
      <c r="H281" s="39">
        <v>0</v>
      </c>
      <c r="I281" s="39"/>
      <c r="J281" s="40"/>
      <c r="K281" s="40"/>
      <c r="L281" s="40"/>
      <c r="M281" s="39"/>
      <c r="N281" s="64" t="s">
        <v>79</v>
      </c>
      <c r="O281" s="62" t="s">
        <v>81</v>
      </c>
      <c r="P281" s="42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</row>
    <row r="282" spans="1:38">
      <c r="A282" s="13">
        <v>40921</v>
      </c>
      <c r="B282" s="39">
        <v>0</v>
      </c>
      <c r="C282" s="39">
        <v>0</v>
      </c>
      <c r="D282" s="39">
        <v>0</v>
      </c>
      <c r="E282" s="39">
        <v>0</v>
      </c>
      <c r="F282" s="28"/>
      <c r="G282" s="28"/>
      <c r="H282" s="39">
        <v>0</v>
      </c>
      <c r="I282" s="39"/>
      <c r="J282" s="40"/>
      <c r="K282" s="40"/>
      <c r="L282" s="40"/>
      <c r="M282" s="39"/>
      <c r="N282" s="66" t="s">
        <v>92</v>
      </c>
      <c r="O282" s="62"/>
      <c r="P282" s="42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</row>
    <row r="283" spans="1:38">
      <c r="A283" s="17">
        <v>40924</v>
      </c>
      <c r="B283" s="39">
        <v>0</v>
      </c>
      <c r="C283" s="39">
        <v>0</v>
      </c>
      <c r="D283" s="39">
        <v>0</v>
      </c>
      <c r="E283" s="39">
        <v>0</v>
      </c>
      <c r="F283" s="28"/>
      <c r="G283" s="28"/>
      <c r="H283" s="39">
        <v>1</v>
      </c>
      <c r="I283" s="39"/>
      <c r="J283" s="40">
        <v>1</v>
      </c>
      <c r="K283" s="40"/>
      <c r="L283" s="40"/>
      <c r="M283" s="39"/>
      <c r="N283" s="64" t="s">
        <v>105</v>
      </c>
      <c r="O283" s="62"/>
      <c r="P283" s="42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</row>
    <row r="284" spans="1:38">
      <c r="A284" s="17">
        <v>40934</v>
      </c>
      <c r="B284" s="39">
        <v>0</v>
      </c>
      <c r="C284" s="39">
        <v>0</v>
      </c>
      <c r="D284" s="39">
        <v>0</v>
      </c>
      <c r="E284" s="39">
        <v>0</v>
      </c>
      <c r="F284" s="28"/>
      <c r="G284" s="28"/>
      <c r="H284" s="39">
        <v>0</v>
      </c>
      <c r="I284" s="39"/>
      <c r="J284" s="40"/>
      <c r="K284" s="40"/>
      <c r="L284" s="40"/>
      <c r="M284" s="39"/>
      <c r="N284" s="63" t="s">
        <v>151</v>
      </c>
      <c r="O284" s="62"/>
      <c r="P284" s="42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</row>
    <row r="285" spans="1:38">
      <c r="A285" s="13">
        <v>40940</v>
      </c>
      <c r="B285" s="39">
        <v>0</v>
      </c>
      <c r="C285" s="39">
        <v>0</v>
      </c>
      <c r="D285" s="39">
        <v>0</v>
      </c>
      <c r="E285" s="39">
        <v>0</v>
      </c>
      <c r="F285" s="28"/>
      <c r="G285" s="28"/>
      <c r="H285" s="39">
        <v>0</v>
      </c>
      <c r="I285" s="39"/>
      <c r="J285" s="40"/>
      <c r="K285" s="40"/>
      <c r="L285" s="40"/>
      <c r="M285" s="39"/>
      <c r="N285" s="63" t="s">
        <v>140</v>
      </c>
      <c r="O285" s="62"/>
      <c r="P285" s="42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</row>
    <row r="286" spans="1:38">
      <c r="A286" s="13">
        <v>40947</v>
      </c>
      <c r="B286" s="40">
        <v>0</v>
      </c>
      <c r="C286" s="39">
        <v>0</v>
      </c>
      <c r="D286" s="39">
        <v>0</v>
      </c>
      <c r="E286" s="39">
        <v>0</v>
      </c>
      <c r="F286" s="28"/>
      <c r="G286" s="28"/>
      <c r="H286" s="39">
        <v>0</v>
      </c>
      <c r="I286" s="39"/>
      <c r="J286" s="40"/>
      <c r="K286" s="40"/>
      <c r="L286" s="40"/>
      <c r="M286" s="39"/>
      <c r="N286" s="63" t="s">
        <v>199</v>
      </c>
      <c r="O286" s="62"/>
      <c r="P286" s="42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</row>
    <row r="287" spans="1:38">
      <c r="A287" s="13">
        <v>40955</v>
      </c>
      <c r="B287" s="40">
        <v>0</v>
      </c>
      <c r="C287" s="39">
        <v>0</v>
      </c>
      <c r="D287" s="39">
        <v>0</v>
      </c>
      <c r="E287" s="39">
        <v>0</v>
      </c>
      <c r="F287" s="28"/>
      <c r="G287" s="28"/>
      <c r="H287" s="39">
        <v>0</v>
      </c>
      <c r="I287" s="39"/>
      <c r="J287" s="40"/>
      <c r="K287" s="40"/>
      <c r="L287" s="40"/>
      <c r="M287" s="39"/>
      <c r="N287" s="63" t="s">
        <v>209</v>
      </c>
      <c r="O287" s="62"/>
      <c r="P287" s="42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</row>
    <row r="288" spans="1:38">
      <c r="A288" s="13">
        <v>40963</v>
      </c>
      <c r="B288" s="39">
        <v>0</v>
      </c>
      <c r="C288" s="39">
        <v>0</v>
      </c>
      <c r="D288" s="39">
        <v>0</v>
      </c>
      <c r="E288" s="39">
        <v>0</v>
      </c>
      <c r="F288" s="28"/>
      <c r="G288" s="28"/>
      <c r="H288" s="39">
        <v>0</v>
      </c>
      <c r="I288" s="39"/>
      <c r="J288" s="40"/>
      <c r="K288" s="40"/>
      <c r="L288" s="40"/>
      <c r="M288" s="39"/>
      <c r="N288" s="63" t="s">
        <v>182</v>
      </c>
      <c r="O288" s="62"/>
      <c r="P288" s="42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</row>
    <row r="289" spans="1:39">
      <c r="A289" s="13">
        <v>40970</v>
      </c>
      <c r="B289" s="40">
        <v>0</v>
      </c>
      <c r="C289" s="39">
        <v>0</v>
      </c>
      <c r="D289" s="39">
        <v>0</v>
      </c>
      <c r="E289" s="39">
        <v>0</v>
      </c>
      <c r="F289" s="28"/>
      <c r="G289" s="28"/>
      <c r="H289" s="39">
        <v>0</v>
      </c>
      <c r="I289" s="39"/>
      <c r="J289" s="40"/>
      <c r="K289" s="40"/>
      <c r="L289" s="40"/>
      <c r="M289" s="39"/>
      <c r="N289" s="63" t="s">
        <v>235</v>
      </c>
      <c r="O289" s="62"/>
      <c r="P289" s="42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</row>
    <row r="290" spans="1:39">
      <c r="A290" s="13">
        <v>40975</v>
      </c>
      <c r="B290" s="40">
        <v>0</v>
      </c>
      <c r="C290" s="39">
        <v>0</v>
      </c>
      <c r="D290" s="39">
        <v>0</v>
      </c>
      <c r="E290" s="39">
        <v>0</v>
      </c>
      <c r="F290" s="28"/>
      <c r="G290" s="28"/>
      <c r="H290" s="39">
        <v>0</v>
      </c>
      <c r="I290" s="39"/>
      <c r="J290" s="40"/>
      <c r="K290" s="40"/>
      <c r="L290" s="40"/>
      <c r="M290" s="39"/>
      <c r="N290" s="63" t="s">
        <v>251</v>
      </c>
      <c r="O290" s="62"/>
      <c r="P290" s="42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</row>
    <row r="291" spans="1:39">
      <c r="A291" s="17">
        <v>40984</v>
      </c>
      <c r="B291" s="40">
        <v>0</v>
      </c>
      <c r="C291" s="39">
        <v>0</v>
      </c>
      <c r="D291" s="39">
        <v>0</v>
      </c>
      <c r="E291" s="39">
        <v>0</v>
      </c>
      <c r="F291" s="28"/>
      <c r="G291" s="28"/>
      <c r="H291" s="39">
        <v>1</v>
      </c>
      <c r="I291" s="39">
        <v>1</v>
      </c>
      <c r="J291" s="40"/>
      <c r="K291" s="40"/>
      <c r="L291" s="40"/>
      <c r="M291" s="39"/>
      <c r="N291" s="63" t="s">
        <v>266</v>
      </c>
      <c r="O291" s="62"/>
      <c r="P291" s="42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</row>
    <row r="292" spans="1:39">
      <c r="A292" s="17">
        <v>40990</v>
      </c>
      <c r="B292" s="39">
        <v>0</v>
      </c>
      <c r="C292" s="39">
        <v>0</v>
      </c>
      <c r="D292" s="39">
        <v>0</v>
      </c>
      <c r="E292" s="39">
        <v>0</v>
      </c>
      <c r="F292" s="28"/>
      <c r="G292" s="28"/>
      <c r="H292" s="39">
        <v>0</v>
      </c>
      <c r="I292" s="39"/>
      <c r="J292" s="40"/>
      <c r="K292" s="40"/>
      <c r="L292" s="40"/>
      <c r="M292" s="39"/>
      <c r="N292" s="63" t="s">
        <v>302</v>
      </c>
      <c r="O292" s="62"/>
      <c r="P292" s="42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</row>
    <row r="293" spans="1:39" ht="13.5" thickBot="1">
      <c r="A293" s="58">
        <v>40994</v>
      </c>
      <c r="B293" s="44">
        <v>0</v>
      </c>
      <c r="C293" s="44">
        <v>0</v>
      </c>
      <c r="D293" s="44">
        <v>0</v>
      </c>
      <c r="E293" s="44">
        <v>0</v>
      </c>
      <c r="F293" s="29"/>
      <c r="G293" s="29"/>
      <c r="H293" s="44">
        <v>0</v>
      </c>
      <c r="I293" s="44"/>
      <c r="J293" s="45"/>
      <c r="K293" s="45"/>
      <c r="L293" s="45"/>
      <c r="M293" s="44"/>
      <c r="N293" s="69" t="s">
        <v>292</v>
      </c>
      <c r="O293" s="67"/>
      <c r="P293" s="42"/>
      <c r="Q293" s="40"/>
      <c r="R293" s="40"/>
      <c r="S293" s="40"/>
      <c r="T293" s="40"/>
      <c r="U293" s="64"/>
      <c r="V293" s="62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</row>
    <row r="294" spans="1:39">
      <c r="B294" s="40"/>
      <c r="C294" s="40"/>
      <c r="D294" s="40"/>
      <c r="E294" s="40"/>
      <c r="F294" s="40"/>
      <c r="G294" s="40"/>
      <c r="H294" s="40"/>
      <c r="I294" s="40">
        <f>SUM(I250:I293)</f>
        <v>7</v>
      </c>
      <c r="J294" s="40">
        <f t="shared" ref="J294:K294" si="7">SUM(J250:J293)</f>
        <v>9</v>
      </c>
      <c r="K294" s="40">
        <f t="shared" si="7"/>
        <v>0</v>
      </c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</row>
    <row r="295" spans="1:39"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</row>
    <row r="296" spans="1:39">
      <c r="A296" s="1" t="s">
        <v>50</v>
      </c>
      <c r="B296" s="12" t="s">
        <v>16</v>
      </c>
      <c r="C296" s="11" t="s">
        <v>16</v>
      </c>
      <c r="D296" s="12" t="s">
        <v>16</v>
      </c>
      <c r="E296" s="11" t="s">
        <v>16</v>
      </c>
      <c r="F296" s="12" t="s">
        <v>16</v>
      </c>
      <c r="G296" s="11" t="s">
        <v>16</v>
      </c>
      <c r="H296" s="11" t="s">
        <v>16</v>
      </c>
      <c r="I296" s="12" t="s">
        <v>16</v>
      </c>
      <c r="J296" s="11" t="s">
        <v>16</v>
      </c>
      <c r="K296" s="11" t="s">
        <v>16</v>
      </c>
      <c r="L296" s="11" t="s">
        <v>16</v>
      </c>
      <c r="M296" s="11" t="s">
        <v>20</v>
      </c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</row>
    <row r="297" spans="1:39">
      <c r="A297" s="3" t="s">
        <v>0</v>
      </c>
      <c r="B297" s="4" t="s">
        <v>23</v>
      </c>
      <c r="C297" s="6" t="s">
        <v>24</v>
      </c>
      <c r="D297" s="6" t="s">
        <v>25</v>
      </c>
      <c r="E297" s="4" t="s">
        <v>26</v>
      </c>
      <c r="F297" s="4" t="s">
        <v>28</v>
      </c>
      <c r="G297" s="4" t="s">
        <v>29</v>
      </c>
      <c r="H297" s="4" t="s">
        <v>30</v>
      </c>
      <c r="I297" s="4" t="s">
        <v>31</v>
      </c>
      <c r="J297" s="4" t="s">
        <v>32</v>
      </c>
      <c r="K297" s="4" t="s">
        <v>27</v>
      </c>
      <c r="L297" s="4" t="s">
        <v>51</v>
      </c>
      <c r="M297" s="4" t="s">
        <v>34</v>
      </c>
      <c r="N297" s="4" t="s">
        <v>35</v>
      </c>
      <c r="O297" s="6" t="s">
        <v>36</v>
      </c>
      <c r="P297" s="5" t="s">
        <v>37</v>
      </c>
      <c r="Q297" s="6" t="s">
        <v>6</v>
      </c>
      <c r="R297" s="5" t="s">
        <v>7</v>
      </c>
      <c r="S297" s="6" t="s">
        <v>8</v>
      </c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</row>
    <row r="298" spans="1:39">
      <c r="A298" s="13">
        <v>40912</v>
      </c>
      <c r="B298" s="18">
        <v>0</v>
      </c>
      <c r="C298" s="18">
        <v>0</v>
      </c>
      <c r="D298" s="18">
        <v>0</v>
      </c>
      <c r="E298" s="18">
        <v>0</v>
      </c>
      <c r="F298" s="18">
        <v>0</v>
      </c>
      <c r="G298" s="18">
        <v>0</v>
      </c>
      <c r="H298" s="18">
        <v>0</v>
      </c>
      <c r="I298" s="18">
        <v>0</v>
      </c>
      <c r="J298" s="28"/>
      <c r="K298" s="18">
        <v>0</v>
      </c>
      <c r="L298" s="18">
        <v>0</v>
      </c>
      <c r="M298" s="18"/>
      <c r="N298" s="19"/>
      <c r="O298" s="19"/>
      <c r="P298" s="19"/>
      <c r="Q298" s="18"/>
      <c r="R298" s="137" t="s">
        <v>78</v>
      </c>
      <c r="S298" s="73"/>
      <c r="T298" s="19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</row>
    <row r="299" spans="1:39">
      <c r="A299" s="13">
        <v>40912</v>
      </c>
      <c r="B299" s="18">
        <v>0</v>
      </c>
      <c r="C299" s="18">
        <v>0</v>
      </c>
      <c r="D299" s="18">
        <v>0</v>
      </c>
      <c r="E299" s="18">
        <v>0</v>
      </c>
      <c r="F299" s="18">
        <v>0</v>
      </c>
      <c r="G299" s="18">
        <v>0</v>
      </c>
      <c r="H299" s="18">
        <v>0</v>
      </c>
      <c r="I299" s="18">
        <v>0</v>
      </c>
      <c r="J299" s="28"/>
      <c r="K299" s="18">
        <v>0</v>
      </c>
      <c r="L299" s="18">
        <v>0</v>
      </c>
      <c r="M299" s="18"/>
      <c r="N299" s="19"/>
      <c r="O299" s="19"/>
      <c r="P299" s="19"/>
      <c r="Q299" s="18"/>
      <c r="R299" s="63" t="s">
        <v>79</v>
      </c>
      <c r="S299" s="62" t="s">
        <v>80</v>
      </c>
      <c r="T299" s="19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</row>
    <row r="300" spans="1:39">
      <c r="A300" s="13">
        <v>40917</v>
      </c>
      <c r="B300" s="18"/>
      <c r="C300" s="18"/>
      <c r="D300" s="18"/>
      <c r="E300" s="18"/>
      <c r="F300" s="18"/>
      <c r="G300" s="18"/>
      <c r="H300" s="18"/>
      <c r="I300" s="18"/>
      <c r="J300" s="28"/>
      <c r="K300" s="18"/>
      <c r="L300" s="18"/>
      <c r="M300" s="18"/>
      <c r="N300" s="19"/>
      <c r="O300" s="19"/>
      <c r="P300" s="19"/>
      <c r="Q300" s="18"/>
      <c r="R300" s="70"/>
      <c r="S300" s="73"/>
      <c r="T300" s="19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</row>
    <row r="301" spans="1:39">
      <c r="A301" s="13">
        <v>40924</v>
      </c>
      <c r="B301" s="18">
        <v>0</v>
      </c>
      <c r="C301" s="18">
        <v>0</v>
      </c>
      <c r="D301" s="18">
        <v>0</v>
      </c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28"/>
      <c r="K301" s="18">
        <v>0</v>
      </c>
      <c r="L301" s="18">
        <v>0</v>
      </c>
      <c r="M301" s="18"/>
      <c r="N301" s="19"/>
      <c r="O301" s="19"/>
      <c r="P301" s="19"/>
      <c r="Q301" s="18"/>
      <c r="R301" s="63" t="s">
        <v>105</v>
      </c>
      <c r="S301" s="73"/>
      <c r="T301" s="19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</row>
    <row r="302" spans="1:39">
      <c r="A302" s="13">
        <v>40931</v>
      </c>
      <c r="B302" s="18">
        <v>0</v>
      </c>
      <c r="C302" s="18">
        <v>0</v>
      </c>
      <c r="D302" s="18">
        <v>0</v>
      </c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28"/>
      <c r="K302" s="18">
        <v>0</v>
      </c>
      <c r="L302" s="18">
        <v>0</v>
      </c>
      <c r="M302" s="18"/>
      <c r="N302" s="19"/>
      <c r="O302" s="19"/>
      <c r="P302" s="19"/>
      <c r="Q302" s="18"/>
      <c r="R302" s="63" t="s">
        <v>134</v>
      </c>
      <c r="S302" s="73"/>
      <c r="T302" s="19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</row>
    <row r="303" spans="1:39">
      <c r="A303" s="13">
        <v>40938</v>
      </c>
      <c r="B303" s="18"/>
      <c r="C303" s="18"/>
      <c r="D303" s="18"/>
      <c r="E303" s="18"/>
      <c r="F303" s="18"/>
      <c r="G303" s="18"/>
      <c r="H303" s="18"/>
      <c r="I303" s="18"/>
      <c r="J303" s="28"/>
      <c r="K303" s="18"/>
      <c r="L303" s="18"/>
      <c r="M303" s="18"/>
      <c r="N303" s="19"/>
      <c r="O303" s="19"/>
      <c r="P303" s="19"/>
      <c r="Q303" s="18"/>
      <c r="R303" s="70"/>
      <c r="S303" s="73"/>
      <c r="T303" s="19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</row>
    <row r="304" spans="1:39">
      <c r="A304" s="13">
        <v>40945</v>
      </c>
      <c r="B304" s="18"/>
      <c r="C304" s="18"/>
      <c r="D304" s="18"/>
      <c r="E304" s="18"/>
      <c r="F304" s="18"/>
      <c r="G304" s="18"/>
      <c r="H304" s="18"/>
      <c r="I304" s="18"/>
      <c r="J304" s="28"/>
      <c r="K304" s="18"/>
      <c r="L304" s="18"/>
      <c r="M304" s="18"/>
      <c r="N304" s="19"/>
      <c r="O304" s="19"/>
      <c r="P304" s="19"/>
      <c r="Q304" s="18"/>
      <c r="R304" s="70"/>
      <c r="S304" s="73"/>
      <c r="T304" s="19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</row>
    <row r="305" spans="1:34">
      <c r="A305" s="13">
        <v>40952</v>
      </c>
      <c r="B305" s="18"/>
      <c r="C305" s="18"/>
      <c r="D305" s="18"/>
      <c r="E305" s="18"/>
      <c r="F305" s="18"/>
      <c r="G305" s="18"/>
      <c r="H305" s="18"/>
      <c r="I305" s="18"/>
      <c r="J305" s="28"/>
      <c r="K305" s="18"/>
      <c r="L305" s="18"/>
      <c r="M305" s="18"/>
      <c r="N305" s="19"/>
      <c r="O305" s="19"/>
      <c r="P305" s="19"/>
      <c r="Q305" s="18"/>
      <c r="R305" s="70"/>
      <c r="S305" s="73"/>
      <c r="T305" s="19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</row>
    <row r="306" spans="1:34">
      <c r="A306" s="13">
        <v>40956</v>
      </c>
      <c r="B306" s="18"/>
      <c r="C306" s="18"/>
      <c r="D306" s="18"/>
      <c r="E306" s="18"/>
      <c r="F306" s="18"/>
      <c r="G306" s="18"/>
      <c r="H306" s="18"/>
      <c r="I306" s="18"/>
      <c r="J306" s="28"/>
      <c r="K306" s="18"/>
      <c r="L306" s="18"/>
      <c r="M306" s="18"/>
      <c r="N306" s="19"/>
      <c r="O306" s="19"/>
      <c r="P306" s="19"/>
      <c r="Q306" s="18"/>
      <c r="R306" s="70"/>
      <c r="S306" s="73"/>
      <c r="T306" s="19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</row>
    <row r="307" spans="1:34">
      <c r="A307" s="13">
        <v>40959</v>
      </c>
      <c r="B307" s="18"/>
      <c r="C307" s="18"/>
      <c r="D307" s="18"/>
      <c r="E307" s="18"/>
      <c r="F307" s="18"/>
      <c r="G307" s="18"/>
      <c r="H307" s="18"/>
      <c r="I307" s="18"/>
      <c r="J307" s="28"/>
      <c r="K307" s="18"/>
      <c r="L307" s="18"/>
      <c r="M307" s="18"/>
      <c r="N307" s="19"/>
      <c r="O307" s="19"/>
      <c r="P307" s="19"/>
      <c r="Q307" s="18"/>
      <c r="R307" s="70"/>
      <c r="S307" s="73"/>
      <c r="T307" s="19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</row>
    <row r="308" spans="1:34">
      <c r="A308" s="13">
        <v>40966</v>
      </c>
      <c r="B308" s="18"/>
      <c r="C308" s="18"/>
      <c r="D308" s="18"/>
      <c r="E308" s="18"/>
      <c r="F308" s="18"/>
      <c r="G308" s="18"/>
      <c r="H308" s="18"/>
      <c r="I308" s="18"/>
      <c r="J308" s="28"/>
      <c r="K308" s="18"/>
      <c r="L308" s="18"/>
      <c r="M308" s="18"/>
      <c r="N308" s="19"/>
      <c r="O308" s="19"/>
      <c r="P308" s="19"/>
      <c r="Q308" s="18"/>
      <c r="R308" s="70"/>
      <c r="S308" s="73"/>
      <c r="T308" s="19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</row>
    <row r="309" spans="1:34">
      <c r="A309" s="13">
        <v>40973</v>
      </c>
      <c r="B309" s="18"/>
      <c r="C309" s="18"/>
      <c r="D309" s="18"/>
      <c r="E309" s="18"/>
      <c r="F309" s="18"/>
      <c r="G309" s="18"/>
      <c r="H309" s="18"/>
      <c r="I309" s="18"/>
      <c r="J309" s="28"/>
      <c r="K309" s="18"/>
      <c r="L309" s="18"/>
      <c r="M309" s="18"/>
      <c r="N309" s="19"/>
      <c r="O309" s="19"/>
      <c r="P309" s="19"/>
      <c r="Q309" s="18"/>
      <c r="R309" s="70"/>
      <c r="S309" s="73"/>
      <c r="T309" s="19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</row>
    <row r="310" spans="1:34">
      <c r="A310" s="13">
        <v>40980</v>
      </c>
      <c r="B310" s="18"/>
      <c r="C310" s="18"/>
      <c r="D310" s="18"/>
      <c r="E310" s="18"/>
      <c r="F310" s="18"/>
      <c r="G310" s="18"/>
      <c r="H310" s="18"/>
      <c r="I310" s="18"/>
      <c r="J310" s="28"/>
      <c r="K310" s="18"/>
      <c r="L310" s="18"/>
      <c r="M310" s="18"/>
      <c r="N310" s="19"/>
      <c r="O310" s="19"/>
      <c r="P310" s="19"/>
      <c r="Q310" s="18"/>
      <c r="R310" s="70"/>
      <c r="S310" s="73"/>
      <c r="T310" s="19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</row>
    <row r="311" spans="1:34">
      <c r="A311" s="13">
        <v>40987</v>
      </c>
      <c r="B311" s="18"/>
      <c r="C311" s="18"/>
      <c r="D311" s="18"/>
      <c r="E311" s="18"/>
      <c r="F311" s="18"/>
      <c r="G311" s="18"/>
      <c r="H311" s="18"/>
      <c r="I311" s="18"/>
      <c r="J311" s="28"/>
      <c r="K311" s="18"/>
      <c r="L311" s="18"/>
      <c r="M311" s="18"/>
      <c r="N311" s="19"/>
      <c r="O311" s="19"/>
      <c r="P311" s="19"/>
      <c r="Q311" s="18"/>
      <c r="R311" s="70"/>
      <c r="S311" s="73"/>
      <c r="T311" s="19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</row>
    <row r="312" spans="1:34" ht="13.5" thickBot="1">
      <c r="A312" s="14">
        <v>40994</v>
      </c>
      <c r="B312" s="21"/>
      <c r="C312" s="21"/>
      <c r="D312" s="21"/>
      <c r="E312" s="21"/>
      <c r="F312" s="21"/>
      <c r="G312" s="21"/>
      <c r="H312" s="21"/>
      <c r="I312" s="21"/>
      <c r="J312" s="29"/>
      <c r="K312" s="21"/>
      <c r="L312" s="21"/>
      <c r="M312" s="21"/>
      <c r="N312" s="22"/>
      <c r="O312" s="22"/>
      <c r="P312" s="22"/>
      <c r="Q312" s="21"/>
      <c r="R312" s="71"/>
      <c r="S312" s="74"/>
      <c r="T312" s="22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</row>
    <row r="313" spans="1:34">
      <c r="A313" s="13">
        <v>40912</v>
      </c>
      <c r="B313" s="18">
        <v>0</v>
      </c>
      <c r="C313" s="18">
        <v>0</v>
      </c>
      <c r="D313" s="18">
        <v>0</v>
      </c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/>
      <c r="N313" s="19"/>
      <c r="O313" s="19"/>
      <c r="P313" s="19"/>
      <c r="Q313" s="18"/>
      <c r="R313" s="63" t="s">
        <v>78</v>
      </c>
      <c r="S313" s="73"/>
      <c r="T313" s="19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</row>
    <row r="314" spans="1:34">
      <c r="A314" s="13">
        <v>40912</v>
      </c>
      <c r="B314" s="18">
        <v>0</v>
      </c>
      <c r="C314" s="18">
        <v>0</v>
      </c>
      <c r="D314" s="18">
        <v>0</v>
      </c>
      <c r="E314" s="18">
        <v>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8">
        <v>0</v>
      </c>
      <c r="M314" s="18"/>
      <c r="N314" s="19"/>
      <c r="O314" s="19"/>
      <c r="P314" s="19"/>
      <c r="Q314" s="18"/>
      <c r="R314" s="63" t="s">
        <v>79</v>
      </c>
      <c r="S314" s="62" t="s">
        <v>80</v>
      </c>
      <c r="T314" s="19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</row>
    <row r="315" spans="1:34">
      <c r="A315" s="13">
        <v>40556</v>
      </c>
      <c r="B315" s="18">
        <v>0</v>
      </c>
      <c r="C315" s="18">
        <v>0</v>
      </c>
      <c r="D315" s="18">
        <v>0</v>
      </c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/>
      <c r="N315" s="19"/>
      <c r="O315" s="19"/>
      <c r="P315" s="19"/>
      <c r="Q315" s="18"/>
      <c r="R315" s="63" t="s">
        <v>92</v>
      </c>
      <c r="S315" s="73"/>
      <c r="T315" s="19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</row>
    <row r="316" spans="1:34">
      <c r="A316" s="13">
        <v>40924</v>
      </c>
      <c r="B316" s="18">
        <v>0</v>
      </c>
      <c r="C316" s="18">
        <v>0</v>
      </c>
      <c r="D316" s="18">
        <v>0</v>
      </c>
      <c r="E316" s="18">
        <v>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/>
      <c r="N316" s="19"/>
      <c r="O316" s="19"/>
      <c r="P316" s="19"/>
      <c r="Q316" s="18"/>
      <c r="R316" s="63" t="s">
        <v>105</v>
      </c>
      <c r="S316" s="73"/>
      <c r="T316" s="19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</row>
    <row r="317" spans="1:34">
      <c r="A317" s="13">
        <v>40934</v>
      </c>
      <c r="B317" s="18">
        <v>0</v>
      </c>
      <c r="C317" s="18">
        <v>0</v>
      </c>
      <c r="D317" s="18">
        <v>0</v>
      </c>
      <c r="E317" s="18">
        <v>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8">
        <v>0</v>
      </c>
      <c r="M317" s="18"/>
      <c r="N317" s="19"/>
      <c r="O317" s="19"/>
      <c r="P317" s="19"/>
      <c r="Q317" s="18"/>
      <c r="R317" s="63" t="s">
        <v>151</v>
      </c>
      <c r="S317" s="73"/>
      <c r="T317" s="19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</row>
    <row r="318" spans="1:34">
      <c r="A318" s="13">
        <v>40938</v>
      </c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9"/>
      <c r="O318" s="19"/>
      <c r="P318" s="19"/>
      <c r="Q318" s="18"/>
      <c r="R318" s="70"/>
      <c r="S318" s="73" t="s">
        <v>242</v>
      </c>
      <c r="T318" s="19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</row>
    <row r="319" spans="1:34">
      <c r="A319" s="13">
        <v>40945</v>
      </c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9"/>
      <c r="O319" s="19"/>
      <c r="P319" s="19"/>
      <c r="Q319" s="18"/>
      <c r="R319" s="70"/>
      <c r="S319" s="73" t="s">
        <v>242</v>
      </c>
      <c r="T319" s="19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</row>
    <row r="320" spans="1:34">
      <c r="A320" s="13">
        <v>40952</v>
      </c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9"/>
      <c r="O320" s="19"/>
      <c r="P320" s="19"/>
      <c r="Q320" s="18"/>
      <c r="R320" s="70"/>
      <c r="S320" s="73" t="s">
        <v>242</v>
      </c>
      <c r="T320" s="19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</row>
    <row r="321" spans="1:45">
      <c r="A321" s="13">
        <v>40959</v>
      </c>
      <c r="B321" s="18">
        <v>0</v>
      </c>
      <c r="C321" s="18">
        <v>0</v>
      </c>
      <c r="D321" s="18">
        <v>0</v>
      </c>
      <c r="E321" s="18">
        <v>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8">
        <v>2</v>
      </c>
      <c r="M321" s="18">
        <v>1</v>
      </c>
      <c r="N321" s="19">
        <v>1</v>
      </c>
      <c r="O321" s="19"/>
      <c r="P321" s="19"/>
      <c r="Q321" s="18"/>
      <c r="R321" s="63" t="s">
        <v>230</v>
      </c>
      <c r="S321" s="73" t="s">
        <v>234</v>
      </c>
      <c r="T321" s="19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</row>
    <row r="322" spans="1:45">
      <c r="A322" s="13">
        <v>40970</v>
      </c>
      <c r="B322" s="18">
        <v>0</v>
      </c>
      <c r="C322" s="18">
        <v>0</v>
      </c>
      <c r="D322" s="18">
        <v>0</v>
      </c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/>
      <c r="N322" s="19"/>
      <c r="O322" s="19"/>
      <c r="P322" s="19"/>
      <c r="Q322" s="18"/>
      <c r="R322" s="70" t="s">
        <v>235</v>
      </c>
      <c r="S322" s="73"/>
      <c r="T322" s="19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</row>
    <row r="323" spans="1:45">
      <c r="A323" s="13">
        <v>40975</v>
      </c>
      <c r="B323" s="18">
        <v>0</v>
      </c>
      <c r="C323" s="18">
        <v>0</v>
      </c>
      <c r="D323" s="18">
        <v>0</v>
      </c>
      <c r="E323" s="18">
        <v>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8">
        <v>0</v>
      </c>
      <c r="M323" s="18"/>
      <c r="N323" s="19"/>
      <c r="O323" s="19"/>
      <c r="P323" s="19"/>
      <c r="Q323" s="18"/>
      <c r="R323" s="70" t="s">
        <v>251</v>
      </c>
      <c r="S323" s="73"/>
      <c r="T323" s="19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</row>
    <row r="324" spans="1:45">
      <c r="A324" s="13">
        <v>40984</v>
      </c>
      <c r="B324" s="18">
        <v>0</v>
      </c>
      <c r="C324" s="18">
        <v>0</v>
      </c>
      <c r="D324" s="18">
        <v>0</v>
      </c>
      <c r="E324" s="18">
        <v>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8">
        <v>0</v>
      </c>
      <c r="M324" s="18"/>
      <c r="N324" s="19"/>
      <c r="O324" s="19"/>
      <c r="P324" s="19"/>
      <c r="Q324" s="18"/>
      <c r="R324" s="70" t="s">
        <v>266</v>
      </c>
      <c r="S324" s="73"/>
      <c r="T324" s="19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</row>
    <row r="325" spans="1:45">
      <c r="A325" s="13">
        <v>40990</v>
      </c>
      <c r="B325" s="18">
        <v>0</v>
      </c>
      <c r="C325" s="18">
        <v>0</v>
      </c>
      <c r="D325" s="18">
        <v>0</v>
      </c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/>
      <c r="N325" s="19"/>
      <c r="O325" s="19"/>
      <c r="P325" s="19"/>
      <c r="Q325" s="18"/>
      <c r="R325" s="70" t="s">
        <v>302</v>
      </c>
      <c r="S325" s="73"/>
      <c r="T325" s="19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</row>
    <row r="326" spans="1:45" ht="13.5" thickBot="1">
      <c r="A326" s="14">
        <v>40994</v>
      </c>
      <c r="B326" s="21">
        <v>0</v>
      </c>
      <c r="C326" s="21">
        <v>0</v>
      </c>
      <c r="D326" s="21">
        <v>0</v>
      </c>
      <c r="E326" s="21">
        <v>0</v>
      </c>
      <c r="F326" s="21">
        <v>0</v>
      </c>
      <c r="G326" s="21">
        <v>0</v>
      </c>
      <c r="H326" s="21">
        <v>0</v>
      </c>
      <c r="I326" s="21">
        <v>0</v>
      </c>
      <c r="J326" s="21">
        <v>0</v>
      </c>
      <c r="K326" s="21">
        <v>0</v>
      </c>
      <c r="L326" s="21">
        <v>0</v>
      </c>
      <c r="M326" s="21"/>
      <c r="N326" s="22"/>
      <c r="O326" s="22"/>
      <c r="P326" s="22"/>
      <c r="Q326" s="21"/>
      <c r="R326" s="71" t="s">
        <v>292</v>
      </c>
      <c r="S326" s="74"/>
      <c r="T326" s="19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</row>
    <row r="327" spans="1:45">
      <c r="A327" s="16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>
        <v>1</v>
      </c>
      <c r="N327" s="19">
        <v>1</v>
      </c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</row>
    <row r="328" spans="1:45">
      <c r="A328" s="16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</row>
    <row r="329" spans="1:45" ht="21" customHeight="1">
      <c r="A329" s="32" t="s">
        <v>53</v>
      </c>
      <c r="B329" s="19"/>
      <c r="C329" s="19"/>
      <c r="D329" s="19"/>
      <c r="E329" s="19"/>
      <c r="F329" s="154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</row>
    <row r="330" spans="1:45">
      <c r="A330" s="1" t="s">
        <v>9</v>
      </c>
      <c r="B330" s="12" t="s">
        <v>16</v>
      </c>
      <c r="C330" s="11" t="s">
        <v>16</v>
      </c>
      <c r="D330" s="12" t="s">
        <v>16</v>
      </c>
      <c r="E330" s="11" t="s">
        <v>16</v>
      </c>
      <c r="F330" s="12" t="s">
        <v>16</v>
      </c>
      <c r="G330" s="11" t="s">
        <v>16</v>
      </c>
      <c r="H330" s="11" t="s">
        <v>16</v>
      </c>
      <c r="I330" s="11" t="s">
        <v>20</v>
      </c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</row>
    <row r="331" spans="1:45">
      <c r="A331" s="3" t="s">
        <v>0</v>
      </c>
      <c r="B331" s="4" t="s">
        <v>23</v>
      </c>
      <c r="C331" s="4" t="s">
        <v>24</v>
      </c>
      <c r="D331" s="6" t="s">
        <v>25</v>
      </c>
      <c r="E331" s="4" t="s">
        <v>26</v>
      </c>
      <c r="F331" s="4" t="s">
        <v>28</v>
      </c>
      <c r="G331" s="4" t="s">
        <v>29</v>
      </c>
      <c r="H331" s="4" t="s">
        <v>27</v>
      </c>
      <c r="I331" s="4" t="s">
        <v>34</v>
      </c>
      <c r="J331" s="4" t="s">
        <v>35</v>
      </c>
      <c r="K331" s="6" t="s">
        <v>36</v>
      </c>
      <c r="L331" s="5" t="s">
        <v>37</v>
      </c>
      <c r="M331" s="6" t="s">
        <v>6</v>
      </c>
      <c r="N331" s="5" t="s">
        <v>7</v>
      </c>
      <c r="O331" s="6" t="s">
        <v>8</v>
      </c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</row>
    <row r="332" spans="1:45">
      <c r="A332" s="13">
        <v>40911</v>
      </c>
      <c r="B332" s="18">
        <v>0</v>
      </c>
      <c r="C332" s="18">
        <v>0</v>
      </c>
      <c r="D332" s="18">
        <v>0</v>
      </c>
      <c r="E332" s="18">
        <v>0</v>
      </c>
      <c r="F332" s="26"/>
      <c r="G332" s="26"/>
      <c r="H332" s="18">
        <v>0</v>
      </c>
      <c r="I332" s="18"/>
      <c r="J332" s="19"/>
      <c r="K332" s="18"/>
      <c r="L332" s="19"/>
      <c r="M332" s="18"/>
      <c r="N332" s="64" t="s">
        <v>107</v>
      </c>
      <c r="O332" s="73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</row>
    <row r="333" spans="1:45">
      <c r="A333" s="13">
        <v>40911</v>
      </c>
      <c r="B333" s="18">
        <v>0</v>
      </c>
      <c r="C333" s="18">
        <v>0</v>
      </c>
      <c r="D333" s="18">
        <v>0</v>
      </c>
      <c r="E333" s="18">
        <v>0</v>
      </c>
      <c r="F333" s="26"/>
      <c r="G333" s="26"/>
      <c r="H333" s="18">
        <v>0</v>
      </c>
      <c r="I333" s="18"/>
      <c r="J333" s="19"/>
      <c r="K333" s="18"/>
      <c r="L333" s="19"/>
      <c r="M333" s="18"/>
      <c r="N333" s="64" t="s">
        <v>86</v>
      </c>
      <c r="O333" s="62" t="s">
        <v>81</v>
      </c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</row>
    <row r="334" spans="1:45">
      <c r="A334" s="13">
        <v>40914</v>
      </c>
      <c r="B334" s="18">
        <v>0</v>
      </c>
      <c r="C334" s="18">
        <v>0</v>
      </c>
      <c r="D334" s="18">
        <v>0</v>
      </c>
      <c r="E334" s="18">
        <v>0</v>
      </c>
      <c r="F334" s="26"/>
      <c r="G334" s="26"/>
      <c r="H334" s="18">
        <v>0</v>
      </c>
      <c r="I334" s="18"/>
      <c r="J334" s="19"/>
      <c r="K334" s="18"/>
      <c r="L334" s="19"/>
      <c r="M334" s="18"/>
      <c r="N334" s="64" t="s">
        <v>117</v>
      </c>
      <c r="O334" s="73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</row>
    <row r="335" spans="1:45">
      <c r="A335" s="13">
        <v>40917</v>
      </c>
      <c r="B335" s="18">
        <v>0</v>
      </c>
      <c r="C335" s="18">
        <v>0</v>
      </c>
      <c r="D335" s="18">
        <v>0</v>
      </c>
      <c r="E335" s="18">
        <v>0</v>
      </c>
      <c r="F335" s="26"/>
      <c r="G335" s="26"/>
      <c r="H335" s="18">
        <v>0</v>
      </c>
      <c r="I335" s="18"/>
      <c r="J335" s="19"/>
      <c r="K335" s="18"/>
      <c r="L335" s="19"/>
      <c r="M335" s="18"/>
      <c r="N335" s="64" t="s">
        <v>93</v>
      </c>
      <c r="O335" s="73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</row>
    <row r="336" spans="1:45">
      <c r="A336" s="13">
        <v>40918</v>
      </c>
      <c r="B336" s="18">
        <v>0</v>
      </c>
      <c r="C336" s="18">
        <v>0</v>
      </c>
      <c r="D336" s="18">
        <v>0</v>
      </c>
      <c r="E336" s="18">
        <v>0</v>
      </c>
      <c r="F336" s="26"/>
      <c r="G336" s="26"/>
      <c r="H336" s="18">
        <v>0</v>
      </c>
      <c r="I336" s="18"/>
      <c r="J336" s="19"/>
      <c r="K336" s="18"/>
      <c r="L336" s="19"/>
      <c r="M336" s="18"/>
      <c r="N336" s="64" t="s">
        <v>99</v>
      </c>
      <c r="O336" s="73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</row>
    <row r="337" spans="1:38">
      <c r="A337" s="13">
        <v>40924</v>
      </c>
      <c r="B337" s="18">
        <v>0</v>
      </c>
      <c r="C337" s="18">
        <v>0</v>
      </c>
      <c r="D337" s="18">
        <v>0</v>
      </c>
      <c r="E337" s="18">
        <v>0</v>
      </c>
      <c r="F337" s="26"/>
      <c r="G337" s="26"/>
      <c r="H337" s="18">
        <v>0</v>
      </c>
      <c r="I337" s="18"/>
      <c r="J337" s="19"/>
      <c r="K337" s="18"/>
      <c r="L337" s="19"/>
      <c r="M337" s="18"/>
      <c r="N337" s="64" t="s">
        <v>105</v>
      </c>
      <c r="O337" s="73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</row>
    <row r="338" spans="1:38">
      <c r="A338" s="13">
        <v>40926</v>
      </c>
      <c r="B338" s="18">
        <v>0</v>
      </c>
      <c r="C338" s="18">
        <v>0</v>
      </c>
      <c r="D338" s="18">
        <v>0</v>
      </c>
      <c r="E338" s="18">
        <v>0</v>
      </c>
      <c r="F338" s="26"/>
      <c r="G338" s="26"/>
      <c r="H338" s="18">
        <v>0</v>
      </c>
      <c r="I338" s="18"/>
      <c r="J338" s="19"/>
      <c r="K338" s="18"/>
      <c r="L338" s="19"/>
      <c r="M338" s="18"/>
      <c r="N338" s="64"/>
      <c r="O338" s="73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</row>
    <row r="339" spans="1:38">
      <c r="A339" s="13">
        <v>40926</v>
      </c>
      <c r="B339" s="18">
        <v>0</v>
      </c>
      <c r="C339" s="18">
        <v>0</v>
      </c>
      <c r="D339" s="18">
        <v>0</v>
      </c>
      <c r="E339" s="18">
        <v>0</v>
      </c>
      <c r="F339" s="26"/>
      <c r="G339" s="26"/>
      <c r="H339" s="18">
        <v>0</v>
      </c>
      <c r="I339" s="18"/>
      <c r="J339" s="19"/>
      <c r="K339" s="18"/>
      <c r="L339" s="19"/>
      <c r="M339" s="18"/>
      <c r="N339" s="64"/>
      <c r="O339" s="73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</row>
    <row r="340" spans="1:38">
      <c r="A340" s="13">
        <v>40932</v>
      </c>
      <c r="B340" s="18">
        <v>0</v>
      </c>
      <c r="C340" s="18">
        <v>0</v>
      </c>
      <c r="D340" s="18">
        <v>0</v>
      </c>
      <c r="E340" s="18">
        <v>0</v>
      </c>
      <c r="F340" s="26"/>
      <c r="G340" s="26"/>
      <c r="H340" s="18">
        <v>0</v>
      </c>
      <c r="I340" s="18"/>
      <c r="J340" s="19"/>
      <c r="K340" s="18"/>
      <c r="L340" s="19"/>
      <c r="M340" s="18"/>
      <c r="N340" s="68" t="s">
        <v>138</v>
      </c>
      <c r="O340" s="73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</row>
    <row r="341" spans="1:38">
      <c r="A341" s="13">
        <v>40935</v>
      </c>
      <c r="B341" s="18">
        <v>0</v>
      </c>
      <c r="C341" s="18">
        <v>0</v>
      </c>
      <c r="D341" s="18">
        <v>0</v>
      </c>
      <c r="E341" s="18">
        <v>0</v>
      </c>
      <c r="F341" s="26"/>
      <c r="G341" s="26"/>
      <c r="H341" s="18">
        <v>0</v>
      </c>
      <c r="I341" s="18"/>
      <c r="J341" s="19"/>
      <c r="K341" s="18"/>
      <c r="L341" s="19"/>
      <c r="M341" s="18"/>
      <c r="N341" s="66" t="s">
        <v>147</v>
      </c>
      <c r="O341" s="73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</row>
    <row r="342" spans="1:38">
      <c r="A342" s="13">
        <v>40938</v>
      </c>
      <c r="B342" s="18">
        <v>0</v>
      </c>
      <c r="C342" s="18">
        <v>0</v>
      </c>
      <c r="D342" s="18">
        <v>0</v>
      </c>
      <c r="E342" s="18">
        <v>0</v>
      </c>
      <c r="F342" s="26"/>
      <c r="G342" s="26"/>
      <c r="H342" s="18">
        <v>0</v>
      </c>
      <c r="I342" s="18"/>
      <c r="J342" s="19"/>
      <c r="K342" s="18"/>
      <c r="L342" s="19"/>
      <c r="M342" s="18"/>
      <c r="N342" s="68" t="s">
        <v>206</v>
      </c>
      <c r="O342" s="73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</row>
    <row r="343" spans="1:38">
      <c r="A343" s="13">
        <v>40939</v>
      </c>
      <c r="B343" s="18">
        <v>0</v>
      </c>
      <c r="C343" s="18">
        <v>0</v>
      </c>
      <c r="D343" s="18">
        <v>0</v>
      </c>
      <c r="E343" s="18">
        <v>0</v>
      </c>
      <c r="F343" s="26"/>
      <c r="G343" s="26"/>
      <c r="H343" s="18">
        <v>0</v>
      </c>
      <c r="I343" s="18"/>
      <c r="J343" s="19"/>
      <c r="K343" s="18"/>
      <c r="L343" s="19"/>
      <c r="M343" s="18"/>
      <c r="N343" s="64" t="s">
        <v>143</v>
      </c>
      <c r="O343" s="73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</row>
    <row r="344" spans="1:38">
      <c r="A344" s="13">
        <v>40945</v>
      </c>
      <c r="B344" s="18">
        <v>0</v>
      </c>
      <c r="C344" s="18">
        <v>0</v>
      </c>
      <c r="D344" s="18">
        <v>0</v>
      </c>
      <c r="E344" s="18">
        <v>0</v>
      </c>
      <c r="F344" s="26"/>
      <c r="G344" s="26"/>
      <c r="H344" s="18">
        <v>0</v>
      </c>
      <c r="I344" s="18"/>
      <c r="J344" s="19"/>
      <c r="K344" s="18"/>
      <c r="L344" s="19"/>
      <c r="M344" s="18"/>
      <c r="N344" s="64" t="s">
        <v>162</v>
      </c>
      <c r="O344" s="73"/>
      <c r="P344" s="19"/>
      <c r="S344" s="19"/>
      <c r="T344" s="19"/>
      <c r="U344" s="19"/>
      <c r="V344" s="19"/>
      <c r="W344" s="19"/>
      <c r="X344" s="19"/>
      <c r="Y344" s="19"/>
      <c r="Z344" s="19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</row>
    <row r="345" spans="1:38">
      <c r="A345" s="13">
        <v>40947</v>
      </c>
      <c r="B345" s="18">
        <v>0</v>
      </c>
      <c r="C345" s="18">
        <v>0</v>
      </c>
      <c r="D345" s="18">
        <v>1</v>
      </c>
      <c r="E345" s="18">
        <v>0</v>
      </c>
      <c r="F345" s="26"/>
      <c r="G345" s="26"/>
      <c r="H345" s="18">
        <v>0</v>
      </c>
      <c r="I345" s="18"/>
      <c r="J345" s="19">
        <v>1</v>
      </c>
      <c r="K345" s="18"/>
      <c r="L345" s="19"/>
      <c r="M345" s="18"/>
      <c r="N345" s="64"/>
      <c r="O345" s="73"/>
      <c r="P345" s="19"/>
      <c r="S345" s="19"/>
      <c r="T345" s="19"/>
      <c r="U345" s="19"/>
      <c r="V345" s="19"/>
      <c r="W345" s="19"/>
      <c r="X345" s="19"/>
      <c r="Y345" s="19"/>
      <c r="Z345" s="19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</row>
    <row r="346" spans="1:38">
      <c r="A346" s="13">
        <v>40947</v>
      </c>
      <c r="B346" s="18">
        <v>0</v>
      </c>
      <c r="C346" s="18">
        <v>1</v>
      </c>
      <c r="D346" s="18">
        <v>0</v>
      </c>
      <c r="E346" s="18">
        <v>0</v>
      </c>
      <c r="F346" s="26"/>
      <c r="G346" s="26"/>
      <c r="H346" s="18">
        <v>0</v>
      </c>
      <c r="I346" s="18"/>
      <c r="J346" s="19">
        <v>1</v>
      </c>
      <c r="K346" s="18"/>
      <c r="L346" s="19"/>
      <c r="M346" s="18"/>
      <c r="N346" s="68"/>
      <c r="O346" s="73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</row>
    <row r="347" spans="1:38">
      <c r="A347" s="13">
        <v>40952</v>
      </c>
      <c r="B347" s="18">
        <v>0</v>
      </c>
      <c r="C347" s="18">
        <v>0</v>
      </c>
      <c r="D347" s="18">
        <v>0</v>
      </c>
      <c r="E347" s="18">
        <v>0</v>
      </c>
      <c r="F347" s="26"/>
      <c r="G347" s="26"/>
      <c r="H347" s="18">
        <v>0</v>
      </c>
      <c r="I347" s="18"/>
      <c r="J347" s="19"/>
      <c r="K347" s="18"/>
      <c r="L347" s="19"/>
      <c r="M347" s="18"/>
      <c r="N347" s="68" t="s">
        <v>186</v>
      </c>
      <c r="O347" s="73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</row>
    <row r="348" spans="1:38">
      <c r="A348" s="13">
        <v>40953</v>
      </c>
      <c r="B348" s="18">
        <v>0</v>
      </c>
      <c r="C348" s="18">
        <v>0</v>
      </c>
      <c r="D348" s="18">
        <v>0</v>
      </c>
      <c r="E348" s="18">
        <v>0</v>
      </c>
      <c r="F348" s="26"/>
      <c r="G348" s="26"/>
      <c r="H348" s="18">
        <v>1</v>
      </c>
      <c r="I348" s="18"/>
      <c r="J348" s="19">
        <v>1</v>
      </c>
      <c r="K348" s="18"/>
      <c r="L348" s="19"/>
      <c r="M348" s="18"/>
      <c r="N348" s="68" t="s">
        <v>174</v>
      </c>
      <c r="O348" s="73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</row>
    <row r="349" spans="1:38">
      <c r="A349" s="13">
        <v>40960</v>
      </c>
      <c r="B349" s="18">
        <v>0</v>
      </c>
      <c r="C349" s="18">
        <v>0</v>
      </c>
      <c r="D349" s="18">
        <v>1</v>
      </c>
      <c r="E349" s="18">
        <v>0</v>
      </c>
      <c r="F349" s="26"/>
      <c r="G349" s="26"/>
      <c r="H349" s="18">
        <v>1</v>
      </c>
      <c r="I349" s="18">
        <v>1</v>
      </c>
      <c r="J349" s="19">
        <v>1</v>
      </c>
      <c r="K349" s="18"/>
      <c r="L349" s="19"/>
      <c r="M349" s="18"/>
      <c r="N349" s="68" t="s">
        <v>227</v>
      </c>
      <c r="O349" s="73" t="s">
        <v>112</v>
      </c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</row>
    <row r="350" spans="1:38">
      <c r="A350" s="13">
        <v>40961</v>
      </c>
      <c r="B350" s="18">
        <v>0</v>
      </c>
      <c r="C350" s="18">
        <v>0</v>
      </c>
      <c r="D350" s="18">
        <v>0</v>
      </c>
      <c r="E350" s="18">
        <v>0</v>
      </c>
      <c r="F350" s="26"/>
      <c r="G350" s="26"/>
      <c r="H350" s="18">
        <v>1</v>
      </c>
      <c r="I350" s="18">
        <v>1</v>
      </c>
      <c r="J350" s="19"/>
      <c r="K350" s="18"/>
      <c r="L350" s="19"/>
      <c r="M350" s="18"/>
      <c r="N350" s="68" t="s">
        <v>184</v>
      </c>
      <c r="O350" s="73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</row>
    <row r="351" spans="1:38">
      <c r="A351" s="13">
        <v>40966</v>
      </c>
      <c r="B351" s="18">
        <v>0</v>
      </c>
      <c r="C351" s="18">
        <v>2</v>
      </c>
      <c r="D351" s="18">
        <v>0</v>
      </c>
      <c r="E351" s="18">
        <v>0</v>
      </c>
      <c r="F351" s="26"/>
      <c r="G351" s="26"/>
      <c r="H351" s="18">
        <v>3</v>
      </c>
      <c r="I351" s="18">
        <v>5</v>
      </c>
      <c r="J351" s="19"/>
      <c r="K351" s="18"/>
      <c r="L351" s="19"/>
      <c r="M351" s="18"/>
      <c r="N351" s="68" t="s">
        <v>189</v>
      </c>
      <c r="O351" s="73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</row>
    <row r="352" spans="1:38">
      <c r="A352" s="13">
        <v>40968</v>
      </c>
      <c r="B352" s="18">
        <v>0</v>
      </c>
      <c r="C352" s="18">
        <v>0</v>
      </c>
      <c r="D352" s="18">
        <v>0</v>
      </c>
      <c r="E352" s="18">
        <v>0</v>
      </c>
      <c r="F352" s="26"/>
      <c r="G352" s="26"/>
      <c r="H352" s="18">
        <v>0</v>
      </c>
      <c r="I352" s="18"/>
      <c r="J352" s="19"/>
      <c r="K352" s="18"/>
      <c r="L352" s="19"/>
      <c r="M352" s="18"/>
      <c r="N352" s="68"/>
      <c r="O352" s="73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</row>
    <row r="353" spans="1:38">
      <c r="A353" s="13">
        <v>40968</v>
      </c>
      <c r="B353" s="18">
        <v>0</v>
      </c>
      <c r="C353" s="18">
        <v>0</v>
      </c>
      <c r="D353" s="18">
        <v>0</v>
      </c>
      <c r="E353" s="18">
        <v>0</v>
      </c>
      <c r="F353" s="26"/>
      <c r="G353" s="26"/>
      <c r="H353" s="18">
        <v>0</v>
      </c>
      <c r="I353" s="18"/>
      <c r="J353" s="19"/>
      <c r="K353" s="18"/>
      <c r="L353" s="19"/>
      <c r="M353" s="18"/>
      <c r="N353" s="68"/>
      <c r="O353" s="73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</row>
    <row r="354" spans="1:38">
      <c r="A354" s="13">
        <v>40974</v>
      </c>
      <c r="B354" s="18">
        <v>0</v>
      </c>
      <c r="C354" s="18">
        <v>0</v>
      </c>
      <c r="D354" s="18">
        <v>0</v>
      </c>
      <c r="E354" s="18">
        <v>0</v>
      </c>
      <c r="F354" s="26"/>
      <c r="G354" s="26"/>
      <c r="H354" s="18">
        <v>0</v>
      </c>
      <c r="I354" s="18"/>
      <c r="J354" s="19"/>
      <c r="K354" s="18"/>
      <c r="L354" s="19"/>
      <c r="M354" s="18"/>
      <c r="N354" s="64" t="s">
        <v>284</v>
      </c>
      <c r="O354" s="73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</row>
    <row r="355" spans="1:38">
      <c r="A355" s="13">
        <v>40976</v>
      </c>
      <c r="B355" s="18">
        <v>0</v>
      </c>
      <c r="C355" s="18">
        <v>0</v>
      </c>
      <c r="D355" s="18">
        <v>0</v>
      </c>
      <c r="E355" s="18">
        <v>0</v>
      </c>
      <c r="F355" s="26"/>
      <c r="G355" s="26"/>
      <c r="H355" s="18">
        <v>0</v>
      </c>
      <c r="I355" s="18"/>
      <c r="J355" s="19"/>
      <c r="K355" s="18"/>
      <c r="L355" s="19"/>
      <c r="M355" s="18"/>
      <c r="N355" s="68" t="s">
        <v>243</v>
      </c>
      <c r="O355" s="73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</row>
    <row r="356" spans="1:38">
      <c r="A356" s="13">
        <v>40982</v>
      </c>
      <c r="B356" s="18">
        <v>0</v>
      </c>
      <c r="C356" s="18">
        <v>0</v>
      </c>
      <c r="D356" s="18">
        <v>0</v>
      </c>
      <c r="E356" s="18">
        <v>0</v>
      </c>
      <c r="F356" s="26"/>
      <c r="G356" s="26"/>
      <c r="H356" s="18">
        <v>1</v>
      </c>
      <c r="I356" s="18">
        <v>1</v>
      </c>
      <c r="J356" s="19"/>
      <c r="K356" s="18"/>
      <c r="L356" s="19"/>
      <c r="M356" s="18"/>
      <c r="N356" s="68" t="s">
        <v>280</v>
      </c>
      <c r="O356" s="73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</row>
    <row r="357" spans="1:38">
      <c r="A357" s="13">
        <v>40983</v>
      </c>
      <c r="B357" s="18">
        <v>0</v>
      </c>
      <c r="C357" s="18">
        <v>0</v>
      </c>
      <c r="D357" s="18">
        <v>0</v>
      </c>
      <c r="E357" s="18">
        <v>0</v>
      </c>
      <c r="F357" s="26"/>
      <c r="G357" s="26"/>
      <c r="H357" s="18">
        <v>0</v>
      </c>
      <c r="I357" s="18"/>
      <c r="J357" s="19"/>
      <c r="K357" s="18"/>
      <c r="L357" s="19"/>
      <c r="M357" s="18"/>
      <c r="N357" s="68" t="s">
        <v>256</v>
      </c>
      <c r="O357" s="73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</row>
    <row r="358" spans="1:38">
      <c r="A358" s="13">
        <v>40989</v>
      </c>
      <c r="B358" s="18">
        <v>0</v>
      </c>
      <c r="C358" s="18">
        <v>0</v>
      </c>
      <c r="D358" s="18">
        <v>0</v>
      </c>
      <c r="E358" s="18">
        <v>0</v>
      </c>
      <c r="F358" s="26"/>
      <c r="G358" s="26"/>
      <c r="H358" s="18">
        <v>0</v>
      </c>
      <c r="I358" s="18"/>
      <c r="J358" s="19"/>
      <c r="K358" s="18"/>
      <c r="L358" s="19"/>
      <c r="M358" s="18"/>
      <c r="N358" s="64" t="s">
        <v>274</v>
      </c>
      <c r="O358" s="73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</row>
    <row r="359" spans="1:38">
      <c r="A359" s="13">
        <v>40991</v>
      </c>
      <c r="B359" s="18">
        <v>0</v>
      </c>
      <c r="C359" s="18">
        <v>0</v>
      </c>
      <c r="D359" s="18">
        <v>0</v>
      </c>
      <c r="E359" s="18">
        <v>0</v>
      </c>
      <c r="F359" s="26"/>
      <c r="G359" s="26"/>
      <c r="H359" s="18">
        <v>0</v>
      </c>
      <c r="I359" s="18"/>
      <c r="J359" s="19"/>
      <c r="K359" s="18"/>
      <c r="L359" s="19"/>
      <c r="M359" s="18"/>
      <c r="N359" s="64" t="s">
        <v>295</v>
      </c>
      <c r="O359" s="73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</row>
    <row r="360" spans="1:38">
      <c r="A360" s="17">
        <v>40997</v>
      </c>
      <c r="B360" s="18">
        <v>0</v>
      </c>
      <c r="C360" s="18">
        <v>0</v>
      </c>
      <c r="D360" s="18">
        <v>0</v>
      </c>
      <c r="E360" s="18">
        <v>0</v>
      </c>
      <c r="F360" s="26"/>
      <c r="G360" s="26"/>
      <c r="H360" s="18">
        <v>0</v>
      </c>
      <c r="I360" s="18"/>
      <c r="J360" s="19"/>
      <c r="K360" s="18"/>
      <c r="L360" s="19"/>
      <c r="M360" s="18"/>
      <c r="N360" s="68" t="s">
        <v>332</v>
      </c>
      <c r="O360" s="73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</row>
    <row r="361" spans="1:38" ht="13.5" thickBot="1">
      <c r="A361" s="14">
        <v>40998</v>
      </c>
      <c r="B361" s="18">
        <v>0</v>
      </c>
      <c r="C361" s="18">
        <v>0</v>
      </c>
      <c r="D361" s="18">
        <v>0</v>
      </c>
      <c r="E361" s="18">
        <v>0</v>
      </c>
      <c r="F361" s="26"/>
      <c r="G361" s="26"/>
      <c r="H361" s="18">
        <v>0</v>
      </c>
      <c r="I361" s="21"/>
      <c r="J361" s="22"/>
      <c r="K361" s="21"/>
      <c r="L361" s="22"/>
      <c r="M361" s="21"/>
      <c r="N361" s="72" t="s">
        <v>325</v>
      </c>
      <c r="O361" s="74"/>
      <c r="P361" s="22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</row>
    <row r="362" spans="1:38" ht="13.5" thickBot="1">
      <c r="A362" s="3" t="s">
        <v>0</v>
      </c>
      <c r="B362" s="4" t="s">
        <v>23</v>
      </c>
      <c r="C362" s="4" t="s">
        <v>24</v>
      </c>
      <c r="D362" s="19"/>
      <c r="E362" s="19"/>
      <c r="F362" s="26"/>
      <c r="G362" s="26"/>
      <c r="H362" s="4" t="s">
        <v>27</v>
      </c>
      <c r="I362" s="18"/>
      <c r="J362" s="19"/>
      <c r="K362" s="18"/>
      <c r="L362" s="19"/>
      <c r="M362" s="18"/>
      <c r="N362" s="68"/>
      <c r="O362" s="113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</row>
    <row r="363" spans="1:38">
      <c r="A363" s="13">
        <v>40911</v>
      </c>
      <c r="B363" s="146">
        <v>0</v>
      </c>
      <c r="C363" s="43">
        <v>0</v>
      </c>
      <c r="H363" s="39">
        <v>0</v>
      </c>
      <c r="I363" s="39"/>
      <c r="J363" s="40"/>
      <c r="K363" s="39"/>
      <c r="L363" s="40"/>
      <c r="M363" s="39"/>
      <c r="N363" s="64" t="s">
        <v>107</v>
      </c>
      <c r="O363" s="42"/>
      <c r="P363" s="40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</row>
    <row r="364" spans="1:38">
      <c r="A364" s="13">
        <v>40911</v>
      </c>
      <c r="B364" s="43">
        <v>0</v>
      </c>
      <c r="C364" s="43">
        <v>0</v>
      </c>
      <c r="H364" s="39">
        <v>0</v>
      </c>
      <c r="I364" s="39"/>
      <c r="J364" s="40"/>
      <c r="K364" s="39"/>
      <c r="L364" s="40"/>
      <c r="M364" s="39"/>
      <c r="N364" s="64" t="s">
        <v>86</v>
      </c>
      <c r="O364" s="62" t="s">
        <v>81</v>
      </c>
      <c r="P364" s="40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</row>
    <row r="365" spans="1:38">
      <c r="A365" s="13">
        <v>40914</v>
      </c>
      <c r="B365" s="43">
        <v>0</v>
      </c>
      <c r="C365" s="43">
        <v>0</v>
      </c>
      <c r="H365" s="39">
        <v>0</v>
      </c>
      <c r="I365" s="39"/>
      <c r="J365" s="40"/>
      <c r="K365" s="39"/>
      <c r="L365" s="40"/>
      <c r="M365" s="39"/>
      <c r="N365" s="64" t="s">
        <v>117</v>
      </c>
      <c r="O365" s="42"/>
      <c r="P365" s="40"/>
      <c r="Q365" s="42"/>
      <c r="R365" s="42"/>
      <c r="S365" s="42"/>
      <c r="T365" s="42"/>
      <c r="U365" s="42"/>
      <c r="V365" s="42"/>
      <c r="W365" s="42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</row>
    <row r="366" spans="1:38">
      <c r="A366" s="13">
        <v>40917</v>
      </c>
      <c r="B366" s="43">
        <v>0</v>
      </c>
      <c r="C366" s="43">
        <v>0</v>
      </c>
      <c r="H366" s="39">
        <v>0</v>
      </c>
      <c r="I366" s="39"/>
      <c r="J366" s="40"/>
      <c r="K366" s="39"/>
      <c r="L366" s="40"/>
      <c r="M366" s="39"/>
      <c r="N366" s="64" t="s">
        <v>93</v>
      </c>
      <c r="O366" s="42"/>
      <c r="P366" s="40"/>
      <c r="Q366" s="42"/>
      <c r="R366" s="42"/>
      <c r="S366" s="42"/>
      <c r="T366" s="42"/>
      <c r="U366" s="42"/>
      <c r="V366" s="42"/>
      <c r="W366" s="42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</row>
    <row r="367" spans="1:38">
      <c r="A367" s="13">
        <v>40918</v>
      </c>
      <c r="B367" s="43">
        <v>0</v>
      </c>
      <c r="C367" s="43">
        <v>0</v>
      </c>
      <c r="H367" s="39">
        <v>0</v>
      </c>
      <c r="I367" s="39"/>
      <c r="J367" s="40"/>
      <c r="K367" s="39"/>
      <c r="L367" s="40"/>
      <c r="M367" s="39"/>
      <c r="N367" s="64" t="s">
        <v>99</v>
      </c>
      <c r="O367" s="42"/>
      <c r="P367" s="40"/>
      <c r="Q367" s="42"/>
      <c r="R367" s="42"/>
      <c r="S367" s="42"/>
      <c r="T367" s="42"/>
      <c r="U367" s="42"/>
      <c r="V367" s="42"/>
      <c r="W367" s="42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</row>
    <row r="368" spans="1:38">
      <c r="A368" s="13">
        <v>40924</v>
      </c>
      <c r="B368" s="43">
        <v>0</v>
      </c>
      <c r="C368" s="43">
        <v>0</v>
      </c>
      <c r="H368" s="39">
        <v>0</v>
      </c>
      <c r="I368" s="39"/>
      <c r="J368" s="40"/>
      <c r="K368" s="39"/>
      <c r="L368" s="40"/>
      <c r="M368" s="39"/>
      <c r="N368" s="64" t="s">
        <v>105</v>
      </c>
      <c r="O368" s="42"/>
      <c r="P368" s="40"/>
      <c r="Q368" s="42"/>
      <c r="R368" s="42"/>
      <c r="S368" s="42"/>
      <c r="T368" s="42"/>
      <c r="U368" s="42"/>
      <c r="V368" s="42"/>
      <c r="W368" s="42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</row>
    <row r="369" spans="1:38">
      <c r="A369" s="13">
        <v>40926</v>
      </c>
      <c r="B369" s="43">
        <v>0</v>
      </c>
      <c r="C369" s="43">
        <v>2</v>
      </c>
      <c r="H369" s="39">
        <v>0</v>
      </c>
      <c r="I369" s="39">
        <v>2</v>
      </c>
      <c r="J369" s="40"/>
      <c r="K369" s="39"/>
      <c r="L369" s="40"/>
      <c r="M369" s="39"/>
      <c r="N369" s="64"/>
      <c r="O369" s="42"/>
      <c r="P369" s="40"/>
      <c r="Q369" s="42"/>
      <c r="R369" s="42"/>
      <c r="S369" s="42"/>
      <c r="T369" s="42"/>
      <c r="U369" s="42"/>
      <c r="V369" s="42"/>
      <c r="W369" s="42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</row>
    <row r="370" spans="1:38">
      <c r="A370" s="13">
        <v>40926</v>
      </c>
      <c r="B370" s="116">
        <v>2</v>
      </c>
      <c r="C370" s="116">
        <v>2</v>
      </c>
      <c r="H370" s="39">
        <v>0</v>
      </c>
      <c r="I370" s="39">
        <v>1</v>
      </c>
      <c r="J370" s="40">
        <v>3</v>
      </c>
      <c r="K370" s="39"/>
      <c r="L370" s="40"/>
      <c r="M370" s="39"/>
      <c r="N370" s="64" t="s">
        <v>109</v>
      </c>
      <c r="O370" s="42"/>
      <c r="P370" s="40"/>
      <c r="Q370" s="42"/>
      <c r="R370" s="42"/>
      <c r="S370" s="42"/>
      <c r="T370" s="42"/>
      <c r="U370" s="42"/>
      <c r="V370" s="42"/>
      <c r="W370" s="42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</row>
    <row r="371" spans="1:38">
      <c r="A371" s="13">
        <v>40932</v>
      </c>
      <c r="B371" s="43">
        <v>0</v>
      </c>
      <c r="C371" s="43">
        <v>0</v>
      </c>
      <c r="H371" s="39">
        <v>0</v>
      </c>
      <c r="I371" s="39"/>
      <c r="J371" s="40"/>
      <c r="K371" s="39"/>
      <c r="L371" s="40"/>
      <c r="M371" s="39"/>
      <c r="N371" s="68" t="s">
        <v>138</v>
      </c>
      <c r="O371" s="42"/>
      <c r="P371" s="40"/>
      <c r="Q371" s="42"/>
      <c r="R371" s="42"/>
      <c r="S371" s="42"/>
      <c r="T371" s="42"/>
      <c r="U371" s="42"/>
      <c r="V371" s="42"/>
      <c r="W371" s="42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</row>
    <row r="372" spans="1:38">
      <c r="A372" s="13">
        <v>40935</v>
      </c>
      <c r="B372" s="43">
        <v>0</v>
      </c>
      <c r="C372" s="43">
        <v>0</v>
      </c>
      <c r="H372" s="39">
        <v>0</v>
      </c>
      <c r="I372" s="39"/>
      <c r="J372" s="40"/>
      <c r="K372" s="39"/>
      <c r="L372" s="40"/>
      <c r="M372" s="39"/>
      <c r="N372" s="66" t="s">
        <v>147</v>
      </c>
      <c r="O372" s="42"/>
      <c r="P372" s="40"/>
      <c r="Q372" s="42"/>
      <c r="R372" s="42"/>
      <c r="S372" s="42"/>
      <c r="T372" s="42"/>
      <c r="U372" s="42"/>
      <c r="V372" s="42"/>
      <c r="W372" s="42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</row>
    <row r="373" spans="1:38">
      <c r="A373" s="13">
        <v>40938</v>
      </c>
      <c r="B373" s="43">
        <v>1</v>
      </c>
      <c r="C373" s="43">
        <v>0</v>
      </c>
      <c r="H373" s="39">
        <v>0</v>
      </c>
      <c r="I373" s="39">
        <v>1</v>
      </c>
      <c r="J373" s="40"/>
      <c r="K373" s="39"/>
      <c r="L373" s="40"/>
      <c r="M373" s="39"/>
      <c r="N373" s="64" t="s">
        <v>206</v>
      </c>
      <c r="O373" s="42"/>
      <c r="P373" s="40"/>
      <c r="Q373" s="42"/>
      <c r="R373" s="42"/>
      <c r="S373" s="42"/>
      <c r="T373" s="42"/>
      <c r="U373" s="42"/>
      <c r="V373" s="42"/>
      <c r="W373" s="42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</row>
    <row r="374" spans="1:38">
      <c r="A374" s="13">
        <v>40939</v>
      </c>
      <c r="B374" s="43">
        <v>0</v>
      </c>
      <c r="C374" s="43">
        <v>0</v>
      </c>
      <c r="H374" s="39">
        <v>0</v>
      </c>
      <c r="I374" s="39"/>
      <c r="J374" s="40"/>
      <c r="K374" s="39"/>
      <c r="L374" s="40"/>
      <c r="M374" s="39"/>
      <c r="N374" s="64" t="s">
        <v>143</v>
      </c>
      <c r="O374" s="42"/>
      <c r="P374" s="40"/>
      <c r="Q374" s="42"/>
      <c r="R374" s="42"/>
      <c r="S374" s="42"/>
      <c r="T374" s="42"/>
      <c r="U374" s="42"/>
      <c r="V374" s="42"/>
      <c r="W374" s="42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</row>
    <row r="375" spans="1:38">
      <c r="A375" s="13">
        <v>40945</v>
      </c>
      <c r="B375" s="43">
        <v>0</v>
      </c>
      <c r="C375" s="43">
        <v>0</v>
      </c>
      <c r="H375" s="39">
        <v>0</v>
      </c>
      <c r="I375" s="39"/>
      <c r="J375" s="40"/>
      <c r="K375" s="39"/>
      <c r="L375" s="40"/>
      <c r="M375" s="39"/>
      <c r="N375" s="64" t="s">
        <v>162</v>
      </c>
      <c r="O375" s="42"/>
      <c r="P375" s="40"/>
      <c r="Q375" s="42"/>
      <c r="R375" s="42"/>
      <c r="S375" s="42"/>
      <c r="T375" s="42"/>
      <c r="U375" s="42"/>
      <c r="V375" s="42"/>
      <c r="W375" s="42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</row>
    <row r="376" spans="1:38">
      <c r="A376" s="13">
        <v>40947</v>
      </c>
      <c r="B376" s="43">
        <v>0</v>
      </c>
      <c r="C376" s="43">
        <v>0</v>
      </c>
      <c r="H376" s="39">
        <v>1</v>
      </c>
      <c r="I376" s="39">
        <v>1</v>
      </c>
      <c r="J376" s="40"/>
      <c r="K376" s="39"/>
      <c r="L376" s="40"/>
      <c r="M376" s="39"/>
      <c r="N376" s="64"/>
      <c r="O376" s="42"/>
      <c r="P376" s="40"/>
      <c r="Q376" s="42"/>
      <c r="R376" s="42"/>
      <c r="S376" s="42"/>
      <c r="T376" s="42"/>
      <c r="U376" s="42"/>
      <c r="V376" s="42"/>
      <c r="W376" s="42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</row>
    <row r="377" spans="1:38">
      <c r="A377" s="13">
        <v>40947</v>
      </c>
      <c r="B377" s="120">
        <v>7</v>
      </c>
      <c r="C377" s="120">
        <v>0</v>
      </c>
      <c r="H377" s="28">
        <v>1</v>
      </c>
      <c r="I377" s="39"/>
      <c r="J377" s="40">
        <v>1</v>
      </c>
      <c r="K377" s="39"/>
      <c r="L377" s="40"/>
      <c r="M377" s="39"/>
      <c r="N377" s="64" t="s">
        <v>161</v>
      </c>
      <c r="O377" s="42"/>
      <c r="P377" s="40"/>
      <c r="Q377" s="42"/>
      <c r="R377" s="42"/>
      <c r="S377" s="42"/>
      <c r="T377" s="42"/>
      <c r="U377" s="42"/>
      <c r="V377" s="42"/>
      <c r="W377" s="42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</row>
    <row r="378" spans="1:38">
      <c r="A378" s="13">
        <v>40952</v>
      </c>
      <c r="B378" s="43">
        <v>1</v>
      </c>
      <c r="C378" s="43">
        <v>0</v>
      </c>
      <c r="H378" s="39">
        <v>0</v>
      </c>
      <c r="I378" s="39">
        <v>1</v>
      </c>
      <c r="J378" s="40"/>
      <c r="K378" s="39"/>
      <c r="L378" s="40"/>
      <c r="M378" s="39"/>
      <c r="N378" s="64" t="s">
        <v>186</v>
      </c>
      <c r="O378" s="42"/>
      <c r="P378" s="40"/>
      <c r="Q378" s="42"/>
      <c r="R378" s="42"/>
      <c r="S378" s="42"/>
      <c r="T378" s="42"/>
      <c r="U378" s="42"/>
      <c r="V378" s="42"/>
      <c r="W378" s="42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</row>
    <row r="379" spans="1:38">
      <c r="A379" s="13">
        <v>40953</v>
      </c>
      <c r="B379" s="43">
        <v>0</v>
      </c>
      <c r="C379" s="43">
        <v>0</v>
      </c>
      <c r="H379" s="39">
        <v>0</v>
      </c>
      <c r="I379" s="39"/>
      <c r="J379" s="40"/>
      <c r="K379" s="39"/>
      <c r="L379" s="40"/>
      <c r="M379" s="39"/>
      <c r="N379" s="68" t="s">
        <v>174</v>
      </c>
      <c r="O379" s="42"/>
      <c r="P379" s="40"/>
      <c r="Q379" s="42"/>
      <c r="R379" s="42"/>
      <c r="S379" s="42"/>
      <c r="T379" s="42"/>
      <c r="U379" s="42"/>
      <c r="V379" s="42"/>
      <c r="W379" s="42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</row>
    <row r="380" spans="1:38">
      <c r="A380" s="13">
        <v>40960</v>
      </c>
      <c r="B380" s="43">
        <v>0</v>
      </c>
      <c r="C380" s="43">
        <v>1</v>
      </c>
      <c r="H380" s="39">
        <v>0</v>
      </c>
      <c r="I380" s="39">
        <v>1</v>
      </c>
      <c r="J380" s="40"/>
      <c r="K380" s="39"/>
      <c r="L380" s="40"/>
      <c r="M380" s="39"/>
      <c r="N380" s="64" t="s">
        <v>227</v>
      </c>
      <c r="O380" s="42"/>
      <c r="P380" s="40"/>
      <c r="Q380" s="42"/>
      <c r="R380" s="42"/>
      <c r="S380" s="42"/>
      <c r="T380" s="42"/>
      <c r="U380" s="42"/>
      <c r="V380" s="42"/>
      <c r="W380" s="42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</row>
    <row r="381" spans="1:38">
      <c r="A381" s="13">
        <v>40961</v>
      </c>
      <c r="B381" s="43">
        <v>0</v>
      </c>
      <c r="C381" s="43">
        <v>0</v>
      </c>
      <c r="H381" s="39">
        <v>0</v>
      </c>
      <c r="I381" s="39"/>
      <c r="J381" s="40"/>
      <c r="K381" s="39"/>
      <c r="L381" s="40"/>
      <c r="M381" s="39"/>
      <c r="N381" s="68" t="s">
        <v>184</v>
      </c>
      <c r="O381" s="42"/>
      <c r="P381" s="40"/>
      <c r="Q381" s="42"/>
      <c r="R381" s="42"/>
      <c r="S381" s="42"/>
      <c r="T381" s="42"/>
      <c r="U381" s="42"/>
      <c r="V381" s="42"/>
      <c r="W381" s="42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</row>
    <row r="382" spans="1:38">
      <c r="A382" s="13">
        <v>40966</v>
      </c>
      <c r="B382" s="43">
        <v>2</v>
      </c>
      <c r="C382" s="43">
        <v>0</v>
      </c>
      <c r="H382" s="39">
        <v>0</v>
      </c>
      <c r="I382" s="39">
        <v>2</v>
      </c>
      <c r="J382" s="40"/>
      <c r="K382" s="39"/>
      <c r="L382" s="40"/>
      <c r="M382" s="39"/>
      <c r="N382" s="64" t="s">
        <v>189</v>
      </c>
      <c r="O382" s="42"/>
      <c r="P382" s="40"/>
      <c r="Q382" s="42"/>
      <c r="R382" s="42"/>
      <c r="S382" s="42"/>
      <c r="T382" s="42"/>
      <c r="U382" s="42"/>
      <c r="V382" s="42"/>
      <c r="W382" s="42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</row>
    <row r="383" spans="1:38">
      <c r="A383" s="13">
        <v>40966</v>
      </c>
      <c r="B383" s="120"/>
      <c r="C383" s="120"/>
      <c r="H383" s="26"/>
      <c r="I383" s="39"/>
      <c r="J383" s="40"/>
      <c r="K383" s="39"/>
      <c r="L383" s="40"/>
      <c r="M383" s="39"/>
      <c r="N383" s="64" t="s">
        <v>190</v>
      </c>
      <c r="O383" s="42"/>
      <c r="P383" s="40"/>
      <c r="Q383" s="42"/>
      <c r="R383" s="42"/>
      <c r="S383" s="42"/>
      <c r="T383" s="42"/>
      <c r="U383" s="42"/>
      <c r="V383" s="42"/>
      <c r="W383" s="42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</row>
    <row r="384" spans="1:38">
      <c r="A384" s="13">
        <v>40968</v>
      </c>
      <c r="B384" s="43">
        <v>1</v>
      </c>
      <c r="C384" s="43">
        <v>0</v>
      </c>
      <c r="H384" s="39">
        <v>0</v>
      </c>
      <c r="I384" s="39">
        <v>1</v>
      </c>
      <c r="J384" s="40"/>
      <c r="K384" s="39"/>
      <c r="L384" s="40"/>
      <c r="M384" s="39"/>
      <c r="N384" s="64" t="s">
        <v>196</v>
      </c>
      <c r="O384" s="42"/>
      <c r="P384" s="40"/>
      <c r="Q384" s="42"/>
      <c r="R384" s="42"/>
      <c r="S384" s="42"/>
      <c r="T384" s="42"/>
      <c r="U384" s="42"/>
      <c r="V384" s="42"/>
      <c r="W384" s="42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</row>
    <row r="385" spans="1:38">
      <c r="A385" s="13">
        <v>40968</v>
      </c>
      <c r="B385" s="43">
        <v>0</v>
      </c>
      <c r="C385" s="43">
        <v>0</v>
      </c>
      <c r="H385" s="39">
        <v>0</v>
      </c>
      <c r="I385" s="39"/>
      <c r="J385" s="40"/>
      <c r="K385" s="39"/>
      <c r="L385" s="40"/>
      <c r="M385" s="39"/>
      <c r="N385" s="64" t="s">
        <v>258</v>
      </c>
      <c r="O385" s="42"/>
      <c r="P385" s="40"/>
      <c r="Q385" s="42"/>
      <c r="R385" s="42"/>
      <c r="S385" s="42"/>
      <c r="T385" s="42"/>
      <c r="U385" s="42"/>
      <c r="V385" s="42"/>
      <c r="W385" s="42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</row>
    <row r="386" spans="1:38">
      <c r="A386" s="13">
        <v>40974</v>
      </c>
      <c r="B386" s="43">
        <v>0</v>
      </c>
      <c r="C386" s="43">
        <v>0</v>
      </c>
      <c r="H386" s="39">
        <v>0</v>
      </c>
      <c r="I386" s="39"/>
      <c r="J386" s="40"/>
      <c r="K386" s="39"/>
      <c r="L386" s="40"/>
      <c r="M386" s="39"/>
      <c r="N386" s="64" t="s">
        <v>284</v>
      </c>
      <c r="O386" s="42"/>
      <c r="P386" s="40"/>
      <c r="Q386" s="42"/>
      <c r="R386" s="42"/>
      <c r="S386" s="42"/>
      <c r="T386" s="42"/>
      <c r="U386" s="42"/>
      <c r="V386" s="42"/>
      <c r="W386" s="42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</row>
    <row r="387" spans="1:38">
      <c r="A387" s="13">
        <v>40976</v>
      </c>
      <c r="B387" s="43">
        <v>0</v>
      </c>
      <c r="C387" s="43">
        <v>0</v>
      </c>
      <c r="H387" s="39">
        <v>0</v>
      </c>
      <c r="I387" s="39"/>
      <c r="J387" s="40"/>
      <c r="K387" s="39"/>
      <c r="L387" s="40"/>
      <c r="M387" s="39"/>
      <c r="N387" s="64" t="s">
        <v>243</v>
      </c>
      <c r="O387" s="42"/>
      <c r="P387" s="40"/>
      <c r="Q387" s="42"/>
      <c r="R387" s="40"/>
      <c r="S387" s="42"/>
      <c r="T387" s="42"/>
      <c r="U387" s="42"/>
      <c r="V387" s="42"/>
      <c r="W387" s="42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</row>
    <row r="388" spans="1:38">
      <c r="A388" s="13">
        <v>40982</v>
      </c>
      <c r="B388" s="43">
        <v>0</v>
      </c>
      <c r="C388" s="43">
        <v>0</v>
      </c>
      <c r="H388" s="39">
        <v>0</v>
      </c>
      <c r="I388" s="39"/>
      <c r="J388" s="40"/>
      <c r="K388" s="39"/>
      <c r="L388" s="40"/>
      <c r="M388" s="39"/>
      <c r="N388" s="68" t="s">
        <v>280</v>
      </c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</row>
    <row r="389" spans="1:38">
      <c r="A389" s="13">
        <v>40983</v>
      </c>
      <c r="B389" s="43">
        <v>0</v>
      </c>
      <c r="C389" s="43">
        <v>0</v>
      </c>
      <c r="H389" s="39">
        <v>0</v>
      </c>
      <c r="I389" s="39"/>
      <c r="J389" s="40"/>
      <c r="K389" s="39"/>
      <c r="L389" s="40"/>
      <c r="M389" s="39"/>
      <c r="N389" s="64" t="s">
        <v>256</v>
      </c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</row>
    <row r="390" spans="1:38">
      <c r="A390" s="13">
        <v>40989</v>
      </c>
      <c r="B390" s="43">
        <v>2</v>
      </c>
      <c r="C390" s="43">
        <v>0</v>
      </c>
      <c r="H390" s="39">
        <v>0</v>
      </c>
      <c r="I390" s="39">
        <v>2</v>
      </c>
      <c r="J390" s="40"/>
      <c r="K390" s="39"/>
      <c r="L390" s="40"/>
      <c r="M390" s="39"/>
      <c r="N390" s="64" t="s">
        <v>274</v>
      </c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</row>
    <row r="391" spans="1:38">
      <c r="A391" s="13">
        <v>40991</v>
      </c>
      <c r="B391" s="43">
        <v>1</v>
      </c>
      <c r="C391" s="43">
        <v>0</v>
      </c>
      <c r="H391" s="39">
        <v>0</v>
      </c>
      <c r="I391" s="39"/>
      <c r="J391" s="40">
        <v>1</v>
      </c>
      <c r="K391" s="39"/>
      <c r="L391" s="40"/>
      <c r="M391" s="39"/>
      <c r="N391" s="64" t="s">
        <v>295</v>
      </c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</row>
    <row r="392" spans="1:38">
      <c r="A392" s="17">
        <v>40997</v>
      </c>
      <c r="B392" s="18">
        <v>0</v>
      </c>
      <c r="C392" s="18">
        <v>0</v>
      </c>
      <c r="D392" s="18"/>
      <c r="E392" s="19"/>
      <c r="F392" s="19"/>
      <c r="G392" s="19"/>
      <c r="H392" s="18">
        <v>0</v>
      </c>
      <c r="I392" s="18"/>
      <c r="J392" s="19"/>
      <c r="K392" s="18"/>
      <c r="L392" s="19"/>
      <c r="M392" s="18"/>
      <c r="N392" s="68" t="s">
        <v>332</v>
      </c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</row>
    <row r="393" spans="1:38" ht="13.5" thickBot="1">
      <c r="A393" s="14">
        <v>40998</v>
      </c>
      <c r="B393" s="46">
        <v>0</v>
      </c>
      <c r="C393" s="46">
        <v>0</v>
      </c>
      <c r="H393" s="44">
        <v>0</v>
      </c>
      <c r="I393" s="44"/>
      <c r="J393" s="45"/>
      <c r="K393" s="44"/>
      <c r="L393" s="45"/>
      <c r="M393" s="44"/>
      <c r="N393" s="65" t="s">
        <v>325</v>
      </c>
      <c r="O393" s="45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</row>
    <row r="394" spans="1:38">
      <c r="A394" s="3" t="s">
        <v>0</v>
      </c>
      <c r="B394" s="4" t="s">
        <v>23</v>
      </c>
      <c r="C394" s="4" t="s">
        <v>24</v>
      </c>
      <c r="D394" s="138" t="s">
        <v>25</v>
      </c>
      <c r="E394" s="138" t="s">
        <v>26</v>
      </c>
      <c r="F394" s="151" t="s">
        <v>319</v>
      </c>
      <c r="G394" s="42"/>
      <c r="H394" s="42"/>
      <c r="I394" s="42">
        <f>SUM(I332:I393)</f>
        <v>20</v>
      </c>
      <c r="J394" s="42">
        <f>SUM(J332:J393)</f>
        <v>9</v>
      </c>
      <c r="K394" s="42"/>
      <c r="L394" s="42"/>
      <c r="M394" s="42"/>
      <c r="N394" s="66"/>
      <c r="O394" s="42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</row>
    <row r="395" spans="1:38">
      <c r="A395" s="13">
        <v>40911</v>
      </c>
      <c r="B395" s="39">
        <v>0</v>
      </c>
      <c r="C395" s="39">
        <v>0</v>
      </c>
      <c r="D395" s="39">
        <v>0</v>
      </c>
      <c r="E395" s="43">
        <v>0</v>
      </c>
      <c r="F395" s="42"/>
      <c r="G395" s="42"/>
      <c r="H395" s="42"/>
      <c r="I395" s="42"/>
      <c r="J395" s="42"/>
      <c r="K395" s="42"/>
      <c r="L395" s="42"/>
      <c r="M395" s="42"/>
      <c r="N395" s="66"/>
      <c r="O395" s="42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</row>
    <row r="396" spans="1:38">
      <c r="A396" s="13">
        <v>40911</v>
      </c>
      <c r="B396" s="39">
        <v>0</v>
      </c>
      <c r="C396" s="39">
        <v>0</v>
      </c>
      <c r="D396" s="39">
        <v>0</v>
      </c>
      <c r="E396" s="43">
        <v>0</v>
      </c>
      <c r="F396" s="42"/>
      <c r="G396" s="42"/>
      <c r="H396" s="42"/>
      <c r="I396" s="42"/>
      <c r="J396" s="42"/>
      <c r="K396" s="42"/>
      <c r="L396" s="42"/>
      <c r="M396" s="42"/>
      <c r="N396" s="66"/>
      <c r="O396" s="42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</row>
    <row r="397" spans="1:38">
      <c r="A397" s="13">
        <v>40914</v>
      </c>
      <c r="B397" s="39">
        <v>0</v>
      </c>
      <c r="C397" s="39">
        <v>0</v>
      </c>
      <c r="D397" s="39">
        <v>0</v>
      </c>
      <c r="E397" s="43">
        <v>0</v>
      </c>
      <c r="F397" s="42"/>
      <c r="G397" s="42"/>
      <c r="H397" s="42"/>
      <c r="I397" s="42"/>
      <c r="J397" s="42"/>
      <c r="K397" s="42"/>
      <c r="L397" s="42"/>
      <c r="M397" s="42"/>
      <c r="N397" s="66"/>
      <c r="O397" s="42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</row>
    <row r="398" spans="1:38">
      <c r="A398" s="13">
        <v>40917</v>
      </c>
      <c r="B398" s="39">
        <v>0</v>
      </c>
      <c r="C398" s="39">
        <v>0</v>
      </c>
      <c r="D398" s="39">
        <v>0</v>
      </c>
      <c r="E398" s="43">
        <v>0</v>
      </c>
      <c r="F398" s="42"/>
      <c r="G398" s="42"/>
      <c r="H398" s="42"/>
      <c r="I398" s="42"/>
      <c r="J398" s="42"/>
      <c r="K398" s="42"/>
      <c r="L398" s="42"/>
      <c r="M398" s="42"/>
      <c r="N398" s="66"/>
      <c r="O398" s="42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</row>
    <row r="399" spans="1:38">
      <c r="A399" s="13">
        <v>40918</v>
      </c>
      <c r="B399" s="39">
        <v>0</v>
      </c>
      <c r="C399" s="39">
        <v>0</v>
      </c>
      <c r="D399" s="39">
        <v>0</v>
      </c>
      <c r="E399" s="43">
        <v>0</v>
      </c>
      <c r="F399" s="42"/>
      <c r="G399" s="42"/>
      <c r="H399" s="42"/>
      <c r="I399" s="42"/>
      <c r="J399" s="42"/>
      <c r="K399" s="42"/>
      <c r="L399" s="42"/>
      <c r="M399" s="42"/>
      <c r="N399" s="66"/>
      <c r="O399" s="42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</row>
    <row r="400" spans="1:38">
      <c r="A400" s="13">
        <v>40924</v>
      </c>
      <c r="B400" s="39">
        <v>0</v>
      </c>
      <c r="C400" s="39">
        <v>0</v>
      </c>
      <c r="D400" s="39">
        <v>0</v>
      </c>
      <c r="E400" s="43">
        <v>0</v>
      </c>
      <c r="F400" s="42"/>
      <c r="G400" s="42"/>
      <c r="H400" s="42"/>
      <c r="I400" s="42"/>
      <c r="J400" s="42"/>
      <c r="K400" s="42"/>
      <c r="L400" s="42"/>
      <c r="M400" s="42"/>
      <c r="N400" s="66"/>
      <c r="O400" s="42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</row>
    <row r="401" spans="1:38">
      <c r="A401" s="13">
        <v>40926</v>
      </c>
      <c r="B401" s="39">
        <v>0</v>
      </c>
      <c r="C401" s="39">
        <v>0</v>
      </c>
      <c r="D401" s="39">
        <v>0</v>
      </c>
      <c r="E401" s="43">
        <v>0</v>
      </c>
      <c r="F401" s="42"/>
      <c r="G401" s="42"/>
      <c r="H401" s="42"/>
      <c r="I401" s="42"/>
      <c r="J401" s="42"/>
      <c r="K401" s="42"/>
      <c r="L401" s="42"/>
      <c r="M401" s="42"/>
      <c r="N401" s="66"/>
      <c r="O401" s="42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</row>
    <row r="402" spans="1:38">
      <c r="A402" s="13">
        <v>40926</v>
      </c>
      <c r="B402" s="39">
        <v>0</v>
      </c>
      <c r="C402" s="39">
        <v>0</v>
      </c>
      <c r="D402" s="39">
        <v>0</v>
      </c>
      <c r="E402" s="43">
        <v>0</v>
      </c>
      <c r="F402" s="42"/>
      <c r="G402" s="42"/>
      <c r="H402" s="42"/>
      <c r="I402" s="42"/>
      <c r="J402" s="42"/>
      <c r="K402" s="42"/>
      <c r="L402" s="42"/>
      <c r="M402" s="42"/>
      <c r="N402" s="66"/>
      <c r="O402" s="42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</row>
    <row r="403" spans="1:38">
      <c r="A403" s="13">
        <v>40926</v>
      </c>
      <c r="B403" s="39">
        <v>0</v>
      </c>
      <c r="C403" s="39">
        <v>0</v>
      </c>
      <c r="D403" s="39">
        <v>0</v>
      </c>
      <c r="E403" s="43">
        <v>0</v>
      </c>
      <c r="F403" s="42"/>
      <c r="G403" s="42"/>
      <c r="H403" s="42"/>
      <c r="I403" s="42"/>
      <c r="J403" s="42"/>
      <c r="K403" s="42"/>
      <c r="L403" s="42"/>
      <c r="M403" s="42"/>
      <c r="N403" s="66"/>
      <c r="O403" s="42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</row>
    <row r="404" spans="1:38">
      <c r="A404" s="13">
        <v>40932</v>
      </c>
      <c r="B404" s="39">
        <v>0</v>
      </c>
      <c r="C404" s="39">
        <v>0</v>
      </c>
      <c r="D404" s="39">
        <v>0</v>
      </c>
      <c r="E404" s="43">
        <v>0</v>
      </c>
      <c r="F404" s="42"/>
      <c r="G404" s="42"/>
      <c r="H404" s="42"/>
      <c r="I404" s="42"/>
      <c r="J404" s="42"/>
      <c r="K404" s="42"/>
      <c r="L404" s="42"/>
      <c r="M404" s="42"/>
      <c r="N404" s="66"/>
      <c r="O404" s="42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</row>
    <row r="405" spans="1:38">
      <c r="A405" s="13">
        <v>40935</v>
      </c>
      <c r="B405" s="39">
        <v>0</v>
      </c>
      <c r="C405" s="39">
        <v>0</v>
      </c>
      <c r="D405" s="39">
        <v>0</v>
      </c>
      <c r="E405" s="43">
        <v>0</v>
      </c>
      <c r="F405" s="42"/>
      <c r="G405" s="42"/>
      <c r="H405" s="42"/>
      <c r="I405" s="42"/>
      <c r="J405" s="42"/>
      <c r="K405" s="42"/>
      <c r="L405" s="42"/>
      <c r="M405" s="42"/>
      <c r="N405" s="66"/>
      <c r="O405" s="42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</row>
    <row r="406" spans="1:38">
      <c r="A406" s="13">
        <v>40938</v>
      </c>
      <c r="B406" s="39">
        <v>0</v>
      </c>
      <c r="C406" s="39">
        <v>0</v>
      </c>
      <c r="D406" s="39">
        <v>0</v>
      </c>
      <c r="E406" s="43">
        <v>0</v>
      </c>
      <c r="F406" s="42"/>
      <c r="G406" s="42"/>
      <c r="H406" s="42"/>
      <c r="I406" s="42"/>
      <c r="J406" s="42"/>
      <c r="K406" s="42"/>
      <c r="L406" s="42"/>
      <c r="M406" s="42"/>
      <c r="N406" s="66"/>
      <c r="O406" s="42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</row>
    <row r="407" spans="1:38">
      <c r="A407" s="13">
        <v>40939</v>
      </c>
      <c r="B407" s="39">
        <v>0</v>
      </c>
      <c r="C407" s="39">
        <v>0</v>
      </c>
      <c r="D407" s="39">
        <v>0</v>
      </c>
      <c r="E407" s="43">
        <v>0</v>
      </c>
      <c r="F407" s="42"/>
      <c r="G407" s="42"/>
      <c r="H407" s="42"/>
      <c r="I407" s="42"/>
      <c r="J407" s="42"/>
      <c r="K407" s="42"/>
      <c r="L407" s="42"/>
      <c r="M407" s="42"/>
      <c r="N407" s="66"/>
      <c r="O407" s="42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</row>
    <row r="408" spans="1:38">
      <c r="A408" s="13">
        <v>40945</v>
      </c>
      <c r="B408" s="39">
        <v>0</v>
      </c>
      <c r="C408" s="39">
        <v>0</v>
      </c>
      <c r="D408" s="39">
        <v>0</v>
      </c>
      <c r="E408" s="43">
        <v>0</v>
      </c>
      <c r="F408" s="42"/>
      <c r="G408" s="42"/>
      <c r="H408" s="42"/>
      <c r="I408" s="42"/>
      <c r="J408" s="42"/>
      <c r="K408" s="42"/>
      <c r="L408" s="42"/>
      <c r="M408" s="42"/>
      <c r="N408" s="66"/>
      <c r="O408" s="42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</row>
    <row r="409" spans="1:38">
      <c r="A409" s="13">
        <v>40947</v>
      </c>
      <c r="B409" s="39">
        <v>0</v>
      </c>
      <c r="C409" s="39">
        <v>0</v>
      </c>
      <c r="D409" s="39">
        <v>0</v>
      </c>
      <c r="E409" s="43">
        <v>0</v>
      </c>
      <c r="F409" s="42"/>
      <c r="G409" s="42"/>
      <c r="H409" s="42"/>
      <c r="I409" s="42"/>
      <c r="J409" s="42"/>
      <c r="K409" s="42"/>
      <c r="L409" s="42"/>
      <c r="M409" s="42"/>
      <c r="N409" s="66"/>
      <c r="O409" s="42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</row>
    <row r="410" spans="1:38">
      <c r="A410" s="13">
        <v>40947</v>
      </c>
      <c r="B410" s="39">
        <v>0</v>
      </c>
      <c r="C410" s="39">
        <v>0</v>
      </c>
      <c r="D410" s="39">
        <v>0</v>
      </c>
      <c r="E410" s="43">
        <v>0</v>
      </c>
      <c r="F410" s="42"/>
      <c r="G410" s="42"/>
      <c r="H410" s="42"/>
      <c r="I410" s="42"/>
      <c r="J410" s="42"/>
      <c r="K410" s="42"/>
      <c r="L410" s="42"/>
      <c r="M410" s="42"/>
      <c r="N410" s="66"/>
      <c r="O410" s="42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</row>
    <row r="411" spans="1:38">
      <c r="A411" s="13">
        <v>40947</v>
      </c>
      <c r="B411" s="39">
        <v>0</v>
      </c>
      <c r="C411" s="39">
        <v>0</v>
      </c>
      <c r="D411" s="39">
        <v>0</v>
      </c>
      <c r="E411" s="43">
        <v>0</v>
      </c>
      <c r="F411" s="42"/>
      <c r="G411" s="42"/>
      <c r="H411" s="42"/>
      <c r="I411" s="42"/>
      <c r="J411" s="42"/>
      <c r="K411" s="42"/>
      <c r="L411" s="42"/>
      <c r="M411" s="42"/>
      <c r="N411" s="66"/>
      <c r="O411" s="42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</row>
    <row r="412" spans="1:38">
      <c r="A412" s="13">
        <v>40952</v>
      </c>
      <c r="B412" s="39">
        <v>0</v>
      </c>
      <c r="C412" s="39">
        <v>0</v>
      </c>
      <c r="D412" s="39">
        <v>0</v>
      </c>
      <c r="E412" s="43">
        <v>0</v>
      </c>
      <c r="F412" s="42"/>
      <c r="G412" s="42"/>
      <c r="H412" s="42"/>
      <c r="I412" s="42"/>
      <c r="J412" s="42"/>
      <c r="K412" s="42"/>
      <c r="L412" s="42"/>
      <c r="M412" s="42"/>
      <c r="N412" s="66"/>
      <c r="O412" s="42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</row>
    <row r="413" spans="1:38">
      <c r="A413" s="13">
        <v>40953</v>
      </c>
      <c r="B413" s="39">
        <v>0</v>
      </c>
      <c r="C413" s="39">
        <v>0</v>
      </c>
      <c r="D413" s="39">
        <v>0</v>
      </c>
      <c r="E413" s="43">
        <v>0</v>
      </c>
      <c r="F413" s="42"/>
      <c r="G413" s="42"/>
      <c r="H413" s="42"/>
      <c r="I413" s="42"/>
      <c r="J413" s="42"/>
      <c r="K413" s="42"/>
      <c r="L413" s="42"/>
      <c r="M413" s="42"/>
      <c r="N413" s="66"/>
      <c r="O413" s="42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</row>
    <row r="414" spans="1:38">
      <c r="A414" s="13">
        <v>40960</v>
      </c>
      <c r="B414" s="39">
        <v>0</v>
      </c>
      <c r="C414" s="39">
        <v>0</v>
      </c>
      <c r="D414" s="39">
        <v>0</v>
      </c>
      <c r="E414" s="43">
        <v>0</v>
      </c>
      <c r="F414" s="42"/>
      <c r="G414" s="42"/>
      <c r="H414" s="42"/>
      <c r="I414" s="42"/>
      <c r="J414" s="42"/>
      <c r="K414" s="42"/>
      <c r="L414" s="42"/>
      <c r="M414" s="42"/>
      <c r="N414" s="66"/>
      <c r="O414" s="42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</row>
    <row r="415" spans="1:38">
      <c r="A415" s="13">
        <v>40961</v>
      </c>
      <c r="B415" s="39">
        <v>0</v>
      </c>
      <c r="C415" s="39">
        <v>0</v>
      </c>
      <c r="D415" s="39">
        <v>0</v>
      </c>
      <c r="E415" s="43">
        <v>0</v>
      </c>
      <c r="F415" s="42"/>
      <c r="G415" s="42"/>
      <c r="H415" s="42"/>
      <c r="I415" s="42"/>
      <c r="J415" s="42"/>
      <c r="K415" s="42"/>
      <c r="L415" s="42"/>
      <c r="M415" s="42"/>
      <c r="N415" s="66"/>
      <c r="O415" s="42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</row>
    <row r="416" spans="1:38">
      <c r="A416" s="13">
        <v>40968</v>
      </c>
      <c r="B416" s="39">
        <v>0</v>
      </c>
      <c r="C416" s="39">
        <v>0</v>
      </c>
      <c r="D416" s="39">
        <v>0</v>
      </c>
      <c r="E416" s="43">
        <v>0</v>
      </c>
      <c r="F416" s="42"/>
      <c r="G416" s="42"/>
      <c r="H416" s="42"/>
      <c r="I416" s="42"/>
      <c r="J416" s="42"/>
      <c r="K416" s="42"/>
      <c r="L416" s="42"/>
      <c r="M416" s="42"/>
      <c r="N416" s="66"/>
      <c r="O416" s="42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</row>
    <row r="417" spans="1:39">
      <c r="A417" s="13">
        <v>40968</v>
      </c>
      <c r="B417" s="39">
        <v>0</v>
      </c>
      <c r="C417" s="39">
        <v>0</v>
      </c>
      <c r="D417" s="39">
        <v>0</v>
      </c>
      <c r="E417" s="43">
        <v>0</v>
      </c>
      <c r="F417" s="42"/>
      <c r="G417" s="42"/>
      <c r="H417" s="42"/>
      <c r="I417" s="42"/>
      <c r="J417" s="42"/>
      <c r="K417" s="42"/>
      <c r="L417" s="42"/>
      <c r="M417" s="42"/>
      <c r="N417" s="66"/>
      <c r="O417" s="42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</row>
    <row r="418" spans="1:39">
      <c r="A418" s="13">
        <v>40966</v>
      </c>
      <c r="B418" s="125">
        <v>0</v>
      </c>
      <c r="C418" s="125">
        <v>0</v>
      </c>
      <c r="D418" s="125">
        <v>0</v>
      </c>
      <c r="E418" s="125">
        <v>0</v>
      </c>
      <c r="F418" s="42"/>
      <c r="G418" s="42"/>
      <c r="H418" s="42"/>
      <c r="I418" s="42"/>
      <c r="J418" s="42"/>
      <c r="K418" s="42"/>
      <c r="L418" s="42"/>
      <c r="M418" s="42"/>
      <c r="N418" s="66"/>
      <c r="O418" s="42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</row>
    <row r="419" spans="1:39">
      <c r="A419" s="13">
        <v>40967</v>
      </c>
      <c r="B419" s="126">
        <v>0</v>
      </c>
      <c r="C419" s="126">
        <v>0</v>
      </c>
      <c r="D419" s="126">
        <v>0</v>
      </c>
      <c r="E419" s="114">
        <v>0</v>
      </c>
      <c r="F419" s="42"/>
      <c r="G419" s="42"/>
      <c r="H419" s="42"/>
      <c r="I419" s="42"/>
      <c r="J419" s="42"/>
      <c r="K419" s="42"/>
      <c r="L419" s="42"/>
      <c r="M419" s="42"/>
      <c r="N419" s="66"/>
      <c r="O419" s="42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</row>
    <row r="420" spans="1:39">
      <c r="A420" s="13">
        <v>40968</v>
      </c>
      <c r="B420" s="126">
        <v>0</v>
      </c>
      <c r="C420" s="126">
        <v>0</v>
      </c>
      <c r="D420" s="126">
        <v>0</v>
      </c>
      <c r="E420" s="114">
        <v>0</v>
      </c>
      <c r="F420" s="42"/>
      <c r="G420" s="42"/>
      <c r="H420" s="42"/>
      <c r="I420" s="42"/>
      <c r="J420" s="42"/>
      <c r="K420" s="42"/>
      <c r="L420" s="42"/>
      <c r="M420" s="42"/>
      <c r="N420" s="66"/>
      <c r="O420" s="42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</row>
    <row r="421" spans="1:39">
      <c r="A421" s="13">
        <v>40974</v>
      </c>
      <c r="B421" s="39">
        <v>0</v>
      </c>
      <c r="C421" s="39">
        <v>0</v>
      </c>
      <c r="D421" s="39">
        <v>0</v>
      </c>
      <c r="E421" s="43">
        <v>0</v>
      </c>
      <c r="F421" s="42"/>
      <c r="G421" s="42"/>
      <c r="H421" s="42"/>
      <c r="I421" s="42"/>
      <c r="J421" s="42"/>
      <c r="K421" s="42"/>
      <c r="L421" s="42"/>
      <c r="M421" s="42"/>
      <c r="N421" s="66"/>
      <c r="O421" s="42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</row>
    <row r="422" spans="1:39">
      <c r="A422" s="13">
        <v>40976</v>
      </c>
      <c r="B422" s="39">
        <v>0</v>
      </c>
      <c r="C422" s="39">
        <v>0</v>
      </c>
      <c r="D422" s="39">
        <v>0</v>
      </c>
      <c r="E422" s="43">
        <v>0</v>
      </c>
      <c r="F422" s="42"/>
      <c r="G422" s="42"/>
      <c r="H422" s="42"/>
      <c r="I422" s="42"/>
      <c r="J422" s="42"/>
      <c r="K422" s="42"/>
      <c r="L422" s="42"/>
      <c r="M422" s="42"/>
      <c r="N422" s="66"/>
      <c r="O422" s="42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</row>
    <row r="423" spans="1:39">
      <c r="A423" s="13">
        <v>40982</v>
      </c>
      <c r="B423" s="39">
        <v>0</v>
      </c>
      <c r="C423" s="39">
        <v>0</v>
      </c>
      <c r="D423" s="39">
        <v>0</v>
      </c>
      <c r="E423" s="43">
        <v>0</v>
      </c>
      <c r="F423" s="42"/>
      <c r="G423" s="42"/>
      <c r="H423" s="42"/>
      <c r="I423" s="42"/>
      <c r="J423" s="42"/>
      <c r="K423" s="42"/>
      <c r="L423" s="42"/>
      <c r="M423" s="42"/>
      <c r="N423" s="66"/>
      <c r="O423" s="42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</row>
    <row r="424" spans="1:39">
      <c r="A424" s="13">
        <v>40983</v>
      </c>
      <c r="B424" s="39">
        <v>0</v>
      </c>
      <c r="C424" s="39">
        <v>0</v>
      </c>
      <c r="D424" s="39">
        <v>0</v>
      </c>
      <c r="E424" s="43">
        <v>0</v>
      </c>
      <c r="F424" s="42"/>
      <c r="G424" s="42"/>
      <c r="H424" s="42"/>
      <c r="I424" s="42"/>
      <c r="J424" s="42"/>
      <c r="K424" s="42"/>
      <c r="L424" s="42"/>
      <c r="M424" s="42"/>
      <c r="N424" s="66"/>
      <c r="O424" s="42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</row>
    <row r="425" spans="1:39">
      <c r="A425" s="13">
        <v>40989</v>
      </c>
      <c r="B425" s="39">
        <v>0</v>
      </c>
      <c r="C425" s="39">
        <v>0</v>
      </c>
      <c r="D425" s="39">
        <v>0</v>
      </c>
      <c r="E425" s="43">
        <v>0</v>
      </c>
      <c r="F425" s="42"/>
      <c r="G425" s="42"/>
      <c r="H425" s="42"/>
      <c r="I425" s="42"/>
      <c r="J425" s="42"/>
      <c r="K425" s="42"/>
      <c r="L425" s="42"/>
      <c r="M425" s="42"/>
      <c r="N425" s="66"/>
      <c r="O425" s="42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</row>
    <row r="426" spans="1:39">
      <c r="A426" s="13">
        <v>40991</v>
      </c>
      <c r="B426" s="39">
        <v>0</v>
      </c>
      <c r="C426" s="39">
        <v>0</v>
      </c>
      <c r="D426" s="39">
        <v>0</v>
      </c>
      <c r="E426" s="43">
        <v>0</v>
      </c>
      <c r="F426" s="42"/>
      <c r="G426" s="42"/>
      <c r="H426" s="42"/>
      <c r="I426" s="42"/>
      <c r="J426" s="42"/>
      <c r="K426" s="42"/>
      <c r="L426" s="42"/>
      <c r="M426" s="42"/>
      <c r="N426" s="66"/>
      <c r="O426" s="42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</row>
    <row r="427" spans="1:39">
      <c r="A427" s="13">
        <v>40997</v>
      </c>
      <c r="B427" s="39">
        <v>0</v>
      </c>
      <c r="C427" s="39">
        <v>0</v>
      </c>
      <c r="D427" s="39">
        <v>0</v>
      </c>
      <c r="E427" s="43">
        <v>0</v>
      </c>
      <c r="F427" s="42"/>
      <c r="G427" s="42"/>
      <c r="H427" s="42"/>
      <c r="I427" s="42"/>
      <c r="J427" s="42"/>
      <c r="K427" s="42"/>
      <c r="L427" s="42"/>
      <c r="M427" s="42"/>
      <c r="N427" s="66"/>
      <c r="O427" s="42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</row>
    <row r="428" spans="1:39" ht="13.5" thickBot="1">
      <c r="A428" s="14">
        <v>40998</v>
      </c>
      <c r="B428" s="44">
        <v>0</v>
      </c>
      <c r="C428" s="44">
        <v>0</v>
      </c>
      <c r="D428" s="44">
        <v>0</v>
      </c>
      <c r="E428" s="46">
        <v>0</v>
      </c>
      <c r="F428" s="42"/>
      <c r="G428" s="42"/>
      <c r="H428" s="42"/>
      <c r="I428" s="42"/>
      <c r="J428" s="42"/>
      <c r="K428" s="42"/>
      <c r="L428" s="42"/>
      <c r="M428" s="42"/>
      <c r="N428" s="66"/>
      <c r="O428" s="42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</row>
    <row r="429" spans="1:39">
      <c r="A429" s="13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</row>
    <row r="430" spans="1:39">
      <c r="A430" s="13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</row>
    <row r="431" spans="1:39">
      <c r="A431" s="1" t="s">
        <v>54</v>
      </c>
      <c r="B431" s="12" t="s">
        <v>16</v>
      </c>
      <c r="C431" s="11" t="s">
        <v>16</v>
      </c>
      <c r="D431" s="12" t="s">
        <v>16</v>
      </c>
      <c r="E431" s="11" t="s">
        <v>16</v>
      </c>
      <c r="F431" s="12" t="s">
        <v>16</v>
      </c>
      <c r="G431" s="11" t="s">
        <v>16</v>
      </c>
      <c r="H431" s="11" t="s">
        <v>20</v>
      </c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</row>
    <row r="432" spans="1:39" ht="13.5" thickBot="1">
      <c r="A432" s="3" t="s">
        <v>0</v>
      </c>
      <c r="B432" s="11" t="s">
        <v>23</v>
      </c>
      <c r="C432" s="11" t="s">
        <v>24</v>
      </c>
      <c r="D432" s="12" t="s">
        <v>25</v>
      </c>
      <c r="E432" s="11" t="s">
        <v>26</v>
      </c>
      <c r="F432" s="4" t="s">
        <v>28</v>
      </c>
      <c r="G432" s="11" t="s">
        <v>27</v>
      </c>
      <c r="H432" s="4" t="s">
        <v>34</v>
      </c>
      <c r="I432" s="4" t="s">
        <v>35</v>
      </c>
      <c r="J432" s="6" t="s">
        <v>36</v>
      </c>
      <c r="K432" s="5" t="s">
        <v>37</v>
      </c>
      <c r="L432" s="6" t="s">
        <v>6</v>
      </c>
      <c r="M432" s="5" t="s">
        <v>7</v>
      </c>
      <c r="N432" s="6" t="s">
        <v>8</v>
      </c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</row>
    <row r="433" spans="1:40">
      <c r="A433" s="13">
        <v>40913</v>
      </c>
      <c r="B433" s="24">
        <v>0</v>
      </c>
      <c r="C433" s="24">
        <v>0</v>
      </c>
      <c r="D433" s="24">
        <v>0</v>
      </c>
      <c r="E433" s="24">
        <v>0</v>
      </c>
      <c r="F433" s="157"/>
      <c r="G433" s="160">
        <v>0</v>
      </c>
      <c r="H433" s="19"/>
      <c r="I433" s="25"/>
      <c r="J433" s="19"/>
      <c r="K433" s="18"/>
      <c r="L433" s="19"/>
      <c r="M433" s="111" t="s">
        <v>83</v>
      </c>
      <c r="N433" s="61"/>
      <c r="O433" s="113"/>
      <c r="P433" s="19"/>
      <c r="Q433" s="19"/>
      <c r="R433" s="19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</row>
    <row r="434" spans="1:40">
      <c r="A434" s="13">
        <v>40913</v>
      </c>
      <c r="B434" s="18">
        <v>0</v>
      </c>
      <c r="C434" s="18">
        <v>0</v>
      </c>
      <c r="D434" s="18">
        <v>0</v>
      </c>
      <c r="E434" s="18">
        <v>0</v>
      </c>
      <c r="F434" s="120"/>
      <c r="G434" s="161">
        <v>0</v>
      </c>
      <c r="H434" s="19"/>
      <c r="I434" s="19"/>
      <c r="J434" s="19"/>
      <c r="K434" s="18"/>
      <c r="L434" s="19"/>
      <c r="M434" s="101" t="s">
        <v>85</v>
      </c>
      <c r="N434" s="73" t="s">
        <v>81</v>
      </c>
      <c r="P434" s="19"/>
      <c r="Q434" s="19"/>
      <c r="R434" s="19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</row>
    <row r="435" spans="1:40">
      <c r="A435" s="13">
        <v>40914</v>
      </c>
      <c r="B435" s="18">
        <v>0</v>
      </c>
      <c r="C435" s="18">
        <v>0</v>
      </c>
      <c r="D435" s="18">
        <v>0</v>
      </c>
      <c r="E435" s="18">
        <v>0</v>
      </c>
      <c r="F435" s="120"/>
      <c r="G435" s="161">
        <v>0</v>
      </c>
      <c r="H435" s="19"/>
      <c r="I435" s="19"/>
      <c r="J435" s="19"/>
      <c r="K435" s="18"/>
      <c r="L435" s="19"/>
      <c r="M435" s="101" t="s">
        <v>117</v>
      </c>
      <c r="N435" s="62"/>
      <c r="O435" s="113"/>
      <c r="P435" s="19"/>
      <c r="Q435" s="19"/>
      <c r="R435" s="19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</row>
    <row r="436" spans="1:40">
      <c r="A436" s="13">
        <v>40919</v>
      </c>
      <c r="B436" s="18">
        <v>0</v>
      </c>
      <c r="C436" s="18">
        <v>0</v>
      </c>
      <c r="D436" s="18">
        <v>0</v>
      </c>
      <c r="E436" s="18">
        <v>0</v>
      </c>
      <c r="F436" s="120"/>
      <c r="G436" s="161">
        <v>0</v>
      </c>
      <c r="H436" s="19"/>
      <c r="I436" s="19"/>
      <c r="J436" s="19"/>
      <c r="K436" s="18"/>
      <c r="L436" s="19"/>
      <c r="M436" s="101" t="s">
        <v>102</v>
      </c>
      <c r="N436" s="62"/>
      <c r="O436" s="113"/>
      <c r="P436" s="19"/>
      <c r="Q436" s="19"/>
      <c r="R436" s="19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</row>
    <row r="437" spans="1:40">
      <c r="A437" s="13">
        <v>40920</v>
      </c>
      <c r="B437" s="18">
        <v>0</v>
      </c>
      <c r="C437" s="18">
        <v>1</v>
      </c>
      <c r="D437" s="18">
        <v>0</v>
      </c>
      <c r="E437" s="18">
        <v>0</v>
      </c>
      <c r="F437" s="120"/>
      <c r="G437" s="114">
        <v>1</v>
      </c>
      <c r="H437" s="19">
        <v>2</v>
      </c>
      <c r="I437" s="19"/>
      <c r="J437" s="19"/>
      <c r="K437" s="18"/>
      <c r="L437" s="19"/>
      <c r="M437" s="101" t="s">
        <v>121</v>
      </c>
      <c r="N437" s="62"/>
      <c r="O437" s="113"/>
      <c r="P437" s="19"/>
      <c r="Q437" s="19"/>
      <c r="R437" s="19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</row>
    <row r="438" spans="1:40">
      <c r="A438" s="13">
        <v>40925</v>
      </c>
      <c r="B438" s="18">
        <v>0</v>
      </c>
      <c r="C438" s="18">
        <v>0</v>
      </c>
      <c r="D438" s="18">
        <v>0</v>
      </c>
      <c r="E438" s="18">
        <v>0</v>
      </c>
      <c r="F438" s="120"/>
      <c r="G438" s="161">
        <v>0</v>
      </c>
      <c r="H438" s="19"/>
      <c r="I438" s="19"/>
      <c r="J438" s="19"/>
      <c r="K438" s="18"/>
      <c r="L438" s="19"/>
      <c r="M438" s="101" t="s">
        <v>132</v>
      </c>
      <c r="N438" s="62"/>
      <c r="O438" s="113"/>
      <c r="P438" s="19"/>
      <c r="Q438" s="19"/>
      <c r="R438" s="19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</row>
    <row r="439" spans="1:40">
      <c r="A439" s="13">
        <v>40926</v>
      </c>
      <c r="B439" s="18">
        <v>0</v>
      </c>
      <c r="C439" s="18">
        <v>0</v>
      </c>
      <c r="D439" s="18">
        <v>0</v>
      </c>
      <c r="E439" s="18">
        <v>0</v>
      </c>
      <c r="F439" s="120"/>
      <c r="G439" s="161">
        <v>0</v>
      </c>
      <c r="H439" s="19"/>
      <c r="I439" s="19"/>
      <c r="J439" s="19"/>
      <c r="K439" s="18"/>
      <c r="L439" s="19"/>
      <c r="M439" s="101" t="s">
        <v>109</v>
      </c>
      <c r="N439" s="62"/>
      <c r="O439" s="113"/>
      <c r="P439" s="19"/>
      <c r="Q439" s="19"/>
      <c r="R439" s="19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</row>
    <row r="440" spans="1:40">
      <c r="A440" s="13">
        <v>40932</v>
      </c>
      <c r="B440" s="18">
        <v>0</v>
      </c>
      <c r="C440" s="18">
        <v>0</v>
      </c>
      <c r="D440" s="18">
        <v>0</v>
      </c>
      <c r="E440" s="18">
        <v>0</v>
      </c>
      <c r="F440" s="120"/>
      <c r="G440" s="114">
        <v>1</v>
      </c>
      <c r="H440" s="19"/>
      <c r="I440" s="19"/>
      <c r="J440" s="19">
        <v>1</v>
      </c>
      <c r="K440" s="18"/>
      <c r="L440" s="19"/>
      <c r="M440" s="112" t="s">
        <v>138</v>
      </c>
      <c r="N440" s="62"/>
      <c r="O440" s="113"/>
      <c r="P440" s="19"/>
      <c r="Q440" s="19"/>
      <c r="R440" s="19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</row>
    <row r="441" spans="1:40">
      <c r="A441" s="13">
        <v>40933</v>
      </c>
      <c r="B441" s="18">
        <v>0</v>
      </c>
      <c r="C441" s="18">
        <v>0</v>
      </c>
      <c r="D441" s="18">
        <v>0</v>
      </c>
      <c r="E441" s="18">
        <v>0</v>
      </c>
      <c r="F441" s="120"/>
      <c r="G441" s="161">
        <v>0</v>
      </c>
      <c r="H441" s="19"/>
      <c r="I441" s="19"/>
      <c r="J441" s="19"/>
      <c r="K441" s="18"/>
      <c r="L441" s="19"/>
      <c r="M441" s="101" t="s">
        <v>156</v>
      </c>
      <c r="N441" s="62"/>
      <c r="O441" s="113"/>
      <c r="P441" s="19"/>
      <c r="Q441" s="19"/>
      <c r="R441" s="19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</row>
    <row r="442" spans="1:40">
      <c r="A442" s="13">
        <v>40938</v>
      </c>
      <c r="B442" s="18">
        <v>0</v>
      </c>
      <c r="C442" s="18">
        <v>0</v>
      </c>
      <c r="D442" s="18">
        <v>0</v>
      </c>
      <c r="E442" s="18">
        <v>0</v>
      </c>
      <c r="F442" s="120"/>
      <c r="G442" s="114">
        <v>0</v>
      </c>
      <c r="H442" s="19"/>
      <c r="I442" s="19"/>
      <c r="J442" s="19"/>
      <c r="K442" s="18"/>
      <c r="L442" s="19"/>
      <c r="M442" s="112" t="s">
        <v>206</v>
      </c>
      <c r="N442" s="62"/>
      <c r="O442" s="113"/>
      <c r="P442" s="19"/>
      <c r="Q442" s="19"/>
      <c r="R442" s="19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</row>
    <row r="443" spans="1:40">
      <c r="A443" s="13">
        <v>40939</v>
      </c>
      <c r="B443" s="18">
        <v>0</v>
      </c>
      <c r="C443" s="18">
        <v>0</v>
      </c>
      <c r="D443" s="18">
        <v>0</v>
      </c>
      <c r="E443" s="18">
        <v>0</v>
      </c>
      <c r="F443" s="120"/>
      <c r="G443" s="161">
        <v>0</v>
      </c>
      <c r="H443" s="19"/>
      <c r="I443" s="19"/>
      <c r="J443" s="19"/>
      <c r="K443" s="18"/>
      <c r="L443" s="19"/>
      <c r="M443" s="112" t="s">
        <v>143</v>
      </c>
      <c r="N443" s="62"/>
      <c r="O443" s="113"/>
      <c r="P443" s="19"/>
      <c r="Q443" s="19"/>
      <c r="R443" s="19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</row>
    <row r="444" spans="1:40">
      <c r="A444" s="13">
        <v>40945</v>
      </c>
      <c r="B444" s="18">
        <v>0</v>
      </c>
      <c r="C444" s="18">
        <v>0</v>
      </c>
      <c r="D444" s="18">
        <v>0</v>
      </c>
      <c r="E444" s="18">
        <v>0</v>
      </c>
      <c r="F444" s="120"/>
      <c r="G444" s="161">
        <v>0</v>
      </c>
      <c r="H444" s="19"/>
      <c r="I444" s="19"/>
      <c r="J444" s="19"/>
      <c r="K444" s="18"/>
      <c r="L444" s="19"/>
      <c r="M444" s="101" t="s">
        <v>162</v>
      </c>
      <c r="N444" s="62"/>
      <c r="O444" s="113"/>
      <c r="P444" s="19"/>
      <c r="Q444" s="19"/>
      <c r="R444" s="19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</row>
    <row r="445" spans="1:40">
      <c r="A445" s="13">
        <v>40946</v>
      </c>
      <c r="B445" s="18">
        <v>0</v>
      </c>
      <c r="C445" s="18">
        <v>0</v>
      </c>
      <c r="D445" s="18">
        <v>0</v>
      </c>
      <c r="E445" s="18">
        <v>0</v>
      </c>
      <c r="F445" s="120"/>
      <c r="G445" s="114">
        <v>1</v>
      </c>
      <c r="H445" s="19">
        <v>1</v>
      </c>
      <c r="I445" s="19"/>
      <c r="J445" s="19"/>
      <c r="K445" s="18"/>
      <c r="L445" s="19"/>
      <c r="M445" s="101" t="s">
        <v>177</v>
      </c>
      <c r="N445" s="62"/>
      <c r="O445" s="113"/>
      <c r="P445" s="19"/>
      <c r="Q445" s="19"/>
      <c r="R445" s="19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</row>
    <row r="446" spans="1:40">
      <c r="A446" s="13">
        <v>40953</v>
      </c>
      <c r="B446" s="18">
        <v>0</v>
      </c>
      <c r="C446" s="18">
        <v>0</v>
      </c>
      <c r="D446" s="18">
        <v>0</v>
      </c>
      <c r="E446" s="18">
        <v>0</v>
      </c>
      <c r="F446" s="120"/>
      <c r="G446" s="114">
        <v>1</v>
      </c>
      <c r="H446" s="19"/>
      <c r="I446" s="19">
        <v>1</v>
      </c>
      <c r="J446" s="19"/>
      <c r="K446" s="18"/>
      <c r="L446" s="19"/>
      <c r="M446" s="112" t="s">
        <v>174</v>
      </c>
      <c r="N446" s="62"/>
      <c r="O446" s="113"/>
      <c r="P446" s="19"/>
      <c r="Q446" s="19"/>
      <c r="R446" s="19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</row>
    <row r="447" spans="1:40">
      <c r="A447" s="13">
        <v>40954</v>
      </c>
      <c r="B447" s="18">
        <v>0</v>
      </c>
      <c r="C447" s="18">
        <v>0</v>
      </c>
      <c r="D447" s="18">
        <v>0</v>
      </c>
      <c r="E447" s="18">
        <v>0</v>
      </c>
      <c r="F447" s="120"/>
      <c r="G447" s="114">
        <v>1</v>
      </c>
      <c r="H447" s="19">
        <v>1</v>
      </c>
      <c r="I447" s="19"/>
      <c r="J447" s="19"/>
      <c r="K447" s="18"/>
      <c r="L447" s="19"/>
      <c r="M447" s="112" t="s">
        <v>211</v>
      </c>
      <c r="N447" s="73"/>
      <c r="O447" s="113"/>
      <c r="P447" s="19"/>
      <c r="Q447" s="19"/>
      <c r="R447" s="19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</row>
    <row r="448" spans="1:40">
      <c r="A448" s="13">
        <v>40961</v>
      </c>
      <c r="B448" s="18">
        <v>0</v>
      </c>
      <c r="C448" s="18">
        <v>0</v>
      </c>
      <c r="D448" s="18">
        <v>0</v>
      </c>
      <c r="E448" s="18">
        <v>0</v>
      </c>
      <c r="F448" s="120"/>
      <c r="G448" s="114">
        <v>0</v>
      </c>
      <c r="H448" s="19"/>
      <c r="I448" s="19"/>
      <c r="J448" s="19"/>
      <c r="K448" s="18"/>
      <c r="L448" s="19"/>
      <c r="M448" s="64" t="s">
        <v>184</v>
      </c>
      <c r="N448" s="73"/>
      <c r="O448" s="113"/>
      <c r="P448" s="19"/>
      <c r="Q448" s="19"/>
      <c r="R448" s="19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</row>
    <row r="449" spans="1:40">
      <c r="A449" s="13">
        <v>40962</v>
      </c>
      <c r="B449" s="18">
        <v>0</v>
      </c>
      <c r="C449" s="18">
        <v>0</v>
      </c>
      <c r="D449" s="18">
        <v>0</v>
      </c>
      <c r="E449" s="18">
        <v>0</v>
      </c>
      <c r="F449" s="120"/>
      <c r="G449" s="114">
        <v>0</v>
      </c>
      <c r="H449" s="19"/>
      <c r="I449" s="19"/>
      <c r="J449" s="19"/>
      <c r="K449" s="18"/>
      <c r="L449" s="19"/>
      <c r="M449" s="101" t="s">
        <v>220</v>
      </c>
      <c r="N449" s="73"/>
      <c r="O449" s="113"/>
      <c r="P449" s="19"/>
      <c r="Q449" s="19"/>
      <c r="R449" s="19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</row>
    <row r="450" spans="1:40">
      <c r="A450" s="13">
        <v>40966</v>
      </c>
      <c r="B450" s="18">
        <v>0</v>
      </c>
      <c r="C450" s="18">
        <v>0</v>
      </c>
      <c r="D450" s="18">
        <v>0</v>
      </c>
      <c r="E450" s="18">
        <v>0</v>
      </c>
      <c r="F450" s="120"/>
      <c r="G450" s="114">
        <v>0</v>
      </c>
      <c r="H450" s="19"/>
      <c r="I450" s="19"/>
      <c r="J450" s="19"/>
      <c r="K450" s="18"/>
      <c r="L450" s="19"/>
      <c r="M450" s="112" t="s">
        <v>190</v>
      </c>
      <c r="N450" s="73"/>
      <c r="O450" s="113"/>
      <c r="P450" s="19"/>
      <c r="Q450" s="19"/>
      <c r="R450" s="19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</row>
    <row r="451" spans="1:40">
      <c r="A451" s="13">
        <v>40968</v>
      </c>
      <c r="B451" s="18">
        <v>0</v>
      </c>
      <c r="C451" s="18">
        <v>0</v>
      </c>
      <c r="D451" s="18">
        <v>0</v>
      </c>
      <c r="E451" s="18">
        <v>0</v>
      </c>
      <c r="F451" s="120"/>
      <c r="G451" s="114">
        <v>6</v>
      </c>
      <c r="H451" s="19">
        <v>2</v>
      </c>
      <c r="I451" s="19">
        <v>4</v>
      </c>
      <c r="J451" s="19"/>
      <c r="K451" s="18"/>
      <c r="L451" s="19"/>
      <c r="M451" s="112" t="s">
        <v>258</v>
      </c>
      <c r="N451" s="73" t="s">
        <v>261</v>
      </c>
      <c r="O451" s="113"/>
      <c r="P451" s="19"/>
      <c r="Q451" s="19"/>
      <c r="R451" s="19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</row>
    <row r="452" spans="1:40">
      <c r="A452" s="13">
        <v>40974</v>
      </c>
      <c r="B452" s="18">
        <v>0</v>
      </c>
      <c r="C452" s="18">
        <v>0</v>
      </c>
      <c r="D452" s="18">
        <v>0</v>
      </c>
      <c r="E452" s="18">
        <v>0</v>
      </c>
      <c r="F452" s="120"/>
      <c r="G452" s="114">
        <v>0</v>
      </c>
      <c r="H452" s="19"/>
      <c r="I452" s="19"/>
      <c r="J452" s="19"/>
      <c r="K452" s="18"/>
      <c r="L452" s="19"/>
      <c r="M452" s="112" t="s">
        <v>284</v>
      </c>
      <c r="N452" s="73"/>
      <c r="O452" s="113"/>
      <c r="P452" s="19"/>
      <c r="Q452" s="19"/>
      <c r="R452" s="19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</row>
    <row r="453" spans="1:40">
      <c r="A453" s="13">
        <v>40976</v>
      </c>
      <c r="B453" s="18">
        <v>0</v>
      </c>
      <c r="C453" s="18">
        <v>0</v>
      </c>
      <c r="D453" s="18">
        <v>0</v>
      </c>
      <c r="E453" s="18">
        <v>0</v>
      </c>
      <c r="F453" s="120"/>
      <c r="G453" s="114">
        <v>3</v>
      </c>
      <c r="H453" s="19"/>
      <c r="I453" s="19">
        <v>3</v>
      </c>
      <c r="J453" s="19"/>
      <c r="K453" s="18"/>
      <c r="L453" s="19"/>
      <c r="M453" s="112" t="s">
        <v>243</v>
      </c>
      <c r="N453" s="73"/>
      <c r="O453" s="113"/>
      <c r="P453" s="19"/>
      <c r="Q453" s="19"/>
      <c r="R453" s="19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</row>
    <row r="454" spans="1:40">
      <c r="A454" s="13">
        <v>40981</v>
      </c>
      <c r="B454" s="18">
        <v>0</v>
      </c>
      <c r="C454" s="18">
        <v>0</v>
      </c>
      <c r="D454" s="18">
        <v>0</v>
      </c>
      <c r="E454" s="18">
        <v>0</v>
      </c>
      <c r="F454" s="120"/>
      <c r="G454" s="114">
        <v>0</v>
      </c>
      <c r="H454" s="19"/>
      <c r="I454" s="19"/>
      <c r="J454" s="19"/>
      <c r="K454" s="18"/>
      <c r="L454" s="19"/>
      <c r="M454" s="112" t="s">
        <v>276</v>
      </c>
      <c r="N454" s="73"/>
      <c r="O454" s="113"/>
      <c r="P454" s="19"/>
      <c r="Q454" s="19"/>
      <c r="R454" s="19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</row>
    <row r="455" spans="1:40">
      <c r="A455" s="13">
        <v>40982</v>
      </c>
      <c r="B455" s="18">
        <v>0</v>
      </c>
      <c r="C455" s="18">
        <v>0</v>
      </c>
      <c r="D455" s="18">
        <v>0</v>
      </c>
      <c r="E455" s="18">
        <v>0</v>
      </c>
      <c r="F455" s="120"/>
      <c r="G455" s="114">
        <v>0</v>
      </c>
      <c r="H455" s="19"/>
      <c r="I455" s="19"/>
      <c r="J455" s="19"/>
      <c r="K455" s="18"/>
      <c r="L455" s="19"/>
      <c r="M455" s="64" t="s">
        <v>280</v>
      </c>
      <c r="N455" s="73"/>
      <c r="O455" s="113"/>
      <c r="P455" s="19"/>
      <c r="Q455" s="19"/>
      <c r="R455" s="19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</row>
    <row r="456" spans="1:40">
      <c r="A456" s="13">
        <v>40987</v>
      </c>
      <c r="B456" s="18">
        <v>0</v>
      </c>
      <c r="C456" s="18">
        <v>0</v>
      </c>
      <c r="D456" s="18">
        <v>0</v>
      </c>
      <c r="E456" s="18">
        <v>0</v>
      </c>
      <c r="F456" s="120"/>
      <c r="G456" s="114">
        <v>0</v>
      </c>
      <c r="H456" s="19"/>
      <c r="I456" s="19"/>
      <c r="J456" s="19"/>
      <c r="K456" s="18"/>
      <c r="L456" s="19"/>
      <c r="M456" s="40" t="s">
        <v>264</v>
      </c>
      <c r="N456" s="73"/>
      <c r="O456" s="113"/>
      <c r="P456" s="19"/>
      <c r="Q456" s="19"/>
      <c r="R456" s="19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</row>
    <row r="457" spans="1:40">
      <c r="A457" s="13">
        <v>40991</v>
      </c>
      <c r="B457" s="18">
        <v>0</v>
      </c>
      <c r="C457" s="18">
        <v>0</v>
      </c>
      <c r="D457" s="18">
        <v>0</v>
      </c>
      <c r="E457" s="18">
        <v>0</v>
      </c>
      <c r="F457" s="120"/>
      <c r="G457" s="114">
        <v>0</v>
      </c>
      <c r="H457" s="19"/>
      <c r="I457" s="19"/>
      <c r="J457" s="19"/>
      <c r="K457" s="18"/>
      <c r="L457" s="19"/>
      <c r="M457" s="112" t="s">
        <v>295</v>
      </c>
      <c r="N457" s="73"/>
      <c r="O457" s="113"/>
      <c r="P457" s="19"/>
      <c r="Q457" s="19"/>
      <c r="R457" s="19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</row>
    <row r="458" spans="1:40">
      <c r="A458" s="16">
        <v>40996</v>
      </c>
      <c r="B458" s="18">
        <v>0</v>
      </c>
      <c r="C458" s="18">
        <v>0</v>
      </c>
      <c r="D458" s="18">
        <v>0</v>
      </c>
      <c r="E458" s="18">
        <v>0</v>
      </c>
      <c r="F458" s="120"/>
      <c r="G458" s="114">
        <v>0</v>
      </c>
      <c r="H458" s="19"/>
      <c r="I458" s="19"/>
      <c r="J458" s="19"/>
      <c r="K458" s="18"/>
      <c r="L458" s="19"/>
      <c r="M458" s="112" t="s">
        <v>328</v>
      </c>
      <c r="N458" s="73"/>
      <c r="O458" s="113"/>
      <c r="P458" s="19"/>
      <c r="Q458" s="19"/>
      <c r="R458" s="19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</row>
    <row r="459" spans="1:40" ht="13.5" thickBot="1">
      <c r="A459" s="14">
        <v>40998</v>
      </c>
      <c r="B459" s="21">
        <v>0</v>
      </c>
      <c r="C459" s="21">
        <v>1</v>
      </c>
      <c r="D459" s="21">
        <v>0</v>
      </c>
      <c r="E459" s="21">
        <v>0</v>
      </c>
      <c r="F459" s="158"/>
      <c r="G459" s="139">
        <v>0</v>
      </c>
      <c r="H459" s="19"/>
      <c r="I459" s="19">
        <v>1</v>
      </c>
      <c r="J459" s="19"/>
      <c r="K459" s="18"/>
      <c r="L459" s="19"/>
      <c r="M459" s="112" t="s">
        <v>325</v>
      </c>
      <c r="N459" s="145"/>
      <c r="O459" s="113"/>
      <c r="P459" s="19"/>
      <c r="Q459" s="19"/>
      <c r="R459" s="19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</row>
    <row r="460" spans="1:40">
      <c r="B460" s="4" t="s">
        <v>26</v>
      </c>
      <c r="C460" s="138" t="s">
        <v>28</v>
      </c>
      <c r="G460" s="140" t="s">
        <v>27</v>
      </c>
      <c r="H460" s="141"/>
      <c r="I460" s="30"/>
      <c r="J460" s="30"/>
      <c r="K460" s="141"/>
      <c r="L460" s="30"/>
      <c r="M460" s="142"/>
      <c r="N460" s="73"/>
      <c r="O460" s="113"/>
      <c r="P460" s="19"/>
      <c r="Q460" s="19"/>
      <c r="R460" s="19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</row>
    <row r="461" spans="1:40">
      <c r="A461" s="13">
        <v>40913</v>
      </c>
      <c r="B461" s="18">
        <v>0</v>
      </c>
      <c r="C461" s="116">
        <v>0</v>
      </c>
      <c r="G461" s="116">
        <v>0</v>
      </c>
      <c r="H461" s="42"/>
      <c r="I461" s="42"/>
      <c r="J461" s="40"/>
      <c r="K461" s="7"/>
      <c r="L461" s="49"/>
      <c r="M461" s="101" t="s">
        <v>83</v>
      </c>
      <c r="N461" s="62"/>
      <c r="O461" s="77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</row>
    <row r="462" spans="1:40">
      <c r="A462" s="13">
        <v>40913</v>
      </c>
      <c r="B462" s="18">
        <v>0</v>
      </c>
      <c r="C462" s="116">
        <v>0</v>
      </c>
      <c r="G462" s="116">
        <v>0</v>
      </c>
      <c r="H462" s="42"/>
      <c r="I462" s="42"/>
      <c r="J462" s="40"/>
      <c r="K462" s="7"/>
      <c r="L462" s="49"/>
      <c r="M462" s="101" t="s">
        <v>85</v>
      </c>
      <c r="N462" s="73" t="s">
        <v>81</v>
      </c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</row>
    <row r="463" spans="1:40">
      <c r="A463" s="13">
        <v>40914</v>
      </c>
      <c r="B463" s="18">
        <v>0</v>
      </c>
      <c r="C463" s="116">
        <v>0</v>
      </c>
      <c r="G463" s="116">
        <v>0</v>
      </c>
      <c r="H463" s="42"/>
      <c r="I463" s="42"/>
      <c r="J463" s="40"/>
      <c r="K463" s="7"/>
      <c r="L463" s="49"/>
      <c r="M463" s="101" t="s">
        <v>117</v>
      </c>
      <c r="N463" s="62"/>
      <c r="O463" s="113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</row>
    <row r="464" spans="1:40">
      <c r="A464" s="13">
        <v>40919</v>
      </c>
      <c r="B464" s="18">
        <v>0</v>
      </c>
      <c r="C464" s="116">
        <v>0</v>
      </c>
      <c r="G464" s="116">
        <v>0</v>
      </c>
      <c r="H464" s="42"/>
      <c r="I464" s="42"/>
      <c r="J464" s="40"/>
      <c r="K464" s="7"/>
      <c r="L464" s="49"/>
      <c r="M464" s="101" t="s">
        <v>102</v>
      </c>
      <c r="N464" s="62"/>
      <c r="O464" s="77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</row>
    <row r="465" spans="1:38">
      <c r="A465" s="13">
        <v>40920</v>
      </c>
      <c r="B465" s="18">
        <v>0</v>
      </c>
      <c r="C465" s="116">
        <v>0</v>
      </c>
      <c r="G465" s="116">
        <v>0</v>
      </c>
      <c r="H465" s="42"/>
      <c r="I465" s="42"/>
      <c r="J465" s="40"/>
      <c r="K465" s="7"/>
      <c r="L465" s="49"/>
      <c r="M465" s="101" t="s">
        <v>121</v>
      </c>
      <c r="N465" s="62"/>
      <c r="O465" s="77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</row>
    <row r="466" spans="1:38">
      <c r="A466" s="13">
        <v>40925</v>
      </c>
      <c r="B466" s="18">
        <v>0</v>
      </c>
      <c r="C466" s="116">
        <v>0</v>
      </c>
      <c r="G466" s="116">
        <v>0</v>
      </c>
      <c r="H466" s="42"/>
      <c r="I466" s="42"/>
      <c r="J466" s="40"/>
      <c r="K466" s="7"/>
      <c r="L466" s="49"/>
      <c r="M466" s="101" t="s">
        <v>132</v>
      </c>
      <c r="N466" s="62"/>
      <c r="O466" s="77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</row>
    <row r="467" spans="1:38">
      <c r="A467" s="13">
        <v>40926</v>
      </c>
      <c r="B467" s="18">
        <v>0</v>
      </c>
      <c r="C467" s="116">
        <v>0</v>
      </c>
      <c r="G467" s="116">
        <v>11</v>
      </c>
      <c r="H467" s="42"/>
      <c r="I467" s="42"/>
      <c r="J467" s="40">
        <v>11</v>
      </c>
      <c r="K467" s="7"/>
      <c r="L467" s="64" t="s">
        <v>111</v>
      </c>
      <c r="M467" s="101" t="s">
        <v>109</v>
      </c>
      <c r="N467" s="62"/>
      <c r="O467" s="77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</row>
    <row r="468" spans="1:38">
      <c r="A468" s="13">
        <v>40932</v>
      </c>
      <c r="B468" s="18">
        <v>0</v>
      </c>
      <c r="C468" s="116">
        <v>0</v>
      </c>
      <c r="G468" s="116">
        <v>0</v>
      </c>
      <c r="H468" s="42"/>
      <c r="I468" s="42"/>
      <c r="J468" s="40"/>
      <c r="K468" s="7"/>
      <c r="L468" s="49"/>
      <c r="M468" s="112" t="s">
        <v>138</v>
      </c>
      <c r="N468" s="62"/>
      <c r="O468" s="77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</row>
    <row r="469" spans="1:38">
      <c r="A469" s="13">
        <v>40933</v>
      </c>
      <c r="B469" s="18">
        <v>0</v>
      </c>
      <c r="C469" s="116">
        <v>0</v>
      </c>
      <c r="G469" s="116">
        <v>0</v>
      </c>
      <c r="H469" s="42"/>
      <c r="I469" s="42"/>
      <c r="J469" s="40"/>
      <c r="K469" s="7"/>
      <c r="L469" s="49"/>
      <c r="M469" s="101" t="s">
        <v>156</v>
      </c>
      <c r="N469" s="62"/>
      <c r="O469" s="77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</row>
    <row r="470" spans="1:38">
      <c r="A470" s="13">
        <v>40938</v>
      </c>
      <c r="B470" s="39">
        <v>0</v>
      </c>
      <c r="C470" s="43">
        <v>0</v>
      </c>
      <c r="G470" s="43">
        <v>0</v>
      </c>
      <c r="H470" s="42"/>
      <c r="I470" s="42"/>
      <c r="J470" s="40"/>
      <c r="K470" s="7"/>
      <c r="L470" s="49"/>
      <c r="M470" s="101" t="s">
        <v>206</v>
      </c>
      <c r="N470" s="62"/>
      <c r="O470" s="77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</row>
    <row r="471" spans="1:38">
      <c r="A471" s="13">
        <v>40939</v>
      </c>
      <c r="B471" s="39">
        <v>1</v>
      </c>
      <c r="C471" s="43">
        <v>1</v>
      </c>
      <c r="G471" s="43">
        <v>0</v>
      </c>
      <c r="H471" s="42">
        <v>2</v>
      </c>
      <c r="I471" s="42"/>
      <c r="J471" s="40">
        <v>2</v>
      </c>
      <c r="K471" s="7"/>
      <c r="L471" s="49"/>
      <c r="M471" s="112" t="s">
        <v>143</v>
      </c>
      <c r="N471" s="62"/>
      <c r="O471" s="77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</row>
    <row r="472" spans="1:38">
      <c r="A472" s="13">
        <v>40945</v>
      </c>
      <c r="B472" s="18">
        <v>0</v>
      </c>
      <c r="C472" s="116">
        <v>0</v>
      </c>
      <c r="G472" s="116">
        <v>1</v>
      </c>
      <c r="H472" s="42"/>
      <c r="I472" s="42"/>
      <c r="J472" s="40">
        <v>1</v>
      </c>
      <c r="K472" s="7"/>
      <c r="L472" s="49"/>
      <c r="M472" s="101" t="s">
        <v>162</v>
      </c>
      <c r="N472" s="62"/>
      <c r="O472" s="77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</row>
    <row r="473" spans="1:38">
      <c r="A473" s="13">
        <v>40946</v>
      </c>
      <c r="B473" s="18">
        <v>2</v>
      </c>
      <c r="C473" s="116">
        <v>1</v>
      </c>
      <c r="G473" s="116">
        <v>0</v>
      </c>
      <c r="H473" s="42"/>
      <c r="I473" s="42">
        <v>2</v>
      </c>
      <c r="J473" s="40">
        <v>1</v>
      </c>
      <c r="K473" s="7"/>
      <c r="L473" s="49"/>
      <c r="M473" s="101" t="s">
        <v>177</v>
      </c>
      <c r="N473" s="62"/>
      <c r="O473" s="77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</row>
    <row r="474" spans="1:38">
      <c r="A474" s="13">
        <v>40953</v>
      </c>
      <c r="B474" s="18">
        <v>0</v>
      </c>
      <c r="C474" s="116">
        <v>3</v>
      </c>
      <c r="G474" s="116">
        <v>0</v>
      </c>
      <c r="H474" s="42">
        <v>2</v>
      </c>
      <c r="I474" s="42">
        <v>1</v>
      </c>
      <c r="J474" s="40"/>
      <c r="K474" s="7"/>
      <c r="L474" s="49"/>
      <c r="M474" s="101" t="s">
        <v>174</v>
      </c>
      <c r="N474" s="62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</row>
    <row r="475" spans="1:38">
      <c r="A475" s="13">
        <v>40954</v>
      </c>
      <c r="B475" s="39">
        <v>0</v>
      </c>
      <c r="C475" s="43">
        <v>0</v>
      </c>
      <c r="G475" s="43">
        <v>0</v>
      </c>
      <c r="H475" s="42"/>
      <c r="I475" s="42"/>
      <c r="J475" s="40"/>
      <c r="K475" s="39"/>
      <c r="L475" s="64"/>
      <c r="M475" s="112" t="s">
        <v>211</v>
      </c>
      <c r="N475" s="62"/>
      <c r="O475" s="42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</row>
    <row r="476" spans="1:38">
      <c r="A476" s="13">
        <v>40961</v>
      </c>
      <c r="B476" s="39">
        <v>0</v>
      </c>
      <c r="C476" s="43">
        <v>0</v>
      </c>
      <c r="G476" s="43">
        <v>0</v>
      </c>
      <c r="H476" s="42"/>
      <c r="I476" s="42"/>
      <c r="J476" s="40"/>
      <c r="K476" s="39"/>
      <c r="L476" s="64"/>
      <c r="M476" s="101" t="s">
        <v>184</v>
      </c>
      <c r="N476" s="62"/>
      <c r="O476" s="42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</row>
    <row r="477" spans="1:38">
      <c r="A477" s="13">
        <v>40962</v>
      </c>
      <c r="B477" s="39">
        <v>0</v>
      </c>
      <c r="C477" s="43">
        <v>0</v>
      </c>
      <c r="G477" s="43">
        <v>0</v>
      </c>
      <c r="H477" s="42"/>
      <c r="I477" s="42"/>
      <c r="J477" s="40"/>
      <c r="K477" s="39"/>
      <c r="L477" s="64"/>
      <c r="M477" s="101" t="s">
        <v>220</v>
      </c>
      <c r="N477" s="62"/>
      <c r="O477" s="42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</row>
    <row r="478" spans="1:38">
      <c r="A478" s="13">
        <v>40966</v>
      </c>
      <c r="B478" s="39">
        <v>0</v>
      </c>
      <c r="C478" s="43">
        <v>0</v>
      </c>
      <c r="G478" s="43">
        <v>0</v>
      </c>
      <c r="H478" s="42"/>
      <c r="I478" s="42"/>
      <c r="J478" s="40"/>
      <c r="K478" s="39"/>
      <c r="L478" s="64"/>
      <c r="M478" s="101" t="s">
        <v>190</v>
      </c>
      <c r="N478" s="62"/>
      <c r="O478" s="42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</row>
    <row r="479" spans="1:38">
      <c r="A479" s="13">
        <v>40968</v>
      </c>
      <c r="B479" s="39">
        <v>0</v>
      </c>
      <c r="C479" s="43">
        <v>0</v>
      </c>
      <c r="G479" s="43">
        <v>6</v>
      </c>
      <c r="H479" s="42"/>
      <c r="I479" s="42">
        <v>6</v>
      </c>
      <c r="J479" s="40"/>
      <c r="K479" s="39"/>
      <c r="L479" s="64"/>
      <c r="M479" s="112" t="s">
        <v>258</v>
      </c>
      <c r="N479" s="62" t="s">
        <v>112</v>
      </c>
      <c r="O479" s="42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</row>
    <row r="480" spans="1:38">
      <c r="A480" s="13">
        <v>40974</v>
      </c>
      <c r="B480" s="39">
        <v>5</v>
      </c>
      <c r="C480" s="43">
        <v>0</v>
      </c>
      <c r="G480" s="43">
        <v>0</v>
      </c>
      <c r="H480" s="42">
        <v>1</v>
      </c>
      <c r="I480" s="42"/>
      <c r="J480" s="40"/>
      <c r="K480" s="39">
        <v>4</v>
      </c>
      <c r="L480" s="66" t="s">
        <v>286</v>
      </c>
      <c r="M480" s="102" t="s">
        <v>284</v>
      </c>
      <c r="N480" s="62" t="s">
        <v>287</v>
      </c>
      <c r="O480" s="42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</row>
    <row r="481" spans="1:38">
      <c r="A481" s="13">
        <v>40976</v>
      </c>
      <c r="B481" s="39">
        <v>0</v>
      </c>
      <c r="C481" s="43">
        <v>0</v>
      </c>
      <c r="G481" s="43">
        <v>0</v>
      </c>
      <c r="H481" s="42"/>
      <c r="I481" s="42"/>
      <c r="J481" s="40"/>
      <c r="K481" s="39"/>
      <c r="L481" s="64"/>
      <c r="M481" s="101" t="s">
        <v>243</v>
      </c>
      <c r="N481" s="62"/>
      <c r="O481" s="42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</row>
    <row r="482" spans="1:38">
      <c r="A482" s="13">
        <v>40981</v>
      </c>
      <c r="B482" s="39">
        <v>0</v>
      </c>
      <c r="C482" s="43">
        <v>0</v>
      </c>
      <c r="G482" s="43">
        <v>0</v>
      </c>
      <c r="H482" s="19"/>
      <c r="I482" s="19"/>
      <c r="J482" s="19"/>
      <c r="K482" s="18"/>
      <c r="L482" s="19"/>
      <c r="M482" s="112" t="s">
        <v>276</v>
      </c>
      <c r="N482" s="62"/>
      <c r="O482" s="42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</row>
    <row r="483" spans="1:38">
      <c r="A483" s="13">
        <v>40982</v>
      </c>
      <c r="B483" s="39">
        <v>0</v>
      </c>
      <c r="C483" s="43">
        <v>0</v>
      </c>
      <c r="G483" s="43">
        <v>0</v>
      </c>
      <c r="H483" s="42"/>
      <c r="I483" s="42"/>
      <c r="J483" s="40"/>
      <c r="K483" s="39"/>
      <c r="L483" s="64"/>
      <c r="M483" s="64" t="s">
        <v>280</v>
      </c>
      <c r="N483" s="62"/>
      <c r="O483" s="42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</row>
    <row r="484" spans="1:38">
      <c r="A484" s="13">
        <v>40987</v>
      </c>
      <c r="B484" s="39">
        <v>0</v>
      </c>
      <c r="C484" s="43">
        <v>0</v>
      </c>
      <c r="G484" s="43">
        <v>0</v>
      </c>
      <c r="H484" s="42"/>
      <c r="I484" s="42"/>
      <c r="J484" s="40"/>
      <c r="K484" s="39"/>
      <c r="L484" s="64"/>
      <c r="M484" s="60" t="s">
        <v>264</v>
      </c>
      <c r="N484" s="62"/>
      <c r="O484" s="42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</row>
    <row r="485" spans="1:38">
      <c r="A485" s="13">
        <v>40991</v>
      </c>
      <c r="B485" s="39">
        <v>0</v>
      </c>
      <c r="C485" s="43">
        <v>1</v>
      </c>
      <c r="G485" s="43">
        <v>0</v>
      </c>
      <c r="H485" s="42">
        <v>1</v>
      </c>
      <c r="I485" s="42"/>
      <c r="J485" s="40"/>
      <c r="K485" s="39"/>
      <c r="L485" s="64"/>
      <c r="M485" s="101" t="s">
        <v>295</v>
      </c>
      <c r="N485" s="62"/>
      <c r="O485" s="42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</row>
    <row r="486" spans="1:38">
      <c r="A486" s="16">
        <v>40996</v>
      </c>
      <c r="B486" s="39">
        <v>0</v>
      </c>
      <c r="C486" s="43">
        <v>0</v>
      </c>
      <c r="G486" s="43">
        <v>0</v>
      </c>
      <c r="H486" s="42"/>
      <c r="I486" s="42"/>
      <c r="J486" s="40"/>
      <c r="K486" s="39"/>
      <c r="L486" s="64"/>
      <c r="M486" s="101" t="s">
        <v>328</v>
      </c>
      <c r="N486" s="62"/>
      <c r="O486" s="42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</row>
    <row r="487" spans="1:38" ht="13.5" thickBot="1">
      <c r="A487" s="14">
        <v>40998</v>
      </c>
      <c r="B487" s="44">
        <v>0</v>
      </c>
      <c r="C487" s="46">
        <v>0</v>
      </c>
      <c r="G487" s="46">
        <v>0</v>
      </c>
      <c r="H487" s="45"/>
      <c r="I487" s="45"/>
      <c r="J487" s="45"/>
      <c r="K487" s="44"/>
      <c r="L487" s="65"/>
      <c r="M487" s="143" t="s">
        <v>325</v>
      </c>
      <c r="N487" s="67"/>
      <c r="O487" s="42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</row>
    <row r="488" spans="1:38" ht="15">
      <c r="A488" s="3" t="s">
        <v>0</v>
      </c>
      <c r="B488" s="4" t="s">
        <v>23</v>
      </c>
      <c r="C488" s="4" t="s">
        <v>24</v>
      </c>
      <c r="D488" s="156" t="s">
        <v>25</v>
      </c>
      <c r="E488" s="159" t="s">
        <v>320</v>
      </c>
      <c r="F488" s="42"/>
      <c r="G488" s="42"/>
      <c r="H488" s="42">
        <f>SUM(H433:H487)</f>
        <v>12</v>
      </c>
      <c r="I488" s="42">
        <f t="shared" ref="I488:K488" si="8">SUM(I433:I487)</f>
        <v>18</v>
      </c>
      <c r="J488" s="42">
        <f t="shared" si="8"/>
        <v>16</v>
      </c>
      <c r="K488" s="42">
        <f t="shared" si="8"/>
        <v>4</v>
      </c>
      <c r="L488" s="66"/>
      <c r="M488" s="66"/>
      <c r="N488" s="77"/>
      <c r="O488" s="42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</row>
    <row r="489" spans="1:38">
      <c r="A489" s="13">
        <v>40913</v>
      </c>
      <c r="B489" s="18">
        <v>0</v>
      </c>
      <c r="C489" s="18">
        <v>0</v>
      </c>
      <c r="D489" s="116">
        <v>0</v>
      </c>
      <c r="E489" s="42"/>
      <c r="F489" s="42"/>
      <c r="G489" s="42"/>
      <c r="H489" s="42"/>
      <c r="I489" s="42"/>
      <c r="J489" s="42"/>
      <c r="K489" s="42"/>
      <c r="L489" s="66"/>
      <c r="M489" s="66"/>
      <c r="N489" s="77"/>
      <c r="O489" s="42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</row>
    <row r="490" spans="1:38">
      <c r="A490" s="13">
        <v>40913</v>
      </c>
      <c r="B490" s="18">
        <v>0</v>
      </c>
      <c r="C490" s="18">
        <v>0</v>
      </c>
      <c r="D490" s="116">
        <v>0</v>
      </c>
      <c r="E490" s="42"/>
      <c r="F490" s="42"/>
      <c r="G490" s="42"/>
      <c r="H490" s="42"/>
      <c r="I490" s="42"/>
      <c r="J490" s="42"/>
      <c r="K490" s="42"/>
      <c r="L490" s="66"/>
      <c r="M490" s="66"/>
      <c r="N490" s="77"/>
      <c r="O490" s="42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</row>
    <row r="491" spans="1:38">
      <c r="A491" s="13">
        <v>40914</v>
      </c>
      <c r="B491" s="18">
        <v>0</v>
      </c>
      <c r="C491" s="18">
        <v>0</v>
      </c>
      <c r="D491" s="116">
        <v>0</v>
      </c>
      <c r="E491" s="42"/>
      <c r="F491" s="42"/>
      <c r="G491" s="42"/>
      <c r="H491" s="42"/>
      <c r="I491" s="42"/>
      <c r="J491" s="42"/>
      <c r="K491" s="42"/>
      <c r="L491" s="66"/>
      <c r="M491" s="66"/>
      <c r="N491" s="77"/>
      <c r="O491" s="42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</row>
    <row r="492" spans="1:38">
      <c r="A492" s="13">
        <v>40919</v>
      </c>
      <c r="B492" s="18">
        <v>0</v>
      </c>
      <c r="C492" s="18">
        <v>0</v>
      </c>
      <c r="D492" s="116">
        <v>0</v>
      </c>
      <c r="E492" s="42"/>
      <c r="F492" s="42"/>
      <c r="G492" s="42"/>
      <c r="H492" s="42"/>
      <c r="I492" s="42"/>
      <c r="J492" s="42"/>
      <c r="K492" s="42"/>
      <c r="L492" s="66"/>
      <c r="M492" s="66"/>
      <c r="N492" s="77"/>
      <c r="O492" s="42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</row>
    <row r="493" spans="1:38">
      <c r="A493" s="13">
        <v>40920</v>
      </c>
      <c r="B493" s="18">
        <v>0</v>
      </c>
      <c r="C493" s="18">
        <v>0</v>
      </c>
      <c r="D493" s="116">
        <v>0</v>
      </c>
      <c r="E493" s="42"/>
      <c r="F493" s="42"/>
      <c r="G493" s="42"/>
      <c r="H493" s="42"/>
      <c r="I493" s="42"/>
      <c r="J493" s="42"/>
      <c r="K493" s="42"/>
      <c r="L493" s="66"/>
      <c r="M493" s="66"/>
      <c r="N493" s="77"/>
      <c r="O493" s="42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</row>
    <row r="494" spans="1:38">
      <c r="A494" s="13">
        <v>40925</v>
      </c>
      <c r="B494" s="18">
        <v>0</v>
      </c>
      <c r="C494" s="18">
        <v>0</v>
      </c>
      <c r="D494" s="116">
        <v>0</v>
      </c>
      <c r="E494" s="42"/>
      <c r="F494" s="42"/>
      <c r="G494" s="42"/>
      <c r="H494" s="42"/>
      <c r="I494" s="42"/>
      <c r="J494" s="42"/>
      <c r="K494" s="42"/>
      <c r="L494" s="66"/>
      <c r="M494" s="66"/>
      <c r="N494" s="77"/>
      <c r="O494" s="42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</row>
    <row r="495" spans="1:38">
      <c r="A495" s="13">
        <v>40926</v>
      </c>
      <c r="B495" s="18">
        <v>0</v>
      </c>
      <c r="C495" s="18">
        <v>0</v>
      </c>
      <c r="D495" s="116">
        <v>0</v>
      </c>
      <c r="E495" s="42"/>
      <c r="F495" s="42"/>
      <c r="G495" s="42"/>
      <c r="H495" s="42"/>
      <c r="I495" s="42"/>
      <c r="J495" s="42"/>
      <c r="K495" s="42"/>
      <c r="L495" s="66"/>
      <c r="M495" s="66"/>
      <c r="N495" s="77"/>
      <c r="O495" s="42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</row>
    <row r="496" spans="1:38">
      <c r="A496" s="13">
        <v>40932</v>
      </c>
      <c r="B496" s="18">
        <v>0</v>
      </c>
      <c r="C496" s="18">
        <v>0</v>
      </c>
      <c r="D496" s="116">
        <v>0</v>
      </c>
      <c r="E496" s="42"/>
      <c r="F496" s="42"/>
      <c r="G496" s="42"/>
      <c r="H496" s="42"/>
      <c r="I496" s="42"/>
      <c r="J496" s="42"/>
      <c r="K496" s="42"/>
      <c r="L496" s="66"/>
      <c r="M496" s="66"/>
      <c r="N496" s="77"/>
      <c r="O496" s="42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</row>
    <row r="497" spans="1:38">
      <c r="A497" s="13">
        <v>40933</v>
      </c>
      <c r="B497" s="18">
        <v>0</v>
      </c>
      <c r="C497" s="18">
        <v>0</v>
      </c>
      <c r="D497" s="116">
        <v>0</v>
      </c>
      <c r="E497" s="42"/>
      <c r="F497" s="42"/>
      <c r="G497" s="42"/>
      <c r="H497" s="42"/>
      <c r="I497" s="42"/>
      <c r="J497" s="42"/>
      <c r="K497" s="42"/>
      <c r="L497" s="66"/>
      <c r="M497" s="66"/>
      <c r="N497" s="77"/>
      <c r="O497" s="42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</row>
    <row r="498" spans="1:38">
      <c r="A498" s="13">
        <v>40938</v>
      </c>
      <c r="B498" s="39">
        <v>0</v>
      </c>
      <c r="C498" s="39">
        <v>0</v>
      </c>
      <c r="D498" s="43">
        <v>0</v>
      </c>
      <c r="E498" s="42"/>
      <c r="F498" s="42"/>
      <c r="G498" s="42"/>
      <c r="H498" s="42"/>
      <c r="I498" s="42"/>
      <c r="J498" s="42"/>
      <c r="K498" s="42"/>
      <c r="L498" s="66"/>
      <c r="M498" s="66"/>
      <c r="N498" s="77"/>
      <c r="O498" s="42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</row>
    <row r="499" spans="1:38">
      <c r="A499" s="13">
        <v>40939</v>
      </c>
      <c r="B499" s="39">
        <v>0</v>
      </c>
      <c r="C499" s="39">
        <v>0</v>
      </c>
      <c r="D499" s="43">
        <v>0</v>
      </c>
      <c r="E499" s="42"/>
      <c r="F499" s="42"/>
      <c r="G499" s="42"/>
      <c r="H499" s="42"/>
      <c r="I499" s="42"/>
      <c r="J499" s="42"/>
      <c r="K499" s="42"/>
      <c r="L499" s="66"/>
      <c r="M499" s="66"/>
      <c r="N499" s="77"/>
      <c r="O499" s="42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</row>
    <row r="500" spans="1:38">
      <c r="A500" s="13">
        <v>40945</v>
      </c>
      <c r="B500" s="18">
        <v>0</v>
      </c>
      <c r="C500" s="18">
        <v>0</v>
      </c>
      <c r="D500" s="116">
        <v>0</v>
      </c>
      <c r="E500" s="42"/>
      <c r="F500" s="42"/>
      <c r="G500" s="42"/>
      <c r="H500" s="42"/>
      <c r="I500" s="42"/>
      <c r="J500" s="42"/>
      <c r="K500" s="42"/>
      <c r="L500" s="66"/>
      <c r="M500" s="66"/>
      <c r="N500" s="77"/>
      <c r="O500" s="42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</row>
    <row r="501" spans="1:38">
      <c r="A501" s="13">
        <v>40946</v>
      </c>
      <c r="B501" s="18">
        <v>0</v>
      </c>
      <c r="C501" s="18">
        <v>0</v>
      </c>
      <c r="D501" s="116">
        <v>0</v>
      </c>
      <c r="E501" s="42"/>
      <c r="F501" s="42"/>
      <c r="G501" s="42"/>
      <c r="H501" s="42"/>
      <c r="I501" s="42"/>
      <c r="J501" s="42"/>
      <c r="K501" s="42"/>
      <c r="L501" s="66"/>
      <c r="M501" s="66"/>
      <c r="N501" s="77"/>
      <c r="O501" s="42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</row>
    <row r="502" spans="1:38">
      <c r="A502" s="13">
        <v>40953</v>
      </c>
      <c r="B502" s="18">
        <v>0</v>
      </c>
      <c r="C502" s="18">
        <v>0</v>
      </c>
      <c r="D502" s="116">
        <v>0</v>
      </c>
      <c r="E502" s="42"/>
      <c r="F502" s="42"/>
      <c r="G502" s="42"/>
      <c r="H502" s="42"/>
      <c r="I502" s="42"/>
      <c r="J502" s="42"/>
      <c r="K502" s="42"/>
      <c r="L502" s="66"/>
      <c r="M502" s="66"/>
      <c r="N502" s="77"/>
      <c r="O502" s="42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</row>
    <row r="503" spans="1:38">
      <c r="A503" s="13">
        <v>40954</v>
      </c>
      <c r="B503" s="39">
        <v>0</v>
      </c>
      <c r="C503" s="39">
        <v>0</v>
      </c>
      <c r="D503" s="43">
        <v>0</v>
      </c>
      <c r="E503" s="42"/>
      <c r="F503" s="42"/>
      <c r="G503" s="42"/>
      <c r="H503" s="42"/>
      <c r="I503" s="42"/>
      <c r="J503" s="42"/>
      <c r="K503" s="42"/>
      <c r="L503" s="66"/>
      <c r="M503" s="66"/>
      <c r="N503" s="77"/>
      <c r="O503" s="42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</row>
    <row r="504" spans="1:38">
      <c r="A504" s="13">
        <v>40961</v>
      </c>
      <c r="B504" s="39">
        <v>0</v>
      </c>
      <c r="C504" s="39">
        <v>0</v>
      </c>
      <c r="D504" s="43">
        <v>0</v>
      </c>
      <c r="E504" s="42"/>
      <c r="F504" s="42"/>
      <c r="G504" s="42"/>
      <c r="H504" s="42"/>
      <c r="I504" s="42"/>
      <c r="J504" s="42"/>
      <c r="K504" s="42"/>
      <c r="L504" s="66"/>
      <c r="M504" s="66"/>
      <c r="N504" s="77"/>
      <c r="O504" s="42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</row>
    <row r="505" spans="1:38">
      <c r="A505" s="13">
        <v>40962</v>
      </c>
      <c r="B505" s="39">
        <v>0</v>
      </c>
      <c r="C505" s="39">
        <v>0</v>
      </c>
      <c r="D505" s="43">
        <v>0</v>
      </c>
      <c r="E505" s="42"/>
      <c r="F505" s="42"/>
      <c r="G505" s="42"/>
      <c r="H505" s="42"/>
      <c r="I505" s="42"/>
      <c r="J505" s="42"/>
      <c r="K505" s="42"/>
      <c r="L505" s="66"/>
      <c r="M505" s="66"/>
      <c r="N505" s="77"/>
      <c r="O505" s="42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</row>
    <row r="506" spans="1:38">
      <c r="A506" s="13">
        <v>40966</v>
      </c>
      <c r="B506" s="39">
        <v>0</v>
      </c>
      <c r="C506" s="39">
        <v>0</v>
      </c>
      <c r="D506" s="43">
        <v>0</v>
      </c>
      <c r="E506" s="42"/>
      <c r="F506" s="42"/>
      <c r="G506" s="42"/>
      <c r="H506" s="42"/>
      <c r="I506" s="42"/>
      <c r="J506" s="42"/>
      <c r="K506" s="42"/>
      <c r="L506" s="66"/>
      <c r="M506" s="66"/>
      <c r="N506" s="77"/>
      <c r="O506" s="42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</row>
    <row r="507" spans="1:38">
      <c r="A507" s="13">
        <v>40968</v>
      </c>
      <c r="B507" s="39">
        <v>0</v>
      </c>
      <c r="C507" s="39">
        <v>0</v>
      </c>
      <c r="D507" s="43">
        <v>0</v>
      </c>
      <c r="E507" s="42"/>
      <c r="F507" s="42"/>
      <c r="G507" s="42"/>
      <c r="H507" s="42"/>
      <c r="I507" s="42"/>
      <c r="J507" s="42"/>
      <c r="K507" s="42"/>
      <c r="L507" s="66"/>
      <c r="M507" s="66"/>
      <c r="N507" s="77"/>
      <c r="O507" s="42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</row>
    <row r="508" spans="1:38">
      <c r="A508" s="13">
        <v>40974</v>
      </c>
      <c r="B508" s="39">
        <v>0</v>
      </c>
      <c r="C508" s="39">
        <v>0</v>
      </c>
      <c r="D508" s="43">
        <v>0</v>
      </c>
      <c r="E508" s="42"/>
      <c r="F508" s="42"/>
      <c r="G508" s="42"/>
      <c r="H508" s="42"/>
      <c r="I508" s="42"/>
      <c r="J508" s="42"/>
      <c r="K508" s="42"/>
      <c r="L508" s="66"/>
      <c r="M508" s="66"/>
      <c r="N508" s="77"/>
      <c r="O508" s="42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</row>
    <row r="509" spans="1:38">
      <c r="A509" s="13">
        <v>40976</v>
      </c>
      <c r="B509" s="39">
        <v>0</v>
      </c>
      <c r="C509" s="39">
        <v>0</v>
      </c>
      <c r="D509" s="43">
        <v>0</v>
      </c>
      <c r="E509" s="42"/>
      <c r="F509" s="42"/>
      <c r="G509" s="42"/>
      <c r="H509" s="42"/>
      <c r="I509" s="42"/>
      <c r="J509" s="42"/>
      <c r="K509" s="42"/>
      <c r="L509" s="66"/>
      <c r="M509" s="66"/>
      <c r="N509" s="77"/>
      <c r="O509" s="42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</row>
    <row r="510" spans="1:38">
      <c r="A510" s="13">
        <v>40981</v>
      </c>
      <c r="B510" s="39">
        <v>0</v>
      </c>
      <c r="C510" s="39">
        <v>0</v>
      </c>
      <c r="D510" s="43">
        <v>0</v>
      </c>
      <c r="E510" s="42"/>
      <c r="F510" s="42"/>
      <c r="G510" s="42"/>
      <c r="H510" s="42"/>
      <c r="I510" s="42"/>
      <c r="J510" s="42"/>
      <c r="K510" s="42"/>
      <c r="L510" s="66"/>
      <c r="M510" s="66"/>
      <c r="N510" s="77"/>
      <c r="O510" s="42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</row>
    <row r="511" spans="1:38">
      <c r="A511" s="13">
        <v>40982</v>
      </c>
      <c r="B511" s="39">
        <v>0</v>
      </c>
      <c r="C511" s="39">
        <v>0</v>
      </c>
      <c r="D511" s="43">
        <v>0</v>
      </c>
      <c r="E511" s="42"/>
      <c r="F511" s="42"/>
      <c r="G511" s="42"/>
      <c r="H511" s="42"/>
      <c r="I511" s="42"/>
      <c r="J511" s="42"/>
      <c r="K511" s="42"/>
      <c r="L511" s="66"/>
      <c r="M511" s="66"/>
      <c r="N511" s="77"/>
      <c r="O511" s="42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</row>
    <row r="512" spans="1:38">
      <c r="A512" s="13">
        <v>40987</v>
      </c>
      <c r="B512" s="39">
        <v>0</v>
      </c>
      <c r="C512" s="39">
        <v>0</v>
      </c>
      <c r="D512" s="43">
        <v>0</v>
      </c>
      <c r="E512" s="42"/>
      <c r="F512" s="42"/>
      <c r="G512" s="42"/>
      <c r="H512" s="42"/>
      <c r="I512" s="42"/>
      <c r="J512" s="42"/>
      <c r="K512" s="42"/>
      <c r="L512" s="66"/>
      <c r="M512" s="66"/>
      <c r="N512" s="77"/>
      <c r="O512" s="42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</row>
    <row r="513" spans="1:39">
      <c r="A513" s="13">
        <v>40991</v>
      </c>
      <c r="B513" s="39">
        <v>0</v>
      </c>
      <c r="C513" s="39">
        <v>0</v>
      </c>
      <c r="D513" s="43">
        <v>0</v>
      </c>
      <c r="E513" s="42"/>
      <c r="F513" s="42"/>
      <c r="G513" s="42"/>
      <c r="H513" s="42"/>
      <c r="I513" s="42"/>
      <c r="J513" s="42"/>
      <c r="K513" s="42"/>
      <c r="L513" s="66"/>
      <c r="M513" s="66"/>
      <c r="N513" s="77"/>
      <c r="O513" s="42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</row>
    <row r="514" spans="1:39">
      <c r="A514" s="13">
        <v>40996</v>
      </c>
      <c r="B514" s="39">
        <v>0</v>
      </c>
      <c r="C514" s="39">
        <v>0</v>
      </c>
      <c r="D514" s="43">
        <v>0</v>
      </c>
      <c r="E514" s="42"/>
      <c r="F514" s="42"/>
      <c r="G514" s="42"/>
      <c r="H514" s="42"/>
      <c r="I514" s="42"/>
      <c r="J514" s="42"/>
      <c r="K514" s="42"/>
      <c r="L514" s="66"/>
      <c r="M514" s="66"/>
      <c r="N514" s="77"/>
      <c r="O514" s="42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</row>
    <row r="515" spans="1:39" ht="13.5" thickBot="1">
      <c r="A515" s="14">
        <v>40998</v>
      </c>
      <c r="B515" s="44">
        <v>0</v>
      </c>
      <c r="C515" s="44">
        <v>0</v>
      </c>
      <c r="D515" s="46">
        <v>0</v>
      </c>
      <c r="E515" s="42"/>
      <c r="F515" s="42"/>
      <c r="G515" s="42"/>
      <c r="H515" s="42"/>
      <c r="I515" s="42"/>
      <c r="J515" s="42"/>
      <c r="K515" s="42"/>
      <c r="L515" s="66"/>
      <c r="M515" s="66"/>
      <c r="N515" s="77"/>
      <c r="O515" s="42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</row>
    <row r="516" spans="1:39">
      <c r="A516" s="13"/>
      <c r="B516" s="42"/>
      <c r="C516" s="42"/>
      <c r="D516" s="42"/>
      <c r="E516" s="42"/>
      <c r="F516" s="42"/>
      <c r="G516" s="40"/>
      <c r="H516" s="42"/>
      <c r="I516" s="42"/>
      <c r="J516" s="42"/>
      <c r="K516" s="40"/>
      <c r="L516" s="42"/>
      <c r="M516" s="40"/>
      <c r="N516" s="42"/>
      <c r="O516" s="40"/>
      <c r="P516" s="42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</row>
    <row r="517" spans="1:39">
      <c r="A517" s="13"/>
      <c r="B517" s="42"/>
      <c r="C517" s="42"/>
      <c r="D517" s="42"/>
      <c r="E517" s="42"/>
      <c r="F517" s="42"/>
      <c r="G517" s="40"/>
      <c r="H517" s="42"/>
      <c r="I517" s="42"/>
      <c r="J517" s="42"/>
      <c r="K517" s="40"/>
      <c r="L517" s="42"/>
      <c r="M517" s="40"/>
      <c r="N517" s="42"/>
      <c r="O517" s="40"/>
      <c r="P517" s="42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</row>
    <row r="518" spans="1:39">
      <c r="A518" s="1" t="s">
        <v>55</v>
      </c>
      <c r="B518" s="12" t="s">
        <v>16</v>
      </c>
      <c r="C518" s="11" t="s">
        <v>16</v>
      </c>
      <c r="D518" s="12" t="s">
        <v>16</v>
      </c>
      <c r="E518" s="11" t="s">
        <v>16</v>
      </c>
      <c r="F518" s="12" t="s">
        <v>16</v>
      </c>
      <c r="G518" s="11" t="s">
        <v>16</v>
      </c>
      <c r="H518" s="11" t="s">
        <v>16</v>
      </c>
      <c r="I518" s="11" t="s">
        <v>16</v>
      </c>
      <c r="J518" s="11" t="s">
        <v>20</v>
      </c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</row>
    <row r="519" spans="1:39">
      <c r="A519" s="3" t="s">
        <v>0</v>
      </c>
      <c r="B519" s="11" t="s">
        <v>23</v>
      </c>
      <c r="C519" s="11" t="s">
        <v>24</v>
      </c>
      <c r="D519" s="12" t="s">
        <v>25</v>
      </c>
      <c r="E519" s="11" t="s">
        <v>26</v>
      </c>
      <c r="F519" s="4" t="s">
        <v>28</v>
      </c>
      <c r="G519" s="4" t="s">
        <v>29</v>
      </c>
      <c r="H519" s="4" t="s">
        <v>27</v>
      </c>
      <c r="I519" s="4" t="s">
        <v>34</v>
      </c>
      <c r="J519" s="4" t="s">
        <v>35</v>
      </c>
      <c r="K519" s="6" t="s">
        <v>36</v>
      </c>
      <c r="L519" s="5" t="s">
        <v>37</v>
      </c>
      <c r="M519" s="6" t="s">
        <v>6</v>
      </c>
      <c r="N519" s="5" t="s">
        <v>7</v>
      </c>
      <c r="O519" s="6" t="s">
        <v>8</v>
      </c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</row>
    <row r="520" spans="1:39">
      <c r="A520" s="13">
        <v>40913</v>
      </c>
      <c r="B520" s="115">
        <v>0</v>
      </c>
      <c r="C520" s="38">
        <v>0</v>
      </c>
      <c r="D520" s="115">
        <v>0</v>
      </c>
      <c r="E520" s="38">
        <v>0</v>
      </c>
      <c r="F520" s="26"/>
      <c r="G520" s="26"/>
      <c r="H520" s="18">
        <v>2</v>
      </c>
      <c r="I520" s="18">
        <v>2</v>
      </c>
      <c r="J520" s="19"/>
      <c r="K520" s="19"/>
      <c r="L520" s="19"/>
      <c r="M520" s="18"/>
      <c r="N520" s="64" t="s">
        <v>83</v>
      </c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</row>
    <row r="521" spans="1:39">
      <c r="A521" s="13">
        <v>40913</v>
      </c>
      <c r="B521" s="116">
        <v>0</v>
      </c>
      <c r="C521" s="20">
        <v>0</v>
      </c>
      <c r="D521" s="116">
        <v>0</v>
      </c>
      <c r="E521" s="20">
        <v>0</v>
      </c>
      <c r="F521" s="26"/>
      <c r="G521" s="26"/>
      <c r="H521" s="18">
        <v>0</v>
      </c>
      <c r="I521" s="18"/>
      <c r="J521" s="19"/>
      <c r="K521" s="19"/>
      <c r="L521" s="19"/>
      <c r="M521" s="18"/>
      <c r="N521" s="64" t="s">
        <v>85</v>
      </c>
      <c r="O521" s="62" t="s">
        <v>81</v>
      </c>
      <c r="P521" s="77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</row>
    <row r="522" spans="1:39">
      <c r="A522" s="13">
        <v>40914</v>
      </c>
      <c r="B522" s="116">
        <v>0</v>
      </c>
      <c r="C522" s="20">
        <v>0</v>
      </c>
      <c r="D522" s="116">
        <v>0</v>
      </c>
      <c r="E522" s="20">
        <v>0</v>
      </c>
      <c r="F522" s="26"/>
      <c r="G522" s="26"/>
      <c r="H522" s="18">
        <v>2</v>
      </c>
      <c r="I522" s="18">
        <v>2</v>
      </c>
      <c r="J522" s="19"/>
      <c r="K522" s="19"/>
      <c r="L522" s="19"/>
      <c r="M522" s="18"/>
      <c r="N522" s="64" t="s">
        <v>117</v>
      </c>
      <c r="O522" s="62"/>
      <c r="P522" s="77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</row>
    <row r="523" spans="1:39">
      <c r="A523" s="13">
        <v>40919</v>
      </c>
      <c r="B523" s="116">
        <v>0</v>
      </c>
      <c r="C523" s="20">
        <v>0</v>
      </c>
      <c r="D523" s="116">
        <v>0</v>
      </c>
      <c r="E523" s="20">
        <v>0</v>
      </c>
      <c r="F523" s="26"/>
      <c r="G523" s="26"/>
      <c r="H523" s="18">
        <v>1</v>
      </c>
      <c r="I523" s="18">
        <v>1</v>
      </c>
      <c r="J523" s="19"/>
      <c r="K523" s="19"/>
      <c r="L523" s="19"/>
      <c r="M523" s="18"/>
      <c r="N523" s="64" t="s">
        <v>102</v>
      </c>
      <c r="O523" s="73"/>
      <c r="P523" s="19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</row>
    <row r="524" spans="1:39">
      <c r="A524" s="13">
        <v>40920</v>
      </c>
      <c r="B524" s="116">
        <v>0</v>
      </c>
      <c r="C524" s="20">
        <v>0</v>
      </c>
      <c r="D524" s="116">
        <v>0</v>
      </c>
      <c r="E524" s="20">
        <v>0</v>
      </c>
      <c r="F524" s="26"/>
      <c r="G524" s="26"/>
      <c r="H524" s="18">
        <v>0</v>
      </c>
      <c r="I524" s="18"/>
      <c r="J524" s="19"/>
      <c r="K524" s="19"/>
      <c r="L524" s="19"/>
      <c r="M524" s="18"/>
      <c r="N524" s="64" t="s">
        <v>121</v>
      </c>
      <c r="O524" s="73"/>
      <c r="P524" s="19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</row>
    <row r="525" spans="1:39">
      <c r="A525" s="13">
        <v>40925</v>
      </c>
      <c r="B525" s="116">
        <v>0</v>
      </c>
      <c r="C525" s="20">
        <v>1</v>
      </c>
      <c r="D525" s="116">
        <v>0</v>
      </c>
      <c r="E525" s="20">
        <v>0</v>
      </c>
      <c r="F525" s="26"/>
      <c r="G525" s="26"/>
      <c r="H525" s="18">
        <v>0</v>
      </c>
      <c r="I525" s="18">
        <v>1</v>
      </c>
      <c r="J525" s="19"/>
      <c r="K525" s="19"/>
      <c r="L525" s="19"/>
      <c r="M525" s="18"/>
      <c r="N525" s="64" t="s">
        <v>132</v>
      </c>
      <c r="O525" s="73"/>
      <c r="P525" s="19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</row>
    <row r="526" spans="1:39">
      <c r="A526" s="13">
        <v>40926</v>
      </c>
      <c r="B526" s="116">
        <v>0</v>
      </c>
      <c r="C526" s="20">
        <v>0</v>
      </c>
      <c r="D526" s="116">
        <v>0</v>
      </c>
      <c r="E526" s="20">
        <v>0</v>
      </c>
      <c r="F526" s="26"/>
      <c r="G526" s="26"/>
      <c r="H526" s="18">
        <v>0</v>
      </c>
      <c r="I526" s="18"/>
      <c r="J526" s="19"/>
      <c r="K526" s="19"/>
      <c r="L526" s="19"/>
      <c r="M526" s="18"/>
      <c r="N526" s="64" t="s">
        <v>109</v>
      </c>
      <c r="O526" s="73"/>
      <c r="P526" s="19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</row>
    <row r="527" spans="1:39">
      <c r="A527" s="13">
        <v>40932</v>
      </c>
      <c r="B527" s="116">
        <v>0</v>
      </c>
      <c r="C527" s="20">
        <v>0</v>
      </c>
      <c r="D527" s="116">
        <v>0</v>
      </c>
      <c r="E527" s="20">
        <v>0</v>
      </c>
      <c r="F527" s="26"/>
      <c r="G527" s="26"/>
      <c r="H527" s="18">
        <v>1</v>
      </c>
      <c r="I527" s="18"/>
      <c r="J527" s="19">
        <v>1</v>
      </c>
      <c r="K527" s="19"/>
      <c r="L527" s="19"/>
      <c r="M527" s="18"/>
      <c r="N527" s="68" t="s">
        <v>138</v>
      </c>
      <c r="O527" s="73"/>
      <c r="P527" s="19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</row>
    <row r="528" spans="1:39">
      <c r="A528" s="13">
        <v>40933</v>
      </c>
      <c r="B528" s="116">
        <v>0</v>
      </c>
      <c r="C528" s="20">
        <v>0</v>
      </c>
      <c r="D528" s="116">
        <v>0</v>
      </c>
      <c r="E528" s="20">
        <v>0</v>
      </c>
      <c r="F528" s="26"/>
      <c r="G528" s="26"/>
      <c r="H528" s="18">
        <v>0</v>
      </c>
      <c r="I528" s="18"/>
      <c r="J528" s="19"/>
      <c r="K528" s="19"/>
      <c r="L528" s="19"/>
      <c r="M528" s="18"/>
      <c r="N528" s="68" t="s">
        <v>156</v>
      </c>
      <c r="O528" s="73"/>
      <c r="P528" s="19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</row>
    <row r="529" spans="1:38">
      <c r="A529" s="13">
        <v>40938</v>
      </c>
      <c r="B529" s="116">
        <v>0</v>
      </c>
      <c r="C529" s="20">
        <v>0</v>
      </c>
      <c r="D529" s="116">
        <v>0</v>
      </c>
      <c r="E529" s="20">
        <v>0</v>
      </c>
      <c r="F529" s="26"/>
      <c r="G529" s="26"/>
      <c r="H529" s="18">
        <v>0</v>
      </c>
      <c r="I529" s="18"/>
      <c r="J529" s="19"/>
      <c r="K529" s="19"/>
      <c r="L529" s="19"/>
      <c r="M529" s="18"/>
      <c r="N529" s="68" t="s">
        <v>206</v>
      </c>
      <c r="O529" s="73"/>
      <c r="P529" s="19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</row>
    <row r="530" spans="1:38">
      <c r="A530" s="13">
        <v>40939</v>
      </c>
      <c r="B530" s="116">
        <v>0</v>
      </c>
      <c r="C530" s="20">
        <v>0</v>
      </c>
      <c r="D530" s="116">
        <v>0</v>
      </c>
      <c r="E530" s="20">
        <v>0</v>
      </c>
      <c r="F530" s="26"/>
      <c r="G530" s="26"/>
      <c r="H530" s="18">
        <v>1</v>
      </c>
      <c r="I530" s="18"/>
      <c r="J530" s="19">
        <v>1</v>
      </c>
      <c r="K530" s="19"/>
      <c r="L530" s="19"/>
      <c r="M530" s="18"/>
      <c r="N530" s="68" t="s">
        <v>143</v>
      </c>
      <c r="O530" s="73"/>
      <c r="P530" s="19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</row>
    <row r="531" spans="1:38">
      <c r="A531" s="13">
        <v>40945</v>
      </c>
      <c r="B531" s="116">
        <v>0</v>
      </c>
      <c r="C531" s="20">
        <v>0</v>
      </c>
      <c r="D531" s="116">
        <v>0</v>
      </c>
      <c r="E531" s="20">
        <v>0</v>
      </c>
      <c r="F531" s="26"/>
      <c r="G531" s="26"/>
      <c r="H531" s="18">
        <v>3</v>
      </c>
      <c r="I531" s="18">
        <v>3</v>
      </c>
      <c r="J531" s="19"/>
      <c r="K531" s="19"/>
      <c r="L531" s="19"/>
      <c r="M531" s="18"/>
      <c r="N531" s="64" t="s">
        <v>162</v>
      </c>
      <c r="O531" s="73"/>
      <c r="P531" s="19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</row>
    <row r="532" spans="1:38">
      <c r="A532" s="13">
        <v>40946</v>
      </c>
      <c r="B532" s="116">
        <v>0</v>
      </c>
      <c r="C532" s="20">
        <v>0</v>
      </c>
      <c r="D532" s="116">
        <v>0</v>
      </c>
      <c r="E532" s="20">
        <v>0</v>
      </c>
      <c r="F532" s="26"/>
      <c r="G532" s="26"/>
      <c r="H532" s="18">
        <v>0</v>
      </c>
      <c r="I532" s="18"/>
      <c r="J532" s="19"/>
      <c r="K532" s="19"/>
      <c r="L532" s="19"/>
      <c r="M532" s="18"/>
      <c r="N532" s="64" t="s">
        <v>177</v>
      </c>
      <c r="O532" s="73"/>
      <c r="P532" s="19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</row>
    <row r="533" spans="1:38">
      <c r="A533" s="13">
        <v>40953</v>
      </c>
      <c r="B533" s="116">
        <v>0</v>
      </c>
      <c r="C533" s="20">
        <v>0</v>
      </c>
      <c r="D533" s="116">
        <v>0</v>
      </c>
      <c r="E533" s="20">
        <v>0</v>
      </c>
      <c r="F533" s="26"/>
      <c r="G533" s="26"/>
      <c r="H533" s="18">
        <v>2</v>
      </c>
      <c r="I533" s="18">
        <v>2</v>
      </c>
      <c r="J533" s="19"/>
      <c r="K533" s="19"/>
      <c r="L533" s="19"/>
      <c r="M533" s="18"/>
      <c r="N533" s="68" t="s">
        <v>174</v>
      </c>
      <c r="O533" s="73"/>
      <c r="P533" s="19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</row>
    <row r="534" spans="1:38">
      <c r="A534" s="13">
        <v>40954</v>
      </c>
      <c r="B534" s="116">
        <v>0</v>
      </c>
      <c r="C534" s="20">
        <v>2</v>
      </c>
      <c r="D534" s="116">
        <v>0</v>
      </c>
      <c r="E534" s="20">
        <v>0</v>
      </c>
      <c r="F534" s="26"/>
      <c r="G534" s="26"/>
      <c r="H534" s="18">
        <v>0</v>
      </c>
      <c r="I534" s="18">
        <v>2</v>
      </c>
      <c r="J534" s="19"/>
      <c r="K534" s="19"/>
      <c r="L534" s="19"/>
      <c r="M534" s="18"/>
      <c r="N534" s="68" t="s">
        <v>211</v>
      </c>
      <c r="O534" s="73"/>
      <c r="P534" s="19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</row>
    <row r="535" spans="1:38">
      <c r="A535" s="13">
        <v>40960</v>
      </c>
      <c r="B535" s="116">
        <v>0</v>
      </c>
      <c r="C535" s="20">
        <v>0</v>
      </c>
      <c r="D535" s="116">
        <v>0</v>
      </c>
      <c r="E535" s="20">
        <v>0</v>
      </c>
      <c r="F535" s="26"/>
      <c r="G535" s="26"/>
      <c r="H535" s="18">
        <v>0</v>
      </c>
      <c r="I535" s="18"/>
      <c r="J535" s="19"/>
      <c r="K535" s="19"/>
      <c r="L535" s="19"/>
      <c r="M535" s="18"/>
      <c r="N535" s="68" t="s">
        <v>227</v>
      </c>
      <c r="O535" s="73"/>
      <c r="P535" s="19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</row>
    <row r="536" spans="1:38">
      <c r="A536" s="13">
        <v>40961</v>
      </c>
      <c r="B536" s="116">
        <v>0</v>
      </c>
      <c r="C536" s="20">
        <v>0</v>
      </c>
      <c r="D536" s="116">
        <v>0</v>
      </c>
      <c r="E536" s="20">
        <v>0</v>
      </c>
      <c r="F536" s="26"/>
      <c r="G536" s="26"/>
      <c r="H536" s="18">
        <v>0</v>
      </c>
      <c r="I536" s="18"/>
      <c r="J536" s="19"/>
      <c r="K536" s="19"/>
      <c r="L536" s="19"/>
      <c r="M536" s="18"/>
      <c r="N536" s="64" t="s">
        <v>184</v>
      </c>
      <c r="O536" s="73"/>
      <c r="P536" s="19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</row>
    <row r="537" spans="1:38">
      <c r="A537" s="13">
        <v>40966</v>
      </c>
      <c r="B537" s="116">
        <v>0</v>
      </c>
      <c r="C537" s="20">
        <v>0</v>
      </c>
      <c r="D537" s="116">
        <v>0</v>
      </c>
      <c r="E537" s="20">
        <v>0</v>
      </c>
      <c r="F537" s="26"/>
      <c r="G537" s="26"/>
      <c r="H537" s="18">
        <v>0</v>
      </c>
      <c r="I537" s="18"/>
      <c r="J537" s="19"/>
      <c r="K537" s="19"/>
      <c r="L537" s="19"/>
      <c r="M537" s="18"/>
      <c r="N537" s="68" t="s">
        <v>190</v>
      </c>
      <c r="O537" s="73"/>
      <c r="P537" s="19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</row>
    <row r="538" spans="1:38">
      <c r="A538" s="13">
        <v>40968</v>
      </c>
      <c r="B538" s="116">
        <v>0</v>
      </c>
      <c r="C538" s="20">
        <v>0</v>
      </c>
      <c r="D538" s="116">
        <v>0</v>
      </c>
      <c r="E538" s="20">
        <v>0</v>
      </c>
      <c r="F538" s="26"/>
      <c r="G538" s="26"/>
      <c r="H538" s="18">
        <v>0</v>
      </c>
      <c r="I538" s="18"/>
      <c r="J538" s="19"/>
      <c r="K538" s="19"/>
      <c r="L538" s="19"/>
      <c r="M538" s="18"/>
      <c r="N538" s="68" t="s">
        <v>258</v>
      </c>
      <c r="O538" s="73"/>
      <c r="P538" s="19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</row>
    <row r="539" spans="1:38">
      <c r="A539" s="13">
        <v>40974</v>
      </c>
      <c r="B539" s="116">
        <v>0</v>
      </c>
      <c r="C539" s="20">
        <v>0</v>
      </c>
      <c r="D539" s="116">
        <v>0</v>
      </c>
      <c r="E539" s="20">
        <v>0</v>
      </c>
      <c r="F539" s="26"/>
      <c r="G539" s="26"/>
      <c r="H539" s="18">
        <v>0</v>
      </c>
      <c r="I539" s="18"/>
      <c r="J539" s="19"/>
      <c r="K539" s="19"/>
      <c r="L539" s="19"/>
      <c r="M539" s="18"/>
      <c r="N539" s="68" t="s">
        <v>284</v>
      </c>
      <c r="O539" s="73"/>
      <c r="P539" s="19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</row>
    <row r="540" spans="1:38">
      <c r="A540" s="13">
        <v>40976</v>
      </c>
      <c r="B540" s="116">
        <v>0</v>
      </c>
      <c r="C540" s="20">
        <v>0</v>
      </c>
      <c r="D540" s="116">
        <v>0</v>
      </c>
      <c r="E540" s="20">
        <v>0</v>
      </c>
      <c r="F540" s="26"/>
      <c r="G540" s="26"/>
      <c r="H540" s="18">
        <v>0</v>
      </c>
      <c r="I540" s="18"/>
      <c r="J540" s="19"/>
      <c r="K540" s="19"/>
      <c r="L540" s="19"/>
      <c r="M540" s="18"/>
      <c r="N540" s="68" t="s">
        <v>243</v>
      </c>
      <c r="O540" s="73"/>
      <c r="P540" s="19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</row>
    <row r="541" spans="1:38">
      <c r="A541" s="13">
        <v>40982</v>
      </c>
      <c r="B541" s="116">
        <v>0</v>
      </c>
      <c r="C541" s="20">
        <v>0</v>
      </c>
      <c r="D541" s="116">
        <v>0</v>
      </c>
      <c r="E541" s="20">
        <v>0</v>
      </c>
      <c r="F541" s="26"/>
      <c r="G541" s="26"/>
      <c r="H541" s="18">
        <v>0</v>
      </c>
      <c r="I541" s="18"/>
      <c r="J541" s="19"/>
      <c r="K541" s="19"/>
      <c r="L541" s="19"/>
      <c r="M541" s="18"/>
      <c r="N541" s="68" t="s">
        <v>280</v>
      </c>
      <c r="O541" s="73"/>
      <c r="P541" s="19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</row>
    <row r="542" spans="1:38">
      <c r="A542" s="13">
        <v>40983</v>
      </c>
      <c r="B542" s="116">
        <v>0</v>
      </c>
      <c r="C542" s="20">
        <v>0</v>
      </c>
      <c r="D542" s="116">
        <v>0</v>
      </c>
      <c r="E542" s="20">
        <v>0</v>
      </c>
      <c r="F542" s="26"/>
      <c r="G542" s="26"/>
      <c r="H542" s="18">
        <v>2</v>
      </c>
      <c r="I542" s="18">
        <v>1</v>
      </c>
      <c r="J542" s="19">
        <v>1</v>
      </c>
      <c r="K542" s="19"/>
      <c r="L542" s="19"/>
      <c r="M542" s="18"/>
      <c r="N542" s="68" t="s">
        <v>256</v>
      </c>
      <c r="O542" s="73"/>
      <c r="P542" s="19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</row>
    <row r="543" spans="1:38">
      <c r="A543" s="13">
        <v>40989</v>
      </c>
      <c r="B543" s="116">
        <v>0</v>
      </c>
      <c r="C543" s="20">
        <v>0</v>
      </c>
      <c r="D543" s="116">
        <v>0</v>
      </c>
      <c r="E543" s="20">
        <v>0</v>
      </c>
      <c r="F543" s="26"/>
      <c r="G543" s="26"/>
      <c r="H543" s="18">
        <v>0</v>
      </c>
      <c r="I543" s="18"/>
      <c r="J543" s="19"/>
      <c r="K543" s="19"/>
      <c r="L543" s="19"/>
      <c r="M543" s="18"/>
      <c r="N543" s="64" t="s">
        <v>274</v>
      </c>
      <c r="O543" s="73"/>
      <c r="P543" s="19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</row>
    <row r="544" spans="1:38">
      <c r="A544" s="13">
        <v>40991</v>
      </c>
      <c r="B544" s="116">
        <v>0</v>
      </c>
      <c r="C544" s="20">
        <v>0</v>
      </c>
      <c r="D544" s="116">
        <v>0</v>
      </c>
      <c r="E544" s="20">
        <v>0</v>
      </c>
      <c r="F544" s="26"/>
      <c r="G544" s="26"/>
      <c r="H544" s="18">
        <v>0</v>
      </c>
      <c r="I544" s="18"/>
      <c r="J544" s="19"/>
      <c r="K544" s="19"/>
      <c r="L544" s="19"/>
      <c r="M544" s="18"/>
      <c r="N544" s="64" t="s">
        <v>295</v>
      </c>
      <c r="O544" s="73"/>
      <c r="P544" s="19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</row>
    <row r="545" spans="1:38">
      <c r="A545" s="16">
        <v>40997</v>
      </c>
      <c r="B545" s="116">
        <v>0</v>
      </c>
      <c r="C545" s="20">
        <v>0</v>
      </c>
      <c r="D545" s="116">
        <v>0</v>
      </c>
      <c r="E545" s="20">
        <v>0</v>
      </c>
      <c r="F545" s="26"/>
      <c r="G545" s="26"/>
      <c r="H545" s="18">
        <v>0</v>
      </c>
      <c r="I545" s="18"/>
      <c r="J545" s="19"/>
      <c r="K545" s="19"/>
      <c r="L545" s="19"/>
      <c r="M545" s="18"/>
      <c r="N545" s="68" t="s">
        <v>332</v>
      </c>
      <c r="O545" s="73"/>
      <c r="P545" s="19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</row>
    <row r="546" spans="1:38" ht="13.5" thickBot="1">
      <c r="A546" s="14">
        <v>40998</v>
      </c>
      <c r="B546" s="121">
        <v>0</v>
      </c>
      <c r="C546" s="23">
        <v>0</v>
      </c>
      <c r="D546" s="121">
        <v>0</v>
      </c>
      <c r="E546" s="23">
        <v>0</v>
      </c>
      <c r="F546" s="29"/>
      <c r="G546" s="117"/>
      <c r="H546" s="21">
        <v>0</v>
      </c>
      <c r="I546" s="21"/>
      <c r="J546" s="22"/>
      <c r="K546" s="22"/>
      <c r="L546" s="22"/>
      <c r="M546" s="21"/>
      <c r="N546" s="72" t="s">
        <v>325</v>
      </c>
      <c r="O546" s="74"/>
      <c r="P546" s="22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</row>
    <row r="547" spans="1:38">
      <c r="B547" s="4" t="s">
        <v>28</v>
      </c>
      <c r="C547" s="138" t="s">
        <v>29</v>
      </c>
      <c r="D547" s="7"/>
      <c r="H547" s="4" t="s">
        <v>27</v>
      </c>
      <c r="I547" s="18"/>
      <c r="J547" s="19"/>
      <c r="K547" s="19"/>
      <c r="L547" s="19"/>
      <c r="M547" s="18"/>
      <c r="N547" s="68"/>
      <c r="O547" s="73"/>
      <c r="P547" s="19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</row>
    <row r="548" spans="1:38">
      <c r="A548" s="13">
        <v>40913</v>
      </c>
      <c r="B548" s="115">
        <v>0</v>
      </c>
      <c r="C548" s="38">
        <v>0</v>
      </c>
      <c r="G548" s="164"/>
      <c r="H548" s="18">
        <v>0</v>
      </c>
      <c r="I548" s="39"/>
      <c r="J548" s="42"/>
      <c r="K548" s="42"/>
      <c r="L548" s="40"/>
      <c r="M548" s="39"/>
      <c r="N548" s="64" t="s">
        <v>83</v>
      </c>
      <c r="O548" s="62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</row>
    <row r="549" spans="1:38">
      <c r="A549" s="13">
        <v>40913</v>
      </c>
      <c r="B549" s="116">
        <v>0</v>
      </c>
      <c r="C549" s="20">
        <v>0</v>
      </c>
      <c r="G549" s="164"/>
      <c r="H549" s="18">
        <v>0</v>
      </c>
      <c r="I549" s="39"/>
      <c r="J549" s="42"/>
      <c r="K549" s="42"/>
      <c r="L549" s="40"/>
      <c r="M549" s="39"/>
      <c r="N549" s="64" t="s">
        <v>85</v>
      </c>
      <c r="O549" s="62" t="s">
        <v>81</v>
      </c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</row>
    <row r="550" spans="1:38">
      <c r="A550" s="13">
        <v>40914</v>
      </c>
      <c r="B550" s="116">
        <v>0</v>
      </c>
      <c r="C550" s="20">
        <v>0</v>
      </c>
      <c r="G550" s="164"/>
      <c r="H550" s="18">
        <v>0</v>
      </c>
      <c r="I550" s="39"/>
      <c r="J550" s="42"/>
      <c r="K550" s="42"/>
      <c r="L550" s="40"/>
      <c r="M550" s="39"/>
      <c r="N550" s="64" t="s">
        <v>117</v>
      </c>
      <c r="O550" s="62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</row>
    <row r="551" spans="1:38">
      <c r="A551" s="13">
        <v>40919</v>
      </c>
      <c r="B551" s="116">
        <v>0</v>
      </c>
      <c r="C551" s="20">
        <v>0</v>
      </c>
      <c r="G551" s="164"/>
      <c r="H551" s="18">
        <v>0</v>
      </c>
      <c r="I551" s="39"/>
      <c r="J551" s="42"/>
      <c r="K551" s="42"/>
      <c r="L551" s="40"/>
      <c r="M551" s="39"/>
      <c r="N551" s="64" t="s">
        <v>102</v>
      </c>
      <c r="O551" s="62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</row>
    <row r="552" spans="1:38">
      <c r="A552" s="13">
        <v>40920</v>
      </c>
      <c r="B552" s="116">
        <v>0</v>
      </c>
      <c r="C552" s="20">
        <v>0</v>
      </c>
      <c r="G552" s="164"/>
      <c r="H552" s="18">
        <v>0</v>
      </c>
      <c r="I552" s="39"/>
      <c r="J552" s="42"/>
      <c r="K552" s="42"/>
      <c r="L552" s="40"/>
      <c r="M552" s="39"/>
      <c r="N552" s="64" t="s">
        <v>121</v>
      </c>
      <c r="O552" s="62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</row>
    <row r="553" spans="1:38">
      <c r="A553" s="13">
        <v>40925</v>
      </c>
      <c r="B553" s="43">
        <v>0</v>
      </c>
      <c r="C553" s="49">
        <v>0</v>
      </c>
      <c r="G553" s="164"/>
      <c r="H553" s="39">
        <v>0</v>
      </c>
      <c r="I553" s="39"/>
      <c r="J553" s="42"/>
      <c r="K553" s="42"/>
      <c r="L553" s="40"/>
      <c r="M553" s="39"/>
      <c r="N553" s="64" t="s">
        <v>132</v>
      </c>
      <c r="O553" s="62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</row>
    <row r="554" spans="1:38">
      <c r="A554" s="13">
        <v>40926</v>
      </c>
      <c r="B554" s="116">
        <v>0</v>
      </c>
      <c r="C554" s="20">
        <v>2</v>
      </c>
      <c r="G554" s="164"/>
      <c r="H554" s="18">
        <v>1</v>
      </c>
      <c r="I554" s="39">
        <v>1</v>
      </c>
      <c r="J554" s="42">
        <v>2</v>
      </c>
      <c r="K554" s="42"/>
      <c r="L554" s="40"/>
      <c r="M554" s="39"/>
      <c r="N554" s="64" t="s">
        <v>109</v>
      </c>
      <c r="O554" s="62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</row>
    <row r="555" spans="1:38">
      <c r="A555" s="13">
        <v>40932</v>
      </c>
      <c r="B555" s="116">
        <v>0</v>
      </c>
      <c r="C555" s="20">
        <v>0</v>
      </c>
      <c r="G555" s="164"/>
      <c r="H555" s="18">
        <v>0</v>
      </c>
      <c r="I555" s="39"/>
      <c r="J555" s="42"/>
      <c r="K555" s="42"/>
      <c r="L555" s="40"/>
      <c r="M555" s="39"/>
      <c r="N555" s="64" t="s">
        <v>138</v>
      </c>
      <c r="O555" s="62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</row>
    <row r="556" spans="1:38">
      <c r="A556" s="13">
        <v>40933</v>
      </c>
      <c r="B556" s="116">
        <v>0</v>
      </c>
      <c r="C556" s="20">
        <v>0</v>
      </c>
      <c r="G556" s="164"/>
      <c r="H556" s="18">
        <v>0</v>
      </c>
      <c r="I556" s="39"/>
      <c r="J556" s="42"/>
      <c r="K556" s="42"/>
      <c r="L556" s="40"/>
      <c r="M556" s="39"/>
      <c r="N556" s="68" t="s">
        <v>156</v>
      </c>
      <c r="O556" s="62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</row>
    <row r="557" spans="1:38">
      <c r="A557" s="13">
        <v>40938</v>
      </c>
      <c r="B557" s="43">
        <v>0</v>
      </c>
      <c r="C557" s="49">
        <v>1</v>
      </c>
      <c r="G557" s="164"/>
      <c r="H557" s="39">
        <v>1</v>
      </c>
      <c r="I557" s="39"/>
      <c r="J557" s="42">
        <v>2</v>
      </c>
      <c r="K557" s="42"/>
      <c r="L557" s="40"/>
      <c r="M557" s="39"/>
      <c r="N557" s="64" t="s">
        <v>206</v>
      </c>
      <c r="O557" s="62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</row>
    <row r="558" spans="1:38">
      <c r="A558" s="13">
        <v>40939</v>
      </c>
      <c r="B558" s="116">
        <v>0</v>
      </c>
      <c r="C558" s="20">
        <v>0</v>
      </c>
      <c r="G558" s="164"/>
      <c r="H558" s="18">
        <v>0</v>
      </c>
      <c r="I558" s="39"/>
      <c r="J558" s="42"/>
      <c r="K558" s="42"/>
      <c r="L558" s="40"/>
      <c r="M558" s="39"/>
      <c r="N558" s="68" t="s">
        <v>143</v>
      </c>
      <c r="O558" s="62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</row>
    <row r="559" spans="1:38">
      <c r="A559" s="13">
        <v>40945</v>
      </c>
      <c r="B559" s="43">
        <v>0</v>
      </c>
      <c r="C559" s="49">
        <v>1</v>
      </c>
      <c r="G559" s="164"/>
      <c r="H559" s="39">
        <v>0</v>
      </c>
      <c r="I559" s="39">
        <v>1</v>
      </c>
      <c r="J559" s="42"/>
      <c r="K559" s="42"/>
      <c r="L559" s="40"/>
      <c r="M559" s="39"/>
      <c r="N559" s="64" t="s">
        <v>162</v>
      </c>
      <c r="O559" s="62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</row>
    <row r="560" spans="1:38">
      <c r="A560" s="13">
        <v>40946</v>
      </c>
      <c r="B560" s="116">
        <v>0</v>
      </c>
      <c r="C560" s="20">
        <v>0</v>
      </c>
      <c r="G560" s="164"/>
      <c r="H560" s="18">
        <v>0</v>
      </c>
      <c r="I560" s="39"/>
      <c r="J560" s="42"/>
      <c r="K560" s="42"/>
      <c r="L560" s="40"/>
      <c r="M560" s="39"/>
      <c r="N560" s="64" t="s">
        <v>177</v>
      </c>
      <c r="O560" s="62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</row>
    <row r="561" spans="1:38">
      <c r="A561" s="13">
        <v>40953</v>
      </c>
      <c r="B561" s="43">
        <v>0</v>
      </c>
      <c r="C561" s="49">
        <v>0</v>
      </c>
      <c r="G561" s="164"/>
      <c r="H561" s="39">
        <v>1</v>
      </c>
      <c r="I561" s="39">
        <v>1</v>
      </c>
      <c r="J561" s="42"/>
      <c r="K561" s="42"/>
      <c r="L561" s="40"/>
      <c r="M561" s="39"/>
      <c r="N561" s="64" t="s">
        <v>174</v>
      </c>
      <c r="O561" s="62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</row>
    <row r="562" spans="1:38">
      <c r="A562" s="13">
        <v>40954</v>
      </c>
      <c r="B562" s="43">
        <v>0</v>
      </c>
      <c r="C562" s="49">
        <v>0</v>
      </c>
      <c r="G562" s="164"/>
      <c r="H562" s="39">
        <v>0</v>
      </c>
      <c r="I562" s="39"/>
      <c r="J562" s="42"/>
      <c r="K562" s="42"/>
      <c r="L562" s="40"/>
      <c r="M562" s="39"/>
      <c r="N562" s="68" t="s">
        <v>211</v>
      </c>
      <c r="O562" s="62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</row>
    <row r="563" spans="1:38">
      <c r="A563" s="13">
        <v>40960</v>
      </c>
      <c r="B563" s="43">
        <v>1</v>
      </c>
      <c r="C563" s="49">
        <v>0</v>
      </c>
      <c r="G563" s="164"/>
      <c r="H563" s="39">
        <v>0</v>
      </c>
      <c r="I563" s="39">
        <v>1</v>
      </c>
      <c r="J563" s="42"/>
      <c r="K563" s="42"/>
      <c r="L563" s="40"/>
      <c r="M563" s="39"/>
      <c r="N563" s="68" t="s">
        <v>227</v>
      </c>
      <c r="O563" s="62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</row>
    <row r="564" spans="1:38">
      <c r="A564" s="13">
        <v>40961</v>
      </c>
      <c r="B564" s="43">
        <v>0</v>
      </c>
      <c r="C564" s="49">
        <v>0</v>
      </c>
      <c r="G564" s="164"/>
      <c r="H564" s="39">
        <v>1</v>
      </c>
      <c r="I564" s="39">
        <v>1</v>
      </c>
      <c r="J564" s="42"/>
      <c r="K564" s="42"/>
      <c r="L564" s="40"/>
      <c r="M564" s="39"/>
      <c r="N564" s="64" t="s">
        <v>184</v>
      </c>
      <c r="O564" s="62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</row>
    <row r="565" spans="1:38">
      <c r="A565" s="13">
        <v>40966</v>
      </c>
      <c r="B565" s="116">
        <v>0</v>
      </c>
      <c r="C565" s="20">
        <v>0</v>
      </c>
      <c r="G565" s="164"/>
      <c r="H565" s="18">
        <v>0</v>
      </c>
      <c r="I565" s="39"/>
      <c r="J565" s="42"/>
      <c r="K565" s="42"/>
      <c r="L565" s="40"/>
      <c r="M565" s="39"/>
      <c r="N565" s="64" t="s">
        <v>190</v>
      </c>
      <c r="O565" s="62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</row>
    <row r="566" spans="1:38">
      <c r="A566" s="13">
        <v>40968</v>
      </c>
      <c r="B566" s="116">
        <v>0</v>
      </c>
      <c r="C566" s="20">
        <v>0</v>
      </c>
      <c r="G566" s="164"/>
      <c r="H566" s="18">
        <v>0</v>
      </c>
      <c r="I566" s="39"/>
      <c r="J566" s="42"/>
      <c r="K566" s="42"/>
      <c r="L566" s="40"/>
      <c r="M566" s="39"/>
      <c r="N566" s="68" t="s">
        <v>258</v>
      </c>
      <c r="O566" s="62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</row>
    <row r="567" spans="1:38">
      <c r="A567" s="13">
        <v>40974</v>
      </c>
      <c r="B567" s="116">
        <v>0</v>
      </c>
      <c r="C567" s="20">
        <v>0</v>
      </c>
      <c r="G567" s="164"/>
      <c r="H567" s="18">
        <v>0</v>
      </c>
      <c r="I567" s="39"/>
      <c r="J567" s="42"/>
      <c r="K567" s="42"/>
      <c r="L567" s="40"/>
      <c r="M567" s="39"/>
      <c r="N567" s="64" t="s">
        <v>284</v>
      </c>
      <c r="O567" s="62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</row>
    <row r="568" spans="1:38">
      <c r="A568" s="13">
        <v>40976</v>
      </c>
      <c r="B568" s="43">
        <v>0</v>
      </c>
      <c r="C568" s="49">
        <v>0</v>
      </c>
      <c r="G568" s="164"/>
      <c r="H568" s="39">
        <v>0</v>
      </c>
      <c r="I568" s="39"/>
      <c r="J568" s="42"/>
      <c r="K568" s="42"/>
      <c r="L568" s="40"/>
      <c r="M568" s="39"/>
      <c r="N568" s="68" t="s">
        <v>243</v>
      </c>
      <c r="O568" s="62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</row>
    <row r="569" spans="1:38">
      <c r="A569" s="13">
        <v>40982</v>
      </c>
      <c r="B569" s="43">
        <v>0</v>
      </c>
      <c r="C569" s="49">
        <v>0</v>
      </c>
      <c r="G569" s="164"/>
      <c r="H569" s="39">
        <v>0</v>
      </c>
      <c r="I569" s="39"/>
      <c r="J569" s="42"/>
      <c r="K569" s="42"/>
      <c r="L569" s="40"/>
      <c r="M569" s="39"/>
      <c r="N569" s="68" t="s">
        <v>280</v>
      </c>
      <c r="O569" s="62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</row>
    <row r="570" spans="1:38">
      <c r="A570" s="13">
        <v>40983</v>
      </c>
      <c r="B570" s="43">
        <v>1</v>
      </c>
      <c r="C570" s="49">
        <v>0</v>
      </c>
      <c r="G570" s="164"/>
      <c r="H570" s="39">
        <v>0</v>
      </c>
      <c r="I570" s="39">
        <v>1</v>
      </c>
      <c r="J570" s="42"/>
      <c r="K570" s="42"/>
      <c r="L570" s="40"/>
      <c r="M570" s="39"/>
      <c r="N570" s="64" t="s">
        <v>256</v>
      </c>
      <c r="O570" s="62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</row>
    <row r="571" spans="1:38">
      <c r="A571" s="13">
        <v>40989</v>
      </c>
      <c r="B571" s="43">
        <v>0</v>
      </c>
      <c r="C571" s="49">
        <v>0</v>
      </c>
      <c r="G571" s="164"/>
      <c r="H571" s="39">
        <v>0</v>
      </c>
      <c r="I571" s="39"/>
      <c r="J571" s="42"/>
      <c r="K571" s="42"/>
      <c r="L571" s="40"/>
      <c r="M571" s="39"/>
      <c r="N571" s="64" t="s">
        <v>274</v>
      </c>
      <c r="O571" s="62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</row>
    <row r="572" spans="1:38">
      <c r="A572" s="13">
        <v>40991</v>
      </c>
      <c r="B572" s="43">
        <v>0</v>
      </c>
      <c r="C572" s="49">
        <v>0</v>
      </c>
      <c r="G572" s="164"/>
      <c r="H572" s="39">
        <v>0</v>
      </c>
      <c r="I572" s="39"/>
      <c r="J572" s="42"/>
      <c r="K572" s="42"/>
      <c r="L572" s="40"/>
      <c r="M572" s="39"/>
      <c r="N572" s="64" t="s">
        <v>295</v>
      </c>
      <c r="O572" s="62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</row>
    <row r="573" spans="1:38">
      <c r="A573" s="16">
        <v>40997</v>
      </c>
      <c r="B573" s="43">
        <v>0</v>
      </c>
      <c r="C573" s="49">
        <v>2</v>
      </c>
      <c r="G573" s="164"/>
      <c r="H573" s="39">
        <v>0</v>
      </c>
      <c r="I573" s="39">
        <v>1</v>
      </c>
      <c r="J573" s="42">
        <v>1</v>
      </c>
      <c r="K573" s="42"/>
      <c r="L573" s="40"/>
      <c r="M573" s="39"/>
      <c r="N573" s="68" t="s">
        <v>332</v>
      </c>
      <c r="O573" s="62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</row>
    <row r="574" spans="1:38" ht="13.5" thickBot="1">
      <c r="A574" s="14">
        <v>40998</v>
      </c>
      <c r="B574" s="57">
        <v>0</v>
      </c>
      <c r="C574" s="55">
        <v>0</v>
      </c>
      <c r="D574" s="162"/>
      <c r="E574" s="163"/>
      <c r="G574" s="164"/>
      <c r="H574" s="54">
        <v>0</v>
      </c>
      <c r="I574" s="44"/>
      <c r="J574" s="45"/>
      <c r="K574" s="45"/>
      <c r="L574" s="45"/>
      <c r="M574" s="44"/>
      <c r="N574" s="72" t="s">
        <v>325</v>
      </c>
      <c r="O574" s="67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</row>
    <row r="575" spans="1:38" ht="15">
      <c r="A575" s="3" t="s">
        <v>0</v>
      </c>
      <c r="B575" s="11" t="s">
        <v>23</v>
      </c>
      <c r="C575" s="11" t="s">
        <v>24</v>
      </c>
      <c r="D575" s="12" t="s">
        <v>25</v>
      </c>
      <c r="E575" s="165" t="s">
        <v>26</v>
      </c>
      <c r="F575" s="166" t="s">
        <v>321</v>
      </c>
      <c r="G575" s="42"/>
      <c r="H575" s="42"/>
      <c r="I575" s="42">
        <f>SUM(I520:I574)</f>
        <v>21</v>
      </c>
      <c r="J575" s="42">
        <f t="shared" ref="J575:L575" si="9">SUM(J520:J574)</f>
        <v>8</v>
      </c>
      <c r="K575" s="42">
        <f t="shared" si="9"/>
        <v>0</v>
      </c>
      <c r="L575" s="42">
        <f t="shared" si="9"/>
        <v>0</v>
      </c>
      <c r="M575" s="42"/>
      <c r="N575" s="66"/>
      <c r="O575" s="77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</row>
    <row r="576" spans="1:38">
      <c r="A576" s="13">
        <v>40913</v>
      </c>
      <c r="B576" s="116">
        <v>0</v>
      </c>
      <c r="C576" s="20">
        <v>0</v>
      </c>
      <c r="D576" s="116">
        <v>0</v>
      </c>
      <c r="E576" s="20">
        <v>0</v>
      </c>
      <c r="F576" s="42"/>
      <c r="G576" s="42"/>
      <c r="H576" s="42"/>
      <c r="I576" s="42"/>
      <c r="J576" s="42"/>
      <c r="K576" s="42"/>
      <c r="L576" s="42"/>
      <c r="M576" s="42"/>
      <c r="N576" s="66"/>
      <c r="O576" s="77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</row>
    <row r="577" spans="1:38">
      <c r="A577" s="13">
        <v>40913</v>
      </c>
      <c r="B577" s="116">
        <v>0</v>
      </c>
      <c r="C577" s="20">
        <v>0</v>
      </c>
      <c r="D577" s="116">
        <v>0</v>
      </c>
      <c r="E577" s="20">
        <v>0</v>
      </c>
      <c r="F577" s="42"/>
      <c r="G577" s="42"/>
      <c r="H577" s="42"/>
      <c r="I577" s="42"/>
      <c r="J577" s="42"/>
      <c r="K577" s="42"/>
      <c r="L577" s="42"/>
      <c r="M577" s="42"/>
      <c r="N577" s="66"/>
      <c r="O577" s="77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</row>
    <row r="578" spans="1:38">
      <c r="A578" s="13">
        <v>40914</v>
      </c>
      <c r="B578" s="116">
        <v>0</v>
      </c>
      <c r="C578" s="20">
        <v>0</v>
      </c>
      <c r="D578" s="116">
        <v>0</v>
      </c>
      <c r="E578" s="20">
        <v>0</v>
      </c>
      <c r="F578" s="42"/>
      <c r="G578" s="42"/>
      <c r="H578" s="42"/>
      <c r="I578" s="42"/>
      <c r="J578" s="42"/>
      <c r="K578" s="42"/>
      <c r="L578" s="42"/>
      <c r="M578" s="42"/>
      <c r="N578" s="66"/>
      <c r="O578" s="77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</row>
    <row r="579" spans="1:38">
      <c r="A579" s="13">
        <v>40919</v>
      </c>
      <c r="B579" s="116">
        <v>0</v>
      </c>
      <c r="C579" s="20">
        <v>0</v>
      </c>
      <c r="D579" s="116">
        <v>0</v>
      </c>
      <c r="E579" s="20">
        <v>0</v>
      </c>
      <c r="F579" s="42"/>
      <c r="G579" s="42"/>
      <c r="H579" s="42"/>
      <c r="I579" s="42"/>
      <c r="J579" s="42"/>
      <c r="K579" s="42"/>
      <c r="L579" s="42"/>
      <c r="M579" s="42"/>
      <c r="N579" s="66"/>
      <c r="O579" s="77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</row>
    <row r="580" spans="1:38">
      <c r="A580" s="13">
        <v>40920</v>
      </c>
      <c r="B580" s="116">
        <v>0</v>
      </c>
      <c r="C580" s="20">
        <v>0</v>
      </c>
      <c r="D580" s="116">
        <v>0</v>
      </c>
      <c r="E580" s="20">
        <v>0</v>
      </c>
      <c r="F580" s="42"/>
      <c r="G580" s="42"/>
      <c r="H580" s="42"/>
      <c r="I580" s="42"/>
      <c r="J580" s="42"/>
      <c r="K580" s="42"/>
      <c r="L580" s="42"/>
      <c r="M580" s="42"/>
      <c r="N580" s="66"/>
      <c r="O580" s="77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</row>
    <row r="581" spans="1:38">
      <c r="A581" s="13">
        <v>40925</v>
      </c>
      <c r="B581" s="43">
        <v>0</v>
      </c>
      <c r="C581" s="49">
        <v>0</v>
      </c>
      <c r="D581" s="43">
        <v>0</v>
      </c>
      <c r="E581" s="49">
        <v>0</v>
      </c>
      <c r="F581" s="42"/>
      <c r="G581" s="42"/>
      <c r="H581" s="42"/>
      <c r="I581" s="42"/>
      <c r="J581" s="42"/>
      <c r="K581" s="42"/>
      <c r="L581" s="42"/>
      <c r="M581" s="42"/>
      <c r="N581" s="66"/>
      <c r="O581" s="77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</row>
    <row r="582" spans="1:38">
      <c r="A582" s="13">
        <v>40926</v>
      </c>
      <c r="B582" s="116">
        <v>0</v>
      </c>
      <c r="C582" s="20">
        <v>0</v>
      </c>
      <c r="D582" s="116">
        <v>0</v>
      </c>
      <c r="E582" s="20">
        <v>0</v>
      </c>
      <c r="F582" s="42"/>
      <c r="G582" s="42"/>
      <c r="H582" s="42"/>
      <c r="I582" s="42"/>
      <c r="J582" s="42"/>
      <c r="K582" s="42"/>
      <c r="L582" s="42"/>
      <c r="M582" s="42"/>
      <c r="N582" s="66"/>
      <c r="O582" s="77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</row>
    <row r="583" spans="1:38">
      <c r="A583" s="13">
        <v>40932</v>
      </c>
      <c r="B583" s="116">
        <v>0</v>
      </c>
      <c r="C583" s="20">
        <v>0</v>
      </c>
      <c r="D583" s="116">
        <v>0</v>
      </c>
      <c r="E583" s="20">
        <v>0</v>
      </c>
      <c r="F583" s="42"/>
      <c r="G583" s="42"/>
      <c r="H583" s="42"/>
      <c r="I583" s="42"/>
      <c r="J583" s="42"/>
      <c r="K583" s="42"/>
      <c r="L583" s="42"/>
      <c r="M583" s="42"/>
      <c r="N583" s="66"/>
      <c r="O583" s="77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</row>
    <row r="584" spans="1:38">
      <c r="A584" s="13">
        <v>40933</v>
      </c>
      <c r="B584" s="116">
        <v>0</v>
      </c>
      <c r="C584" s="20">
        <v>0</v>
      </c>
      <c r="D584" s="116">
        <v>0</v>
      </c>
      <c r="E584" s="20">
        <v>0</v>
      </c>
      <c r="F584" s="42"/>
      <c r="G584" s="42"/>
      <c r="H584" s="42"/>
      <c r="I584" s="42"/>
      <c r="J584" s="42"/>
      <c r="K584" s="42"/>
      <c r="L584" s="42"/>
      <c r="M584" s="42"/>
      <c r="N584" s="66"/>
      <c r="O584" s="77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</row>
    <row r="585" spans="1:38">
      <c r="A585" s="13">
        <v>40938</v>
      </c>
      <c r="B585" s="43">
        <v>0</v>
      </c>
      <c r="C585" s="49">
        <v>0</v>
      </c>
      <c r="D585" s="43">
        <v>0</v>
      </c>
      <c r="E585" s="49">
        <v>0</v>
      </c>
      <c r="F585" s="42"/>
      <c r="G585" s="42"/>
      <c r="H585" s="42"/>
      <c r="I585" s="42"/>
      <c r="J585" s="42"/>
      <c r="K585" s="42"/>
      <c r="L585" s="42"/>
      <c r="M585" s="42"/>
      <c r="N585" s="66"/>
      <c r="O585" s="77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</row>
    <row r="586" spans="1:38">
      <c r="A586" s="13">
        <v>40939</v>
      </c>
      <c r="B586" s="116">
        <v>0</v>
      </c>
      <c r="C586" s="20">
        <v>0</v>
      </c>
      <c r="D586" s="116">
        <v>0</v>
      </c>
      <c r="E586" s="20">
        <v>0</v>
      </c>
      <c r="F586" s="42"/>
      <c r="G586" s="42"/>
      <c r="H586" s="42"/>
      <c r="I586" s="42"/>
      <c r="J586" s="42"/>
      <c r="K586" s="42"/>
      <c r="L586" s="42"/>
      <c r="M586" s="42"/>
      <c r="N586" s="66"/>
      <c r="O586" s="77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</row>
    <row r="587" spans="1:38">
      <c r="A587" s="13">
        <v>40945</v>
      </c>
      <c r="B587" s="43">
        <v>0</v>
      </c>
      <c r="C587" s="49">
        <v>0</v>
      </c>
      <c r="D587" s="43">
        <v>0</v>
      </c>
      <c r="E587" s="49">
        <v>0</v>
      </c>
      <c r="F587" s="42"/>
      <c r="G587" s="42"/>
      <c r="H587" s="42"/>
      <c r="I587" s="42"/>
      <c r="J587" s="42"/>
      <c r="K587" s="42"/>
      <c r="L587" s="42"/>
      <c r="M587" s="42"/>
      <c r="N587" s="66"/>
      <c r="O587" s="77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</row>
    <row r="588" spans="1:38">
      <c r="A588" s="13">
        <v>40946</v>
      </c>
      <c r="B588" s="116">
        <v>0</v>
      </c>
      <c r="C588" s="20">
        <v>0</v>
      </c>
      <c r="D588" s="116">
        <v>0</v>
      </c>
      <c r="E588" s="20">
        <v>0</v>
      </c>
      <c r="F588" s="42"/>
      <c r="G588" s="42"/>
      <c r="H588" s="42"/>
      <c r="I588" s="42"/>
      <c r="J588" s="42"/>
      <c r="K588" s="42"/>
      <c r="L588" s="42"/>
      <c r="M588" s="42"/>
      <c r="N588" s="66"/>
      <c r="O588" s="77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</row>
    <row r="589" spans="1:38">
      <c r="A589" s="13">
        <v>40953</v>
      </c>
      <c r="B589" s="43">
        <v>0</v>
      </c>
      <c r="C589" s="49">
        <v>0</v>
      </c>
      <c r="D589" s="43">
        <v>0</v>
      </c>
      <c r="E589" s="49">
        <v>0</v>
      </c>
      <c r="F589" s="42"/>
      <c r="G589" s="42"/>
      <c r="H589" s="42"/>
      <c r="I589" s="42"/>
      <c r="J589" s="42"/>
      <c r="K589" s="42"/>
      <c r="L589" s="42"/>
      <c r="M589" s="42"/>
      <c r="N589" s="66"/>
      <c r="O589" s="77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</row>
    <row r="590" spans="1:38">
      <c r="A590" s="13">
        <v>40954</v>
      </c>
      <c r="B590" s="43">
        <v>0</v>
      </c>
      <c r="C590" s="49">
        <v>0</v>
      </c>
      <c r="D590" s="43">
        <v>0</v>
      </c>
      <c r="E590" s="49">
        <v>0</v>
      </c>
      <c r="F590" s="42"/>
      <c r="G590" s="42"/>
      <c r="H590" s="42"/>
      <c r="I590" s="42"/>
      <c r="J590" s="42"/>
      <c r="K590" s="42"/>
      <c r="L590" s="42"/>
      <c r="M590" s="42"/>
      <c r="N590" s="66"/>
      <c r="O590" s="77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</row>
    <row r="591" spans="1:38">
      <c r="A591" s="13">
        <v>40960</v>
      </c>
      <c r="B591" s="43">
        <v>0</v>
      </c>
      <c r="C591" s="49">
        <v>0</v>
      </c>
      <c r="D591" s="43">
        <v>0</v>
      </c>
      <c r="E591" s="49">
        <v>0</v>
      </c>
      <c r="F591" s="42"/>
      <c r="G591" s="42"/>
      <c r="H591" s="42"/>
      <c r="I591" s="42"/>
      <c r="J591" s="42"/>
      <c r="K591" s="42"/>
      <c r="L591" s="42"/>
      <c r="M591" s="42"/>
      <c r="N591" s="66"/>
      <c r="O591" s="77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</row>
    <row r="592" spans="1:38">
      <c r="A592" s="13">
        <v>40961</v>
      </c>
      <c r="B592" s="43">
        <v>0</v>
      </c>
      <c r="C592" s="49">
        <v>0</v>
      </c>
      <c r="D592" s="43">
        <v>0</v>
      </c>
      <c r="E592" s="49">
        <v>0</v>
      </c>
      <c r="F592" s="42"/>
      <c r="G592" s="42"/>
      <c r="H592" s="42"/>
      <c r="I592" s="42"/>
      <c r="J592" s="42"/>
      <c r="K592" s="42"/>
      <c r="L592" s="42"/>
      <c r="M592" s="42"/>
      <c r="N592" s="66"/>
      <c r="O592" s="77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</row>
    <row r="593" spans="1:40">
      <c r="A593" s="13">
        <v>40966</v>
      </c>
      <c r="B593" s="116">
        <v>0</v>
      </c>
      <c r="C593" s="20">
        <v>0</v>
      </c>
      <c r="D593" s="116">
        <v>0</v>
      </c>
      <c r="E593" s="20">
        <v>0</v>
      </c>
      <c r="F593" s="42"/>
      <c r="G593" s="42"/>
      <c r="H593" s="42"/>
      <c r="I593" s="42"/>
      <c r="J593" s="42"/>
      <c r="K593" s="42"/>
      <c r="L593" s="42"/>
      <c r="M593" s="42"/>
      <c r="N593" s="66"/>
      <c r="O593" s="77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</row>
    <row r="594" spans="1:40">
      <c r="A594" s="13">
        <v>40968</v>
      </c>
      <c r="B594" s="116">
        <v>0</v>
      </c>
      <c r="C594" s="20">
        <v>0</v>
      </c>
      <c r="D594" s="116">
        <v>0</v>
      </c>
      <c r="E594" s="20">
        <v>0</v>
      </c>
      <c r="F594" s="42"/>
      <c r="G594" s="42"/>
      <c r="H594" s="42"/>
      <c r="I594" s="42"/>
      <c r="J594" s="42"/>
      <c r="K594" s="42"/>
      <c r="L594" s="42"/>
      <c r="M594" s="42"/>
      <c r="N594" s="66"/>
      <c r="O594" s="77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</row>
    <row r="595" spans="1:40">
      <c r="A595" s="13">
        <v>40974</v>
      </c>
      <c r="B595" s="116">
        <v>0</v>
      </c>
      <c r="C595" s="20">
        <v>0</v>
      </c>
      <c r="D595" s="116">
        <v>0</v>
      </c>
      <c r="E595" s="20">
        <v>0</v>
      </c>
      <c r="F595" s="42"/>
      <c r="G595" s="42"/>
      <c r="H595" s="42"/>
      <c r="I595" s="42"/>
      <c r="J595" s="42"/>
      <c r="K595" s="42"/>
      <c r="L595" s="42"/>
      <c r="M595" s="42"/>
      <c r="N595" s="66"/>
      <c r="O595" s="77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</row>
    <row r="596" spans="1:40">
      <c r="A596" s="13">
        <v>40976</v>
      </c>
      <c r="B596" s="43">
        <v>0</v>
      </c>
      <c r="C596" s="49">
        <v>0</v>
      </c>
      <c r="D596" s="43">
        <v>0</v>
      </c>
      <c r="E596" s="49">
        <v>0</v>
      </c>
      <c r="F596" s="42"/>
      <c r="G596" s="42"/>
      <c r="H596" s="42"/>
      <c r="I596" s="42"/>
      <c r="J596" s="42"/>
      <c r="K596" s="42"/>
      <c r="L596" s="42"/>
      <c r="M596" s="42"/>
      <c r="N596" s="66"/>
      <c r="O596" s="77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</row>
    <row r="597" spans="1:40">
      <c r="A597" s="13">
        <v>40982</v>
      </c>
      <c r="B597" s="43">
        <v>0</v>
      </c>
      <c r="C597" s="49">
        <v>0</v>
      </c>
      <c r="D597" s="43">
        <v>0</v>
      </c>
      <c r="E597" s="49">
        <v>0</v>
      </c>
      <c r="F597" s="42"/>
      <c r="G597" s="42"/>
      <c r="H597" s="42"/>
      <c r="I597" s="42"/>
      <c r="J597" s="42"/>
      <c r="K597" s="42"/>
      <c r="L597" s="42"/>
      <c r="M597" s="42"/>
      <c r="N597" s="66"/>
      <c r="O597" s="77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</row>
    <row r="598" spans="1:40">
      <c r="A598" s="13">
        <v>40983</v>
      </c>
      <c r="B598" s="43">
        <v>0</v>
      </c>
      <c r="C598" s="49">
        <v>0</v>
      </c>
      <c r="D598" s="43">
        <v>0</v>
      </c>
      <c r="E598" s="49">
        <v>0</v>
      </c>
      <c r="F598" s="42"/>
      <c r="G598" s="42"/>
      <c r="H598" s="42"/>
      <c r="I598" s="42"/>
      <c r="J598" s="42"/>
      <c r="K598" s="42"/>
      <c r="L598" s="42"/>
      <c r="M598" s="42"/>
      <c r="N598" s="66"/>
      <c r="O598" s="77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</row>
    <row r="599" spans="1:40">
      <c r="A599" s="13">
        <v>40989</v>
      </c>
      <c r="B599" s="43">
        <v>0</v>
      </c>
      <c r="C599" s="49">
        <v>0</v>
      </c>
      <c r="D599" s="43">
        <v>0</v>
      </c>
      <c r="E599" s="49">
        <v>0</v>
      </c>
      <c r="F599" s="42"/>
      <c r="G599" s="42"/>
      <c r="H599" s="42"/>
      <c r="I599" s="42"/>
      <c r="J599" s="42"/>
      <c r="K599" s="42"/>
      <c r="L599" s="42"/>
      <c r="M599" s="42"/>
      <c r="N599" s="66"/>
      <c r="O599" s="77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</row>
    <row r="600" spans="1:40">
      <c r="A600" s="13">
        <v>40991</v>
      </c>
      <c r="B600" s="43">
        <v>0</v>
      </c>
      <c r="C600" s="49">
        <v>0</v>
      </c>
      <c r="D600" s="43">
        <v>0</v>
      </c>
      <c r="E600" s="49">
        <v>0</v>
      </c>
      <c r="F600" s="42"/>
      <c r="G600" s="42"/>
      <c r="H600" s="42"/>
      <c r="I600" s="42"/>
      <c r="J600" s="42"/>
      <c r="K600" s="42"/>
      <c r="L600" s="42"/>
      <c r="M600" s="42"/>
      <c r="N600" s="66"/>
      <c r="O600" s="77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</row>
    <row r="601" spans="1:40">
      <c r="A601" s="16">
        <v>40997</v>
      </c>
      <c r="B601" s="43">
        <v>0</v>
      </c>
      <c r="C601" s="49">
        <v>0</v>
      </c>
      <c r="D601" s="43">
        <v>0</v>
      </c>
      <c r="E601" s="49">
        <v>0</v>
      </c>
      <c r="F601" s="42"/>
      <c r="G601" s="42"/>
      <c r="H601" s="42"/>
      <c r="I601" s="42"/>
      <c r="J601" s="42"/>
      <c r="K601" s="42"/>
      <c r="L601" s="42"/>
      <c r="M601" s="42"/>
      <c r="N601" s="66"/>
      <c r="O601" s="77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</row>
    <row r="602" spans="1:40" ht="13.5" thickBot="1">
      <c r="A602" s="14">
        <v>40998</v>
      </c>
      <c r="B602" s="57">
        <v>0</v>
      </c>
      <c r="C602" s="55">
        <v>0</v>
      </c>
      <c r="D602" s="57">
        <v>0</v>
      </c>
      <c r="E602" s="55">
        <v>0</v>
      </c>
      <c r="F602" s="42"/>
      <c r="G602" s="42"/>
      <c r="H602" s="42"/>
      <c r="I602" s="42"/>
      <c r="J602" s="42"/>
      <c r="K602" s="42"/>
      <c r="L602" s="42"/>
      <c r="M602" s="42"/>
      <c r="N602" s="66"/>
      <c r="O602" s="77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</row>
    <row r="603" spans="1:40">
      <c r="A603" s="13"/>
      <c r="B603" s="42"/>
      <c r="C603" s="42"/>
      <c r="D603" s="42"/>
      <c r="E603" s="42"/>
      <c r="F603" s="42"/>
      <c r="G603" s="42"/>
      <c r="H603" s="42"/>
      <c r="I603" s="66"/>
      <c r="J603" s="77"/>
      <c r="K603" s="42"/>
      <c r="L603" s="42"/>
      <c r="M603" s="42"/>
      <c r="N603" s="42"/>
      <c r="O603" s="42"/>
      <c r="P603" s="42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</row>
    <row r="604" spans="1:40">
      <c r="A604" s="16"/>
      <c r="B604" s="42"/>
      <c r="C604" s="42"/>
      <c r="D604" s="42"/>
      <c r="E604" s="42"/>
      <c r="F604" s="42"/>
      <c r="G604" s="40"/>
      <c r="H604" s="42"/>
      <c r="I604" s="42"/>
      <c r="J604" s="42"/>
      <c r="K604" s="42"/>
      <c r="L604" s="42"/>
      <c r="M604" s="42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</row>
    <row r="605" spans="1:40">
      <c r="A605" s="1" t="s">
        <v>74</v>
      </c>
      <c r="B605" s="12" t="s">
        <v>16</v>
      </c>
      <c r="C605" s="11" t="s">
        <v>16</v>
      </c>
      <c r="D605" s="12" t="s">
        <v>16</v>
      </c>
      <c r="E605" s="11" t="s">
        <v>16</v>
      </c>
      <c r="F605" s="11" t="s">
        <v>16</v>
      </c>
      <c r="G605" s="11" t="s">
        <v>20</v>
      </c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</row>
    <row r="606" spans="1:40">
      <c r="A606" s="3" t="s">
        <v>0</v>
      </c>
      <c r="B606" s="11" t="s">
        <v>23</v>
      </c>
      <c r="C606" s="12" t="s">
        <v>24</v>
      </c>
      <c r="D606" s="12" t="s">
        <v>25</v>
      </c>
      <c r="E606" s="11" t="s">
        <v>26</v>
      </c>
      <c r="F606" s="4" t="s">
        <v>27</v>
      </c>
      <c r="G606" s="4" t="s">
        <v>34</v>
      </c>
      <c r="H606" s="4" t="s">
        <v>35</v>
      </c>
      <c r="I606" s="6" t="s">
        <v>36</v>
      </c>
      <c r="J606" s="5" t="s">
        <v>37</v>
      </c>
      <c r="K606" s="6" t="s">
        <v>6</v>
      </c>
      <c r="L606" s="5" t="s">
        <v>7</v>
      </c>
      <c r="M606" s="6" t="s">
        <v>8</v>
      </c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</row>
    <row r="607" spans="1:40">
      <c r="A607" s="13">
        <v>40912</v>
      </c>
      <c r="B607" s="41">
        <v>0</v>
      </c>
      <c r="C607" s="51">
        <v>0</v>
      </c>
      <c r="D607" s="41">
        <v>0</v>
      </c>
      <c r="E607" s="51">
        <v>0</v>
      </c>
      <c r="F607" s="39">
        <v>0</v>
      </c>
      <c r="G607" s="39"/>
      <c r="H607" s="49"/>
      <c r="I607" s="42"/>
      <c r="J607" s="49"/>
      <c r="K607" s="39"/>
      <c r="L607" s="64" t="s">
        <v>78</v>
      </c>
      <c r="M607" s="62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</row>
    <row r="608" spans="1:40">
      <c r="A608" s="13">
        <v>40912</v>
      </c>
      <c r="B608" s="39">
        <v>0</v>
      </c>
      <c r="C608" s="49">
        <v>0</v>
      </c>
      <c r="D608" s="39">
        <v>0</v>
      </c>
      <c r="E608" s="49">
        <v>0</v>
      </c>
      <c r="F608" s="39">
        <v>0</v>
      </c>
      <c r="G608" s="39"/>
      <c r="H608" s="49"/>
      <c r="I608" s="42"/>
      <c r="J608" s="49"/>
      <c r="K608" s="39"/>
      <c r="L608" s="64" t="s">
        <v>79</v>
      </c>
      <c r="M608" s="62" t="s">
        <v>81</v>
      </c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</row>
    <row r="609" spans="1:40">
      <c r="A609" s="13">
        <v>40913</v>
      </c>
      <c r="B609" s="39">
        <v>0</v>
      </c>
      <c r="C609" s="49">
        <v>0</v>
      </c>
      <c r="D609" s="39">
        <v>0</v>
      </c>
      <c r="E609" s="49">
        <v>0</v>
      </c>
      <c r="F609" s="39">
        <v>0</v>
      </c>
      <c r="G609" s="39"/>
      <c r="H609" s="49"/>
      <c r="I609" s="42"/>
      <c r="J609" s="49"/>
      <c r="K609" s="39"/>
      <c r="L609" s="64" t="s">
        <v>83</v>
      </c>
      <c r="M609" s="62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</row>
    <row r="610" spans="1:40">
      <c r="A610" s="13">
        <v>40917</v>
      </c>
      <c r="B610" s="39"/>
      <c r="C610" s="49"/>
      <c r="D610" s="39"/>
      <c r="E610" s="49"/>
      <c r="F610" s="39"/>
      <c r="G610" s="39"/>
      <c r="H610" s="49"/>
      <c r="I610" s="42"/>
      <c r="J610" s="49"/>
      <c r="K610" s="39"/>
      <c r="L610" s="64"/>
      <c r="M610" s="62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</row>
    <row r="611" spans="1:40">
      <c r="A611" s="13">
        <v>40919</v>
      </c>
      <c r="B611" s="39"/>
      <c r="C611" s="49"/>
      <c r="D611" s="39"/>
      <c r="E611" s="49"/>
      <c r="F611" s="39"/>
      <c r="G611" s="39"/>
      <c r="H611" s="49"/>
      <c r="I611" s="42"/>
      <c r="J611" s="49"/>
      <c r="K611" s="39"/>
      <c r="L611" s="64"/>
      <c r="M611" s="62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</row>
    <row r="612" spans="1:40">
      <c r="A612" s="13">
        <v>40924</v>
      </c>
      <c r="B612" s="39"/>
      <c r="C612" s="49"/>
      <c r="D612" s="39"/>
      <c r="E612" s="49"/>
      <c r="F612" s="39"/>
      <c r="G612" s="39"/>
      <c r="H612" s="49"/>
      <c r="I612" s="42"/>
      <c r="J612" s="49"/>
      <c r="K612" s="39"/>
      <c r="L612" s="64"/>
      <c r="M612" s="62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</row>
    <row r="613" spans="1:40">
      <c r="A613" s="13">
        <v>40926</v>
      </c>
      <c r="B613" s="39"/>
      <c r="C613" s="49"/>
      <c r="D613" s="39"/>
      <c r="E613" s="49"/>
      <c r="F613" s="39"/>
      <c r="G613" s="39"/>
      <c r="H613" s="49"/>
      <c r="I613" s="42"/>
      <c r="J613" s="49"/>
      <c r="K613" s="39"/>
      <c r="L613" s="64"/>
      <c r="M613" s="62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</row>
    <row r="614" spans="1:40">
      <c r="A614" s="13">
        <v>40931</v>
      </c>
      <c r="B614" s="39"/>
      <c r="C614" s="49"/>
      <c r="D614" s="39"/>
      <c r="E614" s="49"/>
      <c r="F614" s="39"/>
      <c r="G614" s="39"/>
      <c r="H614" s="49"/>
      <c r="I614" s="42"/>
      <c r="J614" s="49"/>
      <c r="K614" s="39"/>
      <c r="L614" s="64"/>
      <c r="M614" s="62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</row>
    <row r="615" spans="1:40">
      <c r="A615" s="13">
        <v>40933</v>
      </c>
      <c r="B615" s="39"/>
      <c r="C615" s="49"/>
      <c r="D615" s="39"/>
      <c r="E615" s="49"/>
      <c r="F615" s="39"/>
      <c r="G615" s="39"/>
      <c r="H615" s="49"/>
      <c r="I615" s="42"/>
      <c r="J615" s="49"/>
      <c r="K615" s="39"/>
      <c r="L615" s="64"/>
      <c r="M615" s="62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</row>
    <row r="616" spans="1:40">
      <c r="A616" s="13">
        <v>40938</v>
      </c>
      <c r="B616" s="39"/>
      <c r="C616" s="49"/>
      <c r="D616" s="39"/>
      <c r="E616" s="49"/>
      <c r="F616" s="39"/>
      <c r="G616" s="39"/>
      <c r="H616" s="49"/>
      <c r="I616" s="42"/>
      <c r="J616" s="49"/>
      <c r="K616" s="39"/>
      <c r="L616" s="64"/>
      <c r="M616" s="62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</row>
    <row r="617" spans="1:40">
      <c r="A617" s="13">
        <v>40940</v>
      </c>
      <c r="B617" s="39"/>
      <c r="C617" s="49"/>
      <c r="D617" s="39"/>
      <c r="E617" s="49"/>
      <c r="F617" s="39"/>
      <c r="G617" s="39"/>
      <c r="H617" s="49"/>
      <c r="I617" s="42"/>
      <c r="J617" s="49"/>
      <c r="K617" s="39"/>
      <c r="L617" s="64"/>
      <c r="M617" s="62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</row>
    <row r="618" spans="1:40">
      <c r="A618" s="13">
        <v>40945</v>
      </c>
      <c r="B618" s="39"/>
      <c r="C618" s="49"/>
      <c r="D618" s="39"/>
      <c r="E618" s="49"/>
      <c r="F618" s="39"/>
      <c r="G618" s="39"/>
      <c r="H618" s="49"/>
      <c r="I618" s="42"/>
      <c r="J618" s="49"/>
      <c r="K618" s="39"/>
      <c r="L618" s="64"/>
      <c r="M618" s="62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</row>
    <row r="619" spans="1:40">
      <c r="A619" s="13">
        <v>40947</v>
      </c>
      <c r="B619" s="39"/>
      <c r="C619" s="49"/>
      <c r="D619" s="39"/>
      <c r="E619" s="49"/>
      <c r="F619" s="39"/>
      <c r="G619" s="39"/>
      <c r="H619" s="49"/>
      <c r="I619" s="42"/>
      <c r="J619" s="49"/>
      <c r="K619" s="39"/>
      <c r="L619" s="64"/>
      <c r="M619" s="62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</row>
    <row r="620" spans="1:40">
      <c r="A620" s="13">
        <v>40952</v>
      </c>
      <c r="B620" s="39"/>
      <c r="C620" s="49"/>
      <c r="D620" s="39"/>
      <c r="E620" s="49"/>
      <c r="F620" s="39"/>
      <c r="G620" s="39"/>
      <c r="H620" s="49"/>
      <c r="I620" s="42"/>
      <c r="J620" s="49"/>
      <c r="K620" s="39"/>
      <c r="L620" s="64"/>
      <c r="M620" s="62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</row>
    <row r="621" spans="1:40">
      <c r="A621" s="13">
        <v>40954</v>
      </c>
      <c r="B621" s="39"/>
      <c r="C621" s="49"/>
      <c r="D621" s="39"/>
      <c r="E621" s="49"/>
      <c r="F621" s="39"/>
      <c r="G621" s="39"/>
      <c r="H621" s="49"/>
      <c r="I621" s="42"/>
      <c r="J621" s="49"/>
      <c r="K621" s="39"/>
      <c r="L621" s="64"/>
      <c r="M621" s="62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</row>
    <row r="622" spans="1:40">
      <c r="A622" s="13">
        <v>40959</v>
      </c>
      <c r="B622" s="39"/>
      <c r="C622" s="49"/>
      <c r="D622" s="39"/>
      <c r="E622" s="49"/>
      <c r="F622" s="39"/>
      <c r="G622" s="39"/>
      <c r="H622" s="49"/>
      <c r="I622" s="42"/>
      <c r="J622" s="49"/>
      <c r="K622" s="39"/>
      <c r="L622" s="64"/>
      <c r="M622" s="62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</row>
    <row r="623" spans="1:40">
      <c r="A623" s="13">
        <v>40961</v>
      </c>
      <c r="B623" s="39"/>
      <c r="C623" s="49"/>
      <c r="D623" s="39"/>
      <c r="E623" s="49"/>
      <c r="F623" s="39"/>
      <c r="G623" s="39"/>
      <c r="H623" s="49"/>
      <c r="I623" s="42"/>
      <c r="J623" s="49"/>
      <c r="K623" s="39"/>
      <c r="L623" s="64"/>
      <c r="M623" s="62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</row>
    <row r="624" spans="1:40">
      <c r="A624" s="13">
        <v>40966</v>
      </c>
      <c r="B624" s="39"/>
      <c r="C624" s="49"/>
      <c r="D624" s="39"/>
      <c r="E624" s="49"/>
      <c r="F624" s="39"/>
      <c r="G624" s="39"/>
      <c r="H624" s="49"/>
      <c r="I624" s="42"/>
      <c r="J624" s="49"/>
      <c r="K624" s="39"/>
      <c r="L624" s="64"/>
      <c r="M624" s="62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</row>
    <row r="625" spans="1:40">
      <c r="A625" s="13">
        <v>40968</v>
      </c>
      <c r="B625" s="39"/>
      <c r="C625" s="49"/>
      <c r="D625" s="39"/>
      <c r="E625" s="49"/>
      <c r="F625" s="39"/>
      <c r="G625" s="39"/>
      <c r="H625" s="49"/>
      <c r="I625" s="42"/>
      <c r="J625" s="49"/>
      <c r="K625" s="39"/>
      <c r="L625" s="64"/>
      <c r="M625" s="62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</row>
    <row r="626" spans="1:40">
      <c r="A626" s="13">
        <v>40973</v>
      </c>
      <c r="B626" s="39"/>
      <c r="C626" s="49"/>
      <c r="D626" s="39"/>
      <c r="E626" s="49"/>
      <c r="F626" s="39"/>
      <c r="G626" s="39"/>
      <c r="H626" s="49"/>
      <c r="I626" s="42"/>
      <c r="J626" s="49"/>
      <c r="K626" s="39"/>
      <c r="L626" s="64"/>
      <c r="M626" s="62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</row>
    <row r="627" spans="1:40">
      <c r="A627" s="13">
        <v>40975</v>
      </c>
      <c r="B627" s="39"/>
      <c r="C627" s="49"/>
      <c r="D627" s="39"/>
      <c r="E627" s="49"/>
      <c r="F627" s="39"/>
      <c r="G627" s="39"/>
      <c r="H627" s="49"/>
      <c r="I627" s="42"/>
      <c r="J627" s="49"/>
      <c r="K627" s="39"/>
      <c r="L627" s="64"/>
      <c r="M627" s="62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</row>
    <row r="628" spans="1:40">
      <c r="A628" s="13">
        <v>40980</v>
      </c>
      <c r="B628" s="39"/>
      <c r="C628" s="49"/>
      <c r="D628" s="39"/>
      <c r="E628" s="49"/>
      <c r="F628" s="39"/>
      <c r="G628" s="39"/>
      <c r="H628" s="49"/>
      <c r="I628" s="42"/>
      <c r="J628" s="49"/>
      <c r="K628" s="39"/>
      <c r="L628" s="64"/>
      <c r="M628" s="62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</row>
    <row r="629" spans="1:40">
      <c r="A629" s="13">
        <v>40982</v>
      </c>
      <c r="B629" s="39"/>
      <c r="C629" s="49"/>
      <c r="D629" s="39"/>
      <c r="E629" s="49"/>
      <c r="F629" s="39"/>
      <c r="G629" s="39"/>
      <c r="H629" s="49"/>
      <c r="I629" s="42"/>
      <c r="J629" s="49"/>
      <c r="K629" s="39"/>
      <c r="L629" s="64"/>
      <c r="M629" s="62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</row>
    <row r="630" spans="1:40">
      <c r="A630" s="13">
        <v>40987</v>
      </c>
      <c r="B630" s="39"/>
      <c r="C630" s="49"/>
      <c r="D630" s="39"/>
      <c r="E630" s="49"/>
      <c r="F630" s="39"/>
      <c r="G630" s="39"/>
      <c r="H630" s="49"/>
      <c r="I630" s="42"/>
      <c r="J630" s="49"/>
      <c r="K630" s="39"/>
      <c r="L630" s="64"/>
      <c r="M630" s="62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</row>
    <row r="631" spans="1:40">
      <c r="A631" s="13">
        <v>40989</v>
      </c>
      <c r="B631" s="39"/>
      <c r="C631" s="49"/>
      <c r="D631" s="39"/>
      <c r="E631" s="49"/>
      <c r="F631" s="39"/>
      <c r="G631" s="39"/>
      <c r="H631" s="49"/>
      <c r="I631" s="42"/>
      <c r="J631" s="49"/>
      <c r="K631" s="39"/>
      <c r="L631" s="64"/>
      <c r="M631" s="62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</row>
    <row r="632" spans="1:40">
      <c r="A632" s="13">
        <v>40994</v>
      </c>
      <c r="B632" s="39"/>
      <c r="C632" s="49"/>
      <c r="D632" s="39"/>
      <c r="E632" s="49"/>
      <c r="F632" s="39"/>
      <c r="G632" s="39"/>
      <c r="H632" s="49"/>
      <c r="I632" s="42"/>
      <c r="J632" s="49"/>
      <c r="K632" s="39"/>
      <c r="L632" s="64"/>
      <c r="M632" s="62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</row>
    <row r="633" spans="1:40" ht="13.5" thickBot="1">
      <c r="A633" s="58">
        <v>40996</v>
      </c>
      <c r="B633" s="54"/>
      <c r="C633" s="55"/>
      <c r="D633" s="54"/>
      <c r="E633" s="55"/>
      <c r="F633" s="44"/>
      <c r="G633" s="44"/>
      <c r="H633" s="50"/>
      <c r="I633" s="45"/>
      <c r="J633" s="50"/>
      <c r="K633" s="44"/>
      <c r="L633" s="65"/>
      <c r="M633" s="67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</row>
    <row r="634" spans="1:40">
      <c r="A634" s="16"/>
      <c r="B634" s="42"/>
      <c r="C634" s="42"/>
      <c r="D634" s="42"/>
      <c r="E634" s="42"/>
      <c r="F634" s="42"/>
      <c r="G634" s="40"/>
      <c r="H634" s="42"/>
      <c r="I634" s="42"/>
      <c r="J634" s="42"/>
      <c r="K634" s="42"/>
      <c r="L634" s="42"/>
      <c r="M634" s="42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</row>
    <row r="635" spans="1:40">
      <c r="A635" s="16"/>
      <c r="B635" s="42"/>
      <c r="C635" s="42"/>
      <c r="D635" s="42"/>
      <c r="E635" s="42"/>
      <c r="F635" s="42"/>
      <c r="G635" s="40"/>
      <c r="H635" s="42"/>
      <c r="I635" s="42"/>
      <c r="J635" s="42"/>
      <c r="K635" s="42"/>
      <c r="L635" s="42"/>
      <c r="M635" s="42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</row>
    <row r="636" spans="1:40">
      <c r="A636" s="1" t="s">
        <v>14</v>
      </c>
      <c r="B636" s="12" t="s">
        <v>16</v>
      </c>
      <c r="C636" s="11" t="s">
        <v>16</v>
      </c>
      <c r="D636" s="12" t="s">
        <v>16</v>
      </c>
      <c r="E636" s="11" t="s">
        <v>16</v>
      </c>
      <c r="F636" s="12" t="s">
        <v>16</v>
      </c>
      <c r="G636" s="11" t="s">
        <v>16</v>
      </c>
      <c r="H636" s="11" t="s">
        <v>16</v>
      </c>
      <c r="I636" s="12" t="s">
        <v>16</v>
      </c>
      <c r="J636" s="11" t="s">
        <v>16</v>
      </c>
      <c r="K636" s="11" t="s">
        <v>16</v>
      </c>
      <c r="L636" s="11" t="s">
        <v>20</v>
      </c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</row>
    <row r="637" spans="1:40">
      <c r="A637" s="3" t="s">
        <v>0</v>
      </c>
      <c r="B637" s="11" t="s">
        <v>23</v>
      </c>
      <c r="C637" s="6" t="s">
        <v>24</v>
      </c>
      <c r="D637" s="6" t="s">
        <v>25</v>
      </c>
      <c r="E637" s="4" t="s">
        <v>26</v>
      </c>
      <c r="F637" s="4" t="s">
        <v>28</v>
      </c>
      <c r="G637" s="4" t="s">
        <v>29</v>
      </c>
      <c r="H637" s="4" t="s">
        <v>30</v>
      </c>
      <c r="I637" s="4" t="s">
        <v>31</v>
      </c>
      <c r="J637" s="11" t="s">
        <v>27</v>
      </c>
      <c r="K637" s="4" t="s">
        <v>51</v>
      </c>
      <c r="L637" s="4" t="s">
        <v>34</v>
      </c>
      <c r="M637" s="4" t="s">
        <v>35</v>
      </c>
      <c r="N637" s="6" t="s">
        <v>36</v>
      </c>
      <c r="O637" s="5" t="s">
        <v>37</v>
      </c>
      <c r="P637" s="6" t="s">
        <v>6</v>
      </c>
      <c r="Q637" s="5" t="s">
        <v>7</v>
      </c>
      <c r="R637" s="6" t="s">
        <v>8</v>
      </c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</row>
    <row r="638" spans="1:40">
      <c r="A638" s="13">
        <v>40911</v>
      </c>
      <c r="B638" s="24">
        <v>0</v>
      </c>
      <c r="C638" s="18">
        <v>0</v>
      </c>
      <c r="D638" s="18">
        <v>0</v>
      </c>
      <c r="E638" s="18">
        <v>0</v>
      </c>
      <c r="F638" s="28"/>
      <c r="G638" s="28"/>
      <c r="H638" s="28"/>
      <c r="I638" s="28"/>
      <c r="J638" s="88">
        <v>1</v>
      </c>
      <c r="K638" s="18">
        <v>0</v>
      </c>
      <c r="L638" s="86"/>
      <c r="M638" s="87">
        <v>1</v>
      </c>
      <c r="N638" s="88"/>
      <c r="O638" s="87"/>
      <c r="P638" s="88"/>
      <c r="Q638" s="64" t="s">
        <v>107</v>
      </c>
      <c r="R638" s="88"/>
      <c r="S638" s="85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</row>
    <row r="639" spans="1:40">
      <c r="A639" s="13">
        <v>40911</v>
      </c>
      <c r="B639" s="18">
        <v>0</v>
      </c>
      <c r="C639" s="18">
        <v>0</v>
      </c>
      <c r="D639" s="18">
        <v>0</v>
      </c>
      <c r="E639" s="18">
        <v>0</v>
      </c>
      <c r="F639" s="28"/>
      <c r="G639" s="28"/>
      <c r="H639" s="28"/>
      <c r="I639" s="28"/>
      <c r="J639" s="18">
        <v>0</v>
      </c>
      <c r="K639" s="18">
        <v>0</v>
      </c>
      <c r="L639" s="18"/>
      <c r="M639" s="19"/>
      <c r="N639" s="18"/>
      <c r="O639" s="19"/>
      <c r="P639" s="18"/>
      <c r="Q639" s="64" t="s">
        <v>86</v>
      </c>
      <c r="R639" s="62" t="s">
        <v>81</v>
      </c>
      <c r="S639" s="77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40"/>
      <c r="AE639" s="40"/>
      <c r="AF639" s="40"/>
      <c r="AG639" s="40"/>
    </row>
    <row r="640" spans="1:40">
      <c r="A640" s="13">
        <v>40914</v>
      </c>
      <c r="B640" s="18">
        <v>0</v>
      </c>
      <c r="C640" s="18">
        <v>0</v>
      </c>
      <c r="D640" s="18">
        <v>0</v>
      </c>
      <c r="E640" s="18">
        <v>0</v>
      </c>
      <c r="F640" s="28"/>
      <c r="G640" s="28"/>
      <c r="H640" s="28"/>
      <c r="I640" s="28"/>
      <c r="J640" s="18">
        <v>2</v>
      </c>
      <c r="K640" s="18">
        <v>0</v>
      </c>
      <c r="L640" s="18"/>
      <c r="M640" s="19">
        <v>2</v>
      </c>
      <c r="N640" s="18"/>
      <c r="O640" s="19"/>
      <c r="P640" s="18"/>
      <c r="Q640" s="64" t="s">
        <v>117</v>
      </c>
      <c r="R640" s="73" t="s">
        <v>118</v>
      </c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40"/>
      <c r="AE640" s="40"/>
      <c r="AF640" s="40"/>
      <c r="AG640" s="40"/>
    </row>
    <row r="641" spans="1:33">
      <c r="A641" s="13">
        <v>40918</v>
      </c>
      <c r="B641" s="18">
        <v>0</v>
      </c>
      <c r="C641" s="18">
        <v>0</v>
      </c>
      <c r="D641" s="18">
        <v>0</v>
      </c>
      <c r="E641" s="18">
        <v>0</v>
      </c>
      <c r="F641" s="28"/>
      <c r="G641" s="28"/>
      <c r="H641" s="28"/>
      <c r="I641" s="28"/>
      <c r="J641" s="18">
        <v>0</v>
      </c>
      <c r="K641" s="18">
        <v>0</v>
      </c>
      <c r="L641" s="18"/>
      <c r="M641" s="19"/>
      <c r="N641" s="18"/>
      <c r="O641" s="19"/>
      <c r="P641" s="18"/>
      <c r="Q641" s="64" t="s">
        <v>99</v>
      </c>
      <c r="R641" s="73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40"/>
      <c r="AE641" s="40"/>
      <c r="AF641" s="40"/>
      <c r="AG641" s="40"/>
    </row>
    <row r="642" spans="1:33">
      <c r="A642" s="13">
        <v>40919</v>
      </c>
      <c r="B642" s="18">
        <v>0</v>
      </c>
      <c r="C642" s="18">
        <v>0</v>
      </c>
      <c r="D642" s="18">
        <v>0</v>
      </c>
      <c r="E642" s="18">
        <v>0</v>
      </c>
      <c r="F642" s="28"/>
      <c r="G642" s="28"/>
      <c r="H642" s="28"/>
      <c r="I642" s="28"/>
      <c r="J642" s="18">
        <v>0</v>
      </c>
      <c r="K642" s="18">
        <v>0</v>
      </c>
      <c r="L642" s="18"/>
      <c r="M642" s="19"/>
      <c r="N642" s="18"/>
      <c r="O642" s="19"/>
      <c r="P642" s="18"/>
      <c r="Q642" s="64" t="s">
        <v>102</v>
      </c>
      <c r="R642" s="73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40"/>
      <c r="AE642" s="40"/>
      <c r="AF642" s="40"/>
      <c r="AG642" s="40"/>
    </row>
    <row r="643" spans="1:33">
      <c r="A643" s="13">
        <v>40926</v>
      </c>
      <c r="B643" s="18">
        <v>0</v>
      </c>
      <c r="C643" s="18">
        <v>0</v>
      </c>
      <c r="D643" s="18">
        <v>0</v>
      </c>
      <c r="E643" s="18">
        <v>0</v>
      </c>
      <c r="F643" s="28"/>
      <c r="G643" s="28"/>
      <c r="H643" s="28"/>
      <c r="I643" s="28"/>
      <c r="J643" s="18">
        <v>0</v>
      </c>
      <c r="K643" s="18">
        <v>0</v>
      </c>
      <c r="L643" s="18"/>
      <c r="M643" s="19"/>
      <c r="N643" s="18"/>
      <c r="O643" s="19"/>
      <c r="P643" s="18"/>
      <c r="Q643" s="68" t="s">
        <v>109</v>
      </c>
      <c r="R643" s="73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40"/>
      <c r="AE643" s="40"/>
      <c r="AF643" s="40"/>
      <c r="AG643" s="40"/>
    </row>
    <row r="644" spans="1:33">
      <c r="A644" s="13">
        <v>40928</v>
      </c>
      <c r="B644" s="18">
        <v>0</v>
      </c>
      <c r="C644" s="18">
        <v>0</v>
      </c>
      <c r="D644" s="18">
        <v>0</v>
      </c>
      <c r="E644" s="18">
        <v>0</v>
      </c>
      <c r="F644" s="28"/>
      <c r="G644" s="28"/>
      <c r="H644" s="28"/>
      <c r="I644" s="28"/>
      <c r="J644" s="18">
        <v>0</v>
      </c>
      <c r="K644" s="18">
        <v>0</v>
      </c>
      <c r="L644" s="18"/>
      <c r="M644" s="19"/>
      <c r="N644" s="18"/>
      <c r="O644" s="19"/>
      <c r="P644" s="18"/>
      <c r="Q644" s="68" t="s">
        <v>126</v>
      </c>
      <c r="R644" s="73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40"/>
      <c r="AE644" s="40"/>
      <c r="AF644" s="40"/>
      <c r="AG644" s="40"/>
    </row>
    <row r="645" spans="1:33">
      <c r="A645" s="13">
        <v>40931</v>
      </c>
      <c r="B645" s="18">
        <v>0</v>
      </c>
      <c r="C645" s="18">
        <v>0</v>
      </c>
      <c r="D645" s="18">
        <v>0</v>
      </c>
      <c r="E645" s="18">
        <v>0</v>
      </c>
      <c r="F645" s="28"/>
      <c r="G645" s="28"/>
      <c r="H645" s="28"/>
      <c r="I645" s="28"/>
      <c r="J645" s="18">
        <v>1</v>
      </c>
      <c r="K645" s="18">
        <v>0</v>
      </c>
      <c r="L645" s="18">
        <v>1</v>
      </c>
      <c r="M645" s="19"/>
      <c r="N645" s="18"/>
      <c r="O645" s="19"/>
      <c r="P645" s="18"/>
      <c r="Q645" s="66" t="s">
        <v>134</v>
      </c>
      <c r="R645" s="73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40"/>
      <c r="AE645" s="40"/>
      <c r="AF645" s="40"/>
      <c r="AG645" s="40"/>
    </row>
    <row r="646" spans="1:33">
      <c r="A646" s="13">
        <v>40932</v>
      </c>
      <c r="B646" s="18">
        <v>0</v>
      </c>
      <c r="C646" s="18">
        <v>0</v>
      </c>
      <c r="D646" s="18">
        <v>0</v>
      </c>
      <c r="E646" s="18">
        <v>0</v>
      </c>
      <c r="F646" s="28"/>
      <c r="G646" s="28"/>
      <c r="H646" s="28"/>
      <c r="I646" s="28"/>
      <c r="J646" s="18">
        <v>0</v>
      </c>
      <c r="K646" s="18">
        <v>0</v>
      </c>
      <c r="L646" s="18"/>
      <c r="M646" s="19"/>
      <c r="N646" s="18"/>
      <c r="O646" s="19"/>
      <c r="P646" s="18"/>
      <c r="Q646" s="66" t="s">
        <v>138</v>
      </c>
      <c r="R646" s="73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40"/>
      <c r="AE646" s="40"/>
      <c r="AF646" s="40"/>
      <c r="AG646" s="40"/>
    </row>
    <row r="647" spans="1:33">
      <c r="A647" s="13">
        <v>40941</v>
      </c>
      <c r="B647" s="18">
        <v>0</v>
      </c>
      <c r="C647" s="18">
        <v>0</v>
      </c>
      <c r="D647" s="18">
        <v>0</v>
      </c>
      <c r="E647" s="18">
        <v>0</v>
      </c>
      <c r="F647" s="28"/>
      <c r="G647" s="28"/>
      <c r="H647" s="28"/>
      <c r="I647" s="28"/>
      <c r="J647" s="18">
        <v>0</v>
      </c>
      <c r="K647" s="18">
        <v>0</v>
      </c>
      <c r="L647" s="18"/>
      <c r="M647" s="19"/>
      <c r="N647" s="18"/>
      <c r="O647" s="19"/>
      <c r="P647" s="18"/>
      <c r="Q647" s="68" t="s">
        <v>157</v>
      </c>
      <c r="R647" s="73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40"/>
      <c r="AE647" s="40"/>
      <c r="AF647" s="40"/>
      <c r="AG647" s="40"/>
    </row>
    <row r="648" spans="1:33">
      <c r="A648" s="13">
        <v>40942</v>
      </c>
      <c r="B648" s="18">
        <v>0</v>
      </c>
      <c r="C648" s="18">
        <v>0</v>
      </c>
      <c r="D648" s="18">
        <v>0</v>
      </c>
      <c r="E648" s="18">
        <v>0</v>
      </c>
      <c r="F648" s="28"/>
      <c r="G648" s="28"/>
      <c r="H648" s="28"/>
      <c r="I648" s="28"/>
      <c r="J648" s="18">
        <v>0</v>
      </c>
      <c r="K648" s="18">
        <v>0</v>
      </c>
      <c r="L648" s="18"/>
      <c r="M648" s="19"/>
      <c r="N648" s="18"/>
      <c r="O648" s="19"/>
      <c r="P648" s="18"/>
      <c r="Q648" s="66" t="s">
        <v>153</v>
      </c>
      <c r="R648" s="73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40"/>
      <c r="AE648" s="40"/>
      <c r="AF648" s="40"/>
      <c r="AG648" s="40"/>
    </row>
    <row r="649" spans="1:33">
      <c r="A649" s="13">
        <v>40946</v>
      </c>
      <c r="B649" s="18">
        <v>0</v>
      </c>
      <c r="C649" s="18">
        <v>0</v>
      </c>
      <c r="D649" s="18">
        <v>0</v>
      </c>
      <c r="E649" s="18">
        <v>2</v>
      </c>
      <c r="F649" s="28"/>
      <c r="G649" s="28"/>
      <c r="H649" s="28"/>
      <c r="I649" s="28"/>
      <c r="J649" s="18">
        <v>0</v>
      </c>
      <c r="K649" s="18">
        <v>0</v>
      </c>
      <c r="L649" s="18">
        <v>2</v>
      </c>
      <c r="M649" s="19"/>
      <c r="N649" s="18"/>
      <c r="O649" s="19"/>
      <c r="P649" s="18"/>
      <c r="Q649" s="60" t="s">
        <v>177</v>
      </c>
      <c r="R649" s="73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40"/>
      <c r="AE649" s="40"/>
      <c r="AF649" s="40"/>
      <c r="AG649" s="40"/>
    </row>
    <row r="650" spans="1:33">
      <c r="A650" s="13">
        <v>40949</v>
      </c>
      <c r="B650" s="18">
        <v>0</v>
      </c>
      <c r="C650" s="18">
        <v>0</v>
      </c>
      <c r="D650" s="18">
        <v>0</v>
      </c>
      <c r="E650" s="18">
        <v>0</v>
      </c>
      <c r="F650" s="28"/>
      <c r="G650" s="28"/>
      <c r="H650" s="28"/>
      <c r="I650" s="28"/>
      <c r="J650" s="18">
        <v>3</v>
      </c>
      <c r="K650" s="18">
        <v>0</v>
      </c>
      <c r="L650" s="18"/>
      <c r="M650" s="19"/>
      <c r="N650" s="18"/>
      <c r="O650" s="19">
        <v>1</v>
      </c>
      <c r="P650" s="18"/>
      <c r="Q650" s="68" t="s">
        <v>203</v>
      </c>
      <c r="R650" s="73" t="s">
        <v>205</v>
      </c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40"/>
      <c r="AE650" s="40"/>
      <c r="AF650" s="40"/>
      <c r="AG650" s="40"/>
    </row>
    <row r="651" spans="1:33">
      <c r="A651" s="13">
        <v>40952</v>
      </c>
      <c r="B651" s="18">
        <v>0</v>
      </c>
      <c r="C651" s="18">
        <v>0</v>
      </c>
      <c r="D651" s="18">
        <v>0</v>
      </c>
      <c r="E651" s="18">
        <v>0</v>
      </c>
      <c r="F651" s="28"/>
      <c r="G651" s="28"/>
      <c r="H651" s="28"/>
      <c r="I651" s="28"/>
      <c r="J651" s="18">
        <v>0</v>
      </c>
      <c r="K651" s="18">
        <v>0</v>
      </c>
      <c r="L651" s="18"/>
      <c r="M651" s="19"/>
      <c r="N651" s="18"/>
      <c r="O651" s="19"/>
      <c r="P651" s="18"/>
      <c r="Q651" s="68" t="s">
        <v>186</v>
      </c>
      <c r="R651" s="73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40"/>
      <c r="AE651" s="40"/>
      <c r="AF651" s="40"/>
      <c r="AG651" s="40"/>
    </row>
    <row r="652" spans="1:33">
      <c r="A652" s="13">
        <v>40954</v>
      </c>
      <c r="B652" s="18">
        <v>0</v>
      </c>
      <c r="C652" s="18">
        <v>0</v>
      </c>
      <c r="D652" s="18">
        <v>0</v>
      </c>
      <c r="E652" s="18">
        <v>0</v>
      </c>
      <c r="F652" s="28"/>
      <c r="G652" s="28"/>
      <c r="H652" s="28"/>
      <c r="I652" s="28"/>
      <c r="J652" s="18">
        <v>1</v>
      </c>
      <c r="K652" s="18">
        <v>0</v>
      </c>
      <c r="L652" s="18"/>
      <c r="M652" s="19"/>
      <c r="N652" s="18"/>
      <c r="O652" s="19">
        <v>1</v>
      </c>
      <c r="P652" s="18"/>
      <c r="Q652" s="68" t="s">
        <v>211</v>
      </c>
      <c r="R652" s="73" t="s">
        <v>214</v>
      </c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40"/>
      <c r="AE652" s="40"/>
      <c r="AF652" s="40"/>
      <c r="AG652" s="40"/>
    </row>
    <row r="653" spans="1:33">
      <c r="A653" s="13">
        <v>40960</v>
      </c>
      <c r="B653" s="18">
        <v>0</v>
      </c>
      <c r="C653" s="18">
        <v>0</v>
      </c>
      <c r="D653" s="18">
        <v>0</v>
      </c>
      <c r="E653" s="18">
        <v>0</v>
      </c>
      <c r="F653" s="28"/>
      <c r="G653" s="28"/>
      <c r="H653" s="28"/>
      <c r="I653" s="28"/>
      <c r="J653" s="18">
        <v>0</v>
      </c>
      <c r="K653" s="18">
        <v>0</v>
      </c>
      <c r="L653" s="18"/>
      <c r="M653" s="19"/>
      <c r="N653" s="18"/>
      <c r="O653" s="19"/>
      <c r="P653" s="18"/>
      <c r="Q653" s="68" t="s">
        <v>227</v>
      </c>
      <c r="R653" s="73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40"/>
      <c r="AE653" s="40"/>
      <c r="AF653" s="40"/>
      <c r="AG653" s="40"/>
    </row>
    <row r="654" spans="1:33">
      <c r="A654" s="13">
        <v>40962</v>
      </c>
      <c r="B654" s="18">
        <v>0</v>
      </c>
      <c r="C654" s="18">
        <v>0</v>
      </c>
      <c r="D654" s="18">
        <v>0</v>
      </c>
      <c r="E654" s="18">
        <v>0</v>
      </c>
      <c r="F654" s="28"/>
      <c r="G654" s="28"/>
      <c r="H654" s="28"/>
      <c r="I654" s="28"/>
      <c r="J654" s="18">
        <v>4</v>
      </c>
      <c r="K654" s="18">
        <v>0</v>
      </c>
      <c r="L654" s="18"/>
      <c r="M654" s="19">
        <v>4</v>
      </c>
      <c r="N654" s="18"/>
      <c r="O654" s="19"/>
      <c r="P654" s="18"/>
      <c r="Q654" s="68" t="s">
        <v>220</v>
      </c>
      <c r="R654" s="73" t="s">
        <v>223</v>
      </c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40"/>
      <c r="AE654" s="40"/>
      <c r="AF654" s="40"/>
      <c r="AG654" s="40"/>
    </row>
    <row r="655" spans="1:33">
      <c r="A655" s="13">
        <v>40966</v>
      </c>
      <c r="B655" s="18">
        <v>0</v>
      </c>
      <c r="C655" s="18">
        <v>0</v>
      </c>
      <c r="D655" s="18">
        <v>0</v>
      </c>
      <c r="E655" s="18">
        <v>0</v>
      </c>
      <c r="F655" s="28"/>
      <c r="G655" s="28"/>
      <c r="H655" s="28"/>
      <c r="I655" s="28"/>
      <c r="J655" s="18">
        <v>1</v>
      </c>
      <c r="K655" s="18">
        <v>0</v>
      </c>
      <c r="L655" s="18"/>
      <c r="M655" s="19"/>
      <c r="N655" s="18"/>
      <c r="O655" s="19">
        <v>1</v>
      </c>
      <c r="P655" s="18"/>
      <c r="Q655" s="68" t="s">
        <v>190</v>
      </c>
      <c r="R655" s="73" t="s">
        <v>194</v>
      </c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40"/>
      <c r="AE655" s="40"/>
      <c r="AF655" s="40"/>
      <c r="AG655" s="40"/>
    </row>
    <row r="656" spans="1:33">
      <c r="A656" s="13">
        <v>40967</v>
      </c>
      <c r="B656" s="18">
        <v>0</v>
      </c>
      <c r="C656" s="18">
        <v>0</v>
      </c>
      <c r="D656" s="18">
        <v>0</v>
      </c>
      <c r="E656" s="18">
        <v>0</v>
      </c>
      <c r="F656" s="28"/>
      <c r="G656" s="28"/>
      <c r="H656" s="28"/>
      <c r="I656" s="28"/>
      <c r="J656" s="18">
        <v>0</v>
      </c>
      <c r="K656" s="18">
        <v>0</v>
      </c>
      <c r="L656" s="18"/>
      <c r="M656" s="19"/>
      <c r="N656" s="18"/>
      <c r="O656" s="19"/>
      <c r="P656" s="18"/>
      <c r="Q656" s="68" t="s">
        <v>196</v>
      </c>
      <c r="R656" s="73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40"/>
      <c r="AE656" s="40"/>
      <c r="AF656" s="40"/>
      <c r="AG656" s="40"/>
    </row>
    <row r="657" spans="1:33">
      <c r="A657" s="13">
        <v>40973</v>
      </c>
      <c r="B657" s="18">
        <v>0</v>
      </c>
      <c r="C657" s="18">
        <v>0</v>
      </c>
      <c r="D657" s="18">
        <v>0</v>
      </c>
      <c r="E657" s="18">
        <v>0</v>
      </c>
      <c r="F657" s="28"/>
      <c r="G657" s="28"/>
      <c r="H657" s="28"/>
      <c r="I657" s="28"/>
      <c r="J657" s="18">
        <v>0</v>
      </c>
      <c r="K657" s="18">
        <v>0</v>
      </c>
      <c r="L657" s="18"/>
      <c r="M657" s="19"/>
      <c r="N657" s="18"/>
      <c r="O657" s="19"/>
      <c r="P657" s="18"/>
      <c r="Q657" s="68" t="s">
        <v>247</v>
      </c>
      <c r="R657" s="73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40"/>
      <c r="AE657" s="40"/>
      <c r="AF657" s="40"/>
      <c r="AG657" s="40"/>
    </row>
    <row r="658" spans="1:33">
      <c r="A658" s="13">
        <v>40974</v>
      </c>
      <c r="B658" s="18">
        <v>0</v>
      </c>
      <c r="C658" s="18">
        <v>0</v>
      </c>
      <c r="D658" s="18">
        <v>0</v>
      </c>
      <c r="E658" s="18">
        <v>0</v>
      </c>
      <c r="F658" s="28"/>
      <c r="G658" s="28"/>
      <c r="H658" s="28"/>
      <c r="I658" s="28"/>
      <c r="J658" s="18">
        <v>0</v>
      </c>
      <c r="K658" s="18">
        <v>0</v>
      </c>
      <c r="L658" s="18"/>
      <c r="M658" s="19"/>
      <c r="N658" s="18"/>
      <c r="O658" s="19"/>
      <c r="P658" s="18"/>
      <c r="Q658" s="68" t="s">
        <v>284</v>
      </c>
      <c r="R658" s="73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40"/>
      <c r="AE658" s="40"/>
      <c r="AF658" s="40"/>
      <c r="AG658" s="40"/>
    </row>
    <row r="659" spans="1:33">
      <c r="A659" s="13">
        <v>40981</v>
      </c>
      <c r="B659" s="18">
        <v>0</v>
      </c>
      <c r="C659" s="18">
        <v>0</v>
      </c>
      <c r="D659" s="18">
        <v>0</v>
      </c>
      <c r="E659" s="18">
        <v>0</v>
      </c>
      <c r="F659" s="28"/>
      <c r="G659" s="28"/>
      <c r="H659" s="28"/>
      <c r="I659" s="28"/>
      <c r="J659" s="18">
        <v>0</v>
      </c>
      <c r="K659" s="18">
        <v>0</v>
      </c>
      <c r="L659" s="18"/>
      <c r="M659" s="19"/>
      <c r="N659" s="18"/>
      <c r="O659" s="19"/>
      <c r="P659" s="18"/>
      <c r="Q659" s="68" t="s">
        <v>276</v>
      </c>
      <c r="R659" s="73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40"/>
      <c r="AE659" s="40"/>
      <c r="AF659" s="40"/>
      <c r="AG659" s="40"/>
    </row>
    <row r="660" spans="1:33">
      <c r="A660" s="13">
        <v>40982</v>
      </c>
      <c r="B660" s="18">
        <v>0</v>
      </c>
      <c r="C660" s="18">
        <v>0</v>
      </c>
      <c r="D660" s="18">
        <v>0</v>
      </c>
      <c r="E660" s="18">
        <v>0</v>
      </c>
      <c r="F660" s="28"/>
      <c r="G660" s="28"/>
      <c r="H660" s="28"/>
      <c r="I660" s="28"/>
      <c r="J660" s="18">
        <v>0</v>
      </c>
      <c r="K660" s="18">
        <v>0</v>
      </c>
      <c r="L660" s="18"/>
      <c r="M660" s="19"/>
      <c r="N660" s="18"/>
      <c r="O660" s="19"/>
      <c r="P660" s="18"/>
      <c r="Q660" s="66" t="s">
        <v>280</v>
      </c>
      <c r="R660" s="73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40"/>
      <c r="AE660" s="40"/>
      <c r="AF660" s="40"/>
      <c r="AG660" s="40"/>
    </row>
    <row r="661" spans="1:33">
      <c r="A661" s="13">
        <v>40987</v>
      </c>
      <c r="B661" s="18">
        <v>0</v>
      </c>
      <c r="C661" s="18">
        <v>0</v>
      </c>
      <c r="D661" s="18">
        <v>0</v>
      </c>
      <c r="E661" s="18">
        <v>0</v>
      </c>
      <c r="F661" s="28"/>
      <c r="G661" s="28"/>
      <c r="H661" s="28"/>
      <c r="I661" s="28"/>
      <c r="J661" s="18">
        <v>0</v>
      </c>
      <c r="K661" s="18">
        <v>0</v>
      </c>
      <c r="L661" s="18"/>
      <c r="M661" s="19"/>
      <c r="N661" s="18"/>
      <c r="O661" s="19"/>
      <c r="P661" s="18"/>
      <c r="Q661" s="60" t="s">
        <v>264</v>
      </c>
      <c r="R661" s="73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40"/>
      <c r="AE661" s="40"/>
      <c r="AF661" s="40"/>
      <c r="AG661" s="40"/>
    </row>
    <row r="662" spans="1:33" s="173" customFormat="1">
      <c r="A662" s="172">
        <v>40991</v>
      </c>
      <c r="B662" s="18">
        <v>0</v>
      </c>
      <c r="C662" s="18">
        <v>0</v>
      </c>
      <c r="D662" s="18">
        <v>0</v>
      </c>
      <c r="E662" s="18">
        <v>0</v>
      </c>
      <c r="F662" s="28"/>
      <c r="G662" s="28"/>
      <c r="H662" s="28"/>
      <c r="I662" s="28"/>
      <c r="J662" s="18">
        <v>0</v>
      </c>
      <c r="K662" s="18">
        <v>0</v>
      </c>
      <c r="L662" s="18"/>
      <c r="M662" s="19"/>
      <c r="N662" s="18"/>
      <c r="O662" s="19"/>
      <c r="P662" s="18"/>
      <c r="Q662" s="68" t="s">
        <v>295</v>
      </c>
      <c r="R662" s="73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74"/>
      <c r="AE662" s="174"/>
      <c r="AF662" s="174"/>
      <c r="AG662" s="174"/>
    </row>
    <row r="663" spans="1:33">
      <c r="A663" s="13">
        <v>40996</v>
      </c>
      <c r="B663" s="18">
        <v>0</v>
      </c>
      <c r="C663" s="18">
        <v>0</v>
      </c>
      <c r="D663" s="18">
        <v>0</v>
      </c>
      <c r="E663" s="18">
        <v>0</v>
      </c>
      <c r="F663" s="28"/>
      <c r="G663" s="28"/>
      <c r="H663" s="28"/>
      <c r="I663" s="28"/>
      <c r="J663" s="18">
        <v>0</v>
      </c>
      <c r="K663" s="18">
        <v>0</v>
      </c>
      <c r="L663" s="18"/>
      <c r="M663" s="19"/>
      <c r="N663" s="18"/>
      <c r="O663" s="19"/>
      <c r="P663" s="18"/>
      <c r="Q663" s="68" t="s">
        <v>328</v>
      </c>
      <c r="R663" s="73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40"/>
      <c r="AE663" s="40"/>
      <c r="AF663" s="40"/>
      <c r="AG663" s="40"/>
    </row>
    <row r="664" spans="1:33" ht="13.5" thickBot="1">
      <c r="A664" s="14">
        <v>40998</v>
      </c>
      <c r="B664" s="21">
        <v>0</v>
      </c>
      <c r="C664" s="21">
        <v>0</v>
      </c>
      <c r="D664" s="21">
        <v>0</v>
      </c>
      <c r="E664" s="21">
        <v>0</v>
      </c>
      <c r="F664" s="29"/>
      <c r="G664" s="29"/>
      <c r="H664" s="29"/>
      <c r="I664" s="29"/>
      <c r="J664" s="21">
        <v>0</v>
      </c>
      <c r="K664" s="18">
        <v>0</v>
      </c>
      <c r="L664" s="21"/>
      <c r="M664" s="22"/>
      <c r="N664" s="21"/>
      <c r="O664" s="22"/>
      <c r="P664" s="21"/>
      <c r="Q664" s="72" t="s">
        <v>325</v>
      </c>
      <c r="R664" s="73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40"/>
      <c r="AE664" s="40"/>
      <c r="AF664" s="40"/>
      <c r="AG664" s="40"/>
    </row>
    <row r="665" spans="1:33">
      <c r="B665" s="4" t="s">
        <v>28</v>
      </c>
      <c r="C665" s="4" t="s">
        <v>29</v>
      </c>
      <c r="D665" s="4" t="s">
        <v>30</v>
      </c>
      <c r="E665" s="138" t="s">
        <v>31</v>
      </c>
      <c r="J665" s="138" t="s">
        <v>27</v>
      </c>
      <c r="K665" s="138" t="s">
        <v>51</v>
      </c>
      <c r="L665" s="4" t="s">
        <v>34</v>
      </c>
      <c r="M665" s="4" t="s">
        <v>35</v>
      </c>
      <c r="N665" s="6" t="s">
        <v>36</v>
      </c>
      <c r="O665" s="5" t="s">
        <v>37</v>
      </c>
      <c r="P665" s="6" t="s">
        <v>6</v>
      </c>
      <c r="Q665" s="5" t="s">
        <v>7</v>
      </c>
      <c r="R665" s="6" t="s">
        <v>8</v>
      </c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40"/>
      <c r="AE665" s="40"/>
      <c r="AF665" s="40"/>
      <c r="AG665" s="40"/>
    </row>
    <row r="666" spans="1:33">
      <c r="A666" s="16">
        <v>40911</v>
      </c>
      <c r="B666" s="18">
        <v>0</v>
      </c>
      <c r="C666" s="18">
        <v>0</v>
      </c>
      <c r="D666" s="18">
        <v>0</v>
      </c>
      <c r="E666" s="116">
        <v>0</v>
      </c>
      <c r="J666" s="18">
        <v>0</v>
      </c>
      <c r="K666" s="99">
        <v>0</v>
      </c>
      <c r="L666" s="18"/>
      <c r="M666" s="19"/>
      <c r="N666" s="18"/>
      <c r="O666" s="19"/>
      <c r="P666" s="18"/>
      <c r="Q666" s="64" t="s">
        <v>107</v>
      </c>
      <c r="R666" s="73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0"/>
      <c r="AD666" s="40"/>
      <c r="AE666" s="40"/>
      <c r="AF666" s="40"/>
      <c r="AG666" s="40"/>
    </row>
    <row r="667" spans="1:33">
      <c r="A667" s="13">
        <v>40911</v>
      </c>
      <c r="B667" s="18">
        <v>0</v>
      </c>
      <c r="C667" s="18">
        <v>0</v>
      </c>
      <c r="D667" s="18">
        <v>0</v>
      </c>
      <c r="E667" s="116">
        <v>0</v>
      </c>
      <c r="J667" s="18">
        <v>0</v>
      </c>
      <c r="K667" s="98">
        <v>0</v>
      </c>
      <c r="L667" s="39"/>
      <c r="M667" s="40"/>
      <c r="N667" s="39"/>
      <c r="O667" s="40"/>
      <c r="P667" s="39"/>
      <c r="Q667" s="64" t="s">
        <v>86</v>
      </c>
      <c r="R667" s="62" t="s">
        <v>81</v>
      </c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0"/>
      <c r="AD667" s="40"/>
      <c r="AE667" s="40"/>
      <c r="AF667" s="40"/>
      <c r="AG667" s="40"/>
    </row>
    <row r="668" spans="1:33">
      <c r="A668" s="13">
        <v>40914</v>
      </c>
      <c r="B668" s="18">
        <v>0</v>
      </c>
      <c r="C668" s="18">
        <v>0</v>
      </c>
      <c r="D668" s="18">
        <v>0</v>
      </c>
      <c r="E668" s="116">
        <v>0</v>
      </c>
      <c r="J668" s="39">
        <v>8</v>
      </c>
      <c r="K668" s="39">
        <v>8</v>
      </c>
      <c r="L668" s="39"/>
      <c r="M668" s="40"/>
      <c r="N668" s="39"/>
      <c r="O668" s="40"/>
      <c r="P668" s="39" t="s">
        <v>119</v>
      </c>
      <c r="Q668" s="64" t="s">
        <v>117</v>
      </c>
      <c r="R668" s="62" t="s">
        <v>118</v>
      </c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0"/>
      <c r="AD668" s="40"/>
      <c r="AE668" s="40"/>
      <c r="AF668" s="40"/>
      <c r="AG668" s="40"/>
    </row>
    <row r="669" spans="1:33">
      <c r="A669" s="13">
        <v>40918</v>
      </c>
      <c r="B669" s="18">
        <v>0</v>
      </c>
      <c r="C669" s="18">
        <v>0</v>
      </c>
      <c r="D669" s="18">
        <v>0</v>
      </c>
      <c r="E669" s="116">
        <v>0</v>
      </c>
      <c r="J669" s="18">
        <v>0</v>
      </c>
      <c r="K669" s="18">
        <v>0</v>
      </c>
      <c r="L669" s="39"/>
      <c r="M669" s="40"/>
      <c r="N669" s="39"/>
      <c r="O669" s="40"/>
      <c r="P669" s="39"/>
      <c r="Q669" s="64" t="s">
        <v>99</v>
      </c>
      <c r="R669" s="6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0"/>
      <c r="AD669" s="40"/>
      <c r="AE669" s="40"/>
      <c r="AF669" s="40"/>
      <c r="AG669" s="40"/>
    </row>
    <row r="670" spans="1:33">
      <c r="A670" s="13">
        <v>40919</v>
      </c>
      <c r="B670" s="18">
        <v>0</v>
      </c>
      <c r="C670" s="18">
        <v>0</v>
      </c>
      <c r="D670" s="18">
        <v>0</v>
      </c>
      <c r="E670" s="116">
        <v>0</v>
      </c>
      <c r="J670" s="39">
        <v>0</v>
      </c>
      <c r="K670" s="39">
        <v>1</v>
      </c>
      <c r="L670" s="39"/>
      <c r="M670" s="40"/>
      <c r="N670" s="39"/>
      <c r="O670" s="40">
        <v>1</v>
      </c>
      <c r="P670" s="39"/>
      <c r="Q670" s="64" t="s">
        <v>102</v>
      </c>
      <c r="R670" s="62" t="s">
        <v>103</v>
      </c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0"/>
      <c r="AD670" s="40"/>
      <c r="AE670" s="40"/>
      <c r="AF670" s="40"/>
      <c r="AG670" s="40"/>
    </row>
    <row r="671" spans="1:33">
      <c r="A671" s="13">
        <v>40926</v>
      </c>
      <c r="B671" s="18">
        <v>0</v>
      </c>
      <c r="C671" s="18">
        <v>0</v>
      </c>
      <c r="D671" s="18">
        <v>0</v>
      </c>
      <c r="E671" s="116">
        <v>0</v>
      </c>
      <c r="J671" s="39">
        <v>1</v>
      </c>
      <c r="K671" s="39">
        <v>1</v>
      </c>
      <c r="L671" s="39"/>
      <c r="M671" s="40"/>
      <c r="N671" s="39"/>
      <c r="O671" s="40">
        <v>2</v>
      </c>
      <c r="P671" s="39"/>
      <c r="Q671" s="64" t="s">
        <v>109</v>
      </c>
      <c r="R671" s="62" t="s">
        <v>113</v>
      </c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0"/>
      <c r="AD671" s="40"/>
      <c r="AE671" s="40"/>
      <c r="AF671" s="40"/>
      <c r="AG671" s="40"/>
    </row>
    <row r="672" spans="1:33">
      <c r="A672" s="13">
        <v>40928</v>
      </c>
      <c r="B672" s="18">
        <v>0</v>
      </c>
      <c r="C672" s="18">
        <v>0</v>
      </c>
      <c r="D672" s="18">
        <v>0</v>
      </c>
      <c r="E672" s="116">
        <v>0</v>
      </c>
      <c r="J672" s="18">
        <v>0</v>
      </c>
      <c r="K672" s="18">
        <v>1</v>
      </c>
      <c r="L672" s="39"/>
      <c r="M672" s="40"/>
      <c r="N672" s="39"/>
      <c r="O672" s="40">
        <v>1</v>
      </c>
      <c r="P672" s="39"/>
      <c r="Q672" s="64" t="s">
        <v>126</v>
      </c>
      <c r="R672" s="62" t="s">
        <v>128</v>
      </c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0"/>
      <c r="AD672" s="40"/>
      <c r="AE672" s="40"/>
      <c r="AF672" s="40"/>
      <c r="AG672" s="40"/>
    </row>
    <row r="673" spans="1:33">
      <c r="A673" s="13">
        <v>40931</v>
      </c>
      <c r="B673" s="39">
        <v>0</v>
      </c>
      <c r="C673" s="39">
        <v>0</v>
      </c>
      <c r="D673" s="39">
        <v>0</v>
      </c>
      <c r="E673" s="43">
        <v>0</v>
      </c>
      <c r="J673" s="39">
        <v>0</v>
      </c>
      <c r="K673" s="39">
        <v>0</v>
      </c>
      <c r="L673" s="39"/>
      <c r="M673" s="40"/>
      <c r="N673" s="39"/>
      <c r="O673" s="40"/>
      <c r="P673" s="39"/>
      <c r="Q673" s="66" t="s">
        <v>134</v>
      </c>
      <c r="R673" s="6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0"/>
      <c r="AD673" s="40"/>
      <c r="AE673" s="40"/>
      <c r="AF673" s="40"/>
      <c r="AG673" s="40"/>
    </row>
    <row r="674" spans="1:33">
      <c r="A674" s="13">
        <v>40932</v>
      </c>
      <c r="B674" s="39">
        <v>0</v>
      </c>
      <c r="C674" s="39">
        <v>0</v>
      </c>
      <c r="D674" s="39">
        <v>0</v>
      </c>
      <c r="E674" s="43">
        <v>0</v>
      </c>
      <c r="J674" s="39">
        <v>0</v>
      </c>
      <c r="K674" s="39">
        <v>0</v>
      </c>
      <c r="L674" s="39"/>
      <c r="M674" s="40"/>
      <c r="N674" s="39"/>
      <c r="O674" s="40"/>
      <c r="P674" s="39"/>
      <c r="Q674" s="66" t="s">
        <v>138</v>
      </c>
      <c r="R674" s="6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0"/>
      <c r="AD674" s="40"/>
      <c r="AE674" s="40"/>
      <c r="AF674" s="40"/>
      <c r="AG674" s="40"/>
    </row>
    <row r="675" spans="1:33">
      <c r="A675" s="13">
        <v>40941</v>
      </c>
      <c r="B675" s="39">
        <v>0</v>
      </c>
      <c r="C675" s="39">
        <v>0</v>
      </c>
      <c r="D675" s="39">
        <v>0</v>
      </c>
      <c r="E675" s="43">
        <v>0</v>
      </c>
      <c r="J675" s="39">
        <v>6</v>
      </c>
      <c r="K675" s="39">
        <v>1</v>
      </c>
      <c r="L675" s="39"/>
      <c r="M675" s="40"/>
      <c r="N675" s="39"/>
      <c r="O675" s="40">
        <v>7</v>
      </c>
      <c r="P675" s="39"/>
      <c r="Q675" s="68" t="s">
        <v>157</v>
      </c>
      <c r="R675" s="62" t="s">
        <v>160</v>
      </c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0"/>
      <c r="AD675" s="40"/>
      <c r="AE675" s="40"/>
      <c r="AF675" s="40"/>
      <c r="AG675" s="40"/>
    </row>
    <row r="676" spans="1:33">
      <c r="A676" s="13">
        <v>40942</v>
      </c>
      <c r="B676" s="39">
        <v>0</v>
      </c>
      <c r="C676" s="39">
        <v>0</v>
      </c>
      <c r="D676" s="39">
        <v>0</v>
      </c>
      <c r="E676" s="43">
        <v>0</v>
      </c>
      <c r="J676" s="39">
        <v>0</v>
      </c>
      <c r="K676" s="39">
        <v>1</v>
      </c>
      <c r="L676" s="39"/>
      <c r="M676" s="40"/>
      <c r="N676" s="39"/>
      <c r="O676" s="40">
        <v>1</v>
      </c>
      <c r="P676" s="39"/>
      <c r="Q676" s="64" t="s">
        <v>153</v>
      </c>
      <c r="R676" s="62" t="s">
        <v>128</v>
      </c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0"/>
      <c r="AD676" s="40"/>
      <c r="AE676" s="40"/>
      <c r="AF676" s="40"/>
      <c r="AG676" s="40"/>
    </row>
    <row r="677" spans="1:33">
      <c r="A677" s="13">
        <v>40946</v>
      </c>
      <c r="B677" s="39">
        <v>0</v>
      </c>
      <c r="C677" s="39">
        <v>0</v>
      </c>
      <c r="D677" s="39">
        <v>0</v>
      </c>
      <c r="E677" s="43">
        <v>0</v>
      </c>
      <c r="J677" s="39">
        <v>0</v>
      </c>
      <c r="K677" s="39">
        <v>2</v>
      </c>
      <c r="L677" s="39"/>
      <c r="M677" s="40"/>
      <c r="N677" s="39"/>
      <c r="O677" s="40">
        <v>2</v>
      </c>
      <c r="P677" s="39"/>
      <c r="Q677" s="64" t="s">
        <v>177</v>
      </c>
      <c r="R677" s="62" t="s">
        <v>181</v>
      </c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0"/>
      <c r="AD677" s="40"/>
      <c r="AE677" s="40"/>
      <c r="AF677" s="40"/>
      <c r="AG677" s="40"/>
    </row>
    <row r="678" spans="1:33">
      <c r="A678" s="13">
        <v>40949</v>
      </c>
      <c r="B678" s="39">
        <v>0</v>
      </c>
      <c r="C678" s="39">
        <v>0</v>
      </c>
      <c r="D678" s="39">
        <v>0</v>
      </c>
      <c r="E678" s="43">
        <v>0</v>
      </c>
      <c r="J678" s="39">
        <v>3</v>
      </c>
      <c r="K678" s="39">
        <v>1</v>
      </c>
      <c r="L678" s="39"/>
      <c r="M678" s="40"/>
      <c r="N678" s="39"/>
      <c r="O678" s="40">
        <v>4</v>
      </c>
      <c r="P678" s="39"/>
      <c r="Q678" s="64" t="s">
        <v>203</v>
      </c>
      <c r="R678" s="62" t="s">
        <v>97</v>
      </c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0"/>
      <c r="AD678" s="40"/>
      <c r="AE678" s="40"/>
      <c r="AF678" s="40"/>
      <c r="AG678" s="40"/>
    </row>
    <row r="679" spans="1:33">
      <c r="A679" s="13">
        <v>40952</v>
      </c>
      <c r="B679" s="39">
        <v>0</v>
      </c>
      <c r="C679" s="39">
        <v>0</v>
      </c>
      <c r="D679" s="39">
        <v>0</v>
      </c>
      <c r="E679" s="43">
        <v>0</v>
      </c>
      <c r="J679" s="39">
        <v>0</v>
      </c>
      <c r="K679" s="39">
        <v>0</v>
      </c>
      <c r="L679" s="39"/>
      <c r="M679" s="40"/>
      <c r="N679" s="39"/>
      <c r="O679" s="40"/>
      <c r="P679" s="39"/>
      <c r="Q679" s="64" t="s">
        <v>186</v>
      </c>
      <c r="R679" s="6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0"/>
      <c r="AD679" s="40"/>
      <c r="AE679" s="40"/>
      <c r="AF679" s="40"/>
      <c r="AG679" s="40"/>
    </row>
    <row r="680" spans="1:33">
      <c r="A680" s="13">
        <v>40954</v>
      </c>
      <c r="B680" s="39">
        <v>0</v>
      </c>
      <c r="C680" s="39">
        <v>0</v>
      </c>
      <c r="D680" s="39">
        <v>0</v>
      </c>
      <c r="E680" s="43">
        <v>0</v>
      </c>
      <c r="J680" s="39">
        <v>2</v>
      </c>
      <c r="K680" s="39">
        <v>2</v>
      </c>
      <c r="L680" s="39"/>
      <c r="M680" s="40"/>
      <c r="N680" s="39"/>
      <c r="O680" s="40">
        <v>4</v>
      </c>
      <c r="P680" s="39"/>
      <c r="Q680" s="64" t="s">
        <v>211</v>
      </c>
      <c r="R680" s="62" t="s">
        <v>215</v>
      </c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0"/>
      <c r="AD680" s="40"/>
      <c r="AE680" s="40"/>
      <c r="AF680" s="40"/>
      <c r="AG680" s="40"/>
    </row>
    <row r="681" spans="1:33">
      <c r="A681" s="13">
        <v>40960</v>
      </c>
      <c r="B681" s="39">
        <v>0</v>
      </c>
      <c r="C681" s="39">
        <v>0</v>
      </c>
      <c r="D681" s="39">
        <v>0</v>
      </c>
      <c r="E681" s="43">
        <v>0</v>
      </c>
      <c r="J681" s="39">
        <v>6</v>
      </c>
      <c r="K681" s="39">
        <v>3</v>
      </c>
      <c r="L681" s="39"/>
      <c r="M681" s="40"/>
      <c r="N681" s="39"/>
      <c r="O681" s="40">
        <v>9</v>
      </c>
      <c r="P681" s="39"/>
      <c r="Q681" s="64" t="s">
        <v>227</v>
      </c>
      <c r="R681" s="62" t="s">
        <v>229</v>
      </c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0"/>
      <c r="AD681" s="40"/>
      <c r="AE681" s="40"/>
      <c r="AF681" s="40"/>
      <c r="AG681" s="40"/>
    </row>
    <row r="682" spans="1:33">
      <c r="A682" s="13">
        <v>40962</v>
      </c>
      <c r="B682" s="39">
        <v>0</v>
      </c>
      <c r="C682" s="39">
        <v>0</v>
      </c>
      <c r="D682" s="39">
        <v>1</v>
      </c>
      <c r="E682" s="43">
        <v>0</v>
      </c>
      <c r="G682" s="9"/>
      <c r="H682" s="9"/>
      <c r="J682" s="39">
        <v>1</v>
      </c>
      <c r="K682" s="39">
        <v>7</v>
      </c>
      <c r="L682" s="39"/>
      <c r="M682" s="40">
        <v>9</v>
      </c>
      <c r="N682" s="39"/>
      <c r="O682" s="40"/>
      <c r="P682" s="39"/>
      <c r="Q682" s="68" t="s">
        <v>220</v>
      </c>
      <c r="R682" s="62" t="s">
        <v>222</v>
      </c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0"/>
      <c r="AD682" s="40"/>
      <c r="AE682" s="40"/>
      <c r="AF682" s="40"/>
      <c r="AG682" s="40"/>
    </row>
    <row r="683" spans="1:33">
      <c r="A683" s="13">
        <v>40966</v>
      </c>
      <c r="B683" s="39">
        <v>0</v>
      </c>
      <c r="C683" s="39">
        <v>0</v>
      </c>
      <c r="D683" s="39">
        <v>0</v>
      </c>
      <c r="E683" s="43">
        <v>0</v>
      </c>
      <c r="J683" s="39">
        <v>0</v>
      </c>
      <c r="K683" s="39">
        <v>2</v>
      </c>
      <c r="L683" s="39"/>
      <c r="M683" s="40">
        <v>1</v>
      </c>
      <c r="N683" s="39"/>
      <c r="O683" s="40">
        <v>1</v>
      </c>
      <c r="P683" s="39"/>
      <c r="Q683" s="64" t="s">
        <v>190</v>
      </c>
      <c r="R683" s="62" t="s">
        <v>195</v>
      </c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0"/>
      <c r="AD683" s="40"/>
      <c r="AE683" s="40"/>
      <c r="AF683" s="40"/>
      <c r="AG683" s="40"/>
    </row>
    <row r="684" spans="1:33">
      <c r="A684" s="13">
        <v>40967</v>
      </c>
      <c r="B684" s="39">
        <v>0</v>
      </c>
      <c r="C684" s="39">
        <v>0</v>
      </c>
      <c r="D684" s="39">
        <v>0</v>
      </c>
      <c r="E684" s="43">
        <v>0</v>
      </c>
      <c r="J684" s="39">
        <v>5</v>
      </c>
      <c r="K684" s="39">
        <v>3</v>
      </c>
      <c r="L684" s="39">
        <v>3</v>
      </c>
      <c r="M684" s="40"/>
      <c r="N684" s="39"/>
      <c r="O684" s="40">
        <v>1</v>
      </c>
      <c r="P684" s="39"/>
      <c r="Q684" s="68" t="s">
        <v>196</v>
      </c>
      <c r="R684" s="62" t="s">
        <v>198</v>
      </c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0"/>
      <c r="AD684" s="40"/>
      <c r="AE684" s="40"/>
      <c r="AF684" s="40"/>
      <c r="AG684" s="40"/>
    </row>
    <row r="685" spans="1:33">
      <c r="A685" s="13">
        <v>40973</v>
      </c>
      <c r="B685" s="39">
        <v>0</v>
      </c>
      <c r="C685" s="39">
        <v>0</v>
      </c>
      <c r="D685" s="39">
        <v>0</v>
      </c>
      <c r="E685" s="43">
        <v>0</v>
      </c>
      <c r="J685" s="39">
        <v>0</v>
      </c>
      <c r="K685" s="39">
        <v>1</v>
      </c>
      <c r="L685" s="39"/>
      <c r="M685" s="40"/>
      <c r="N685" s="39"/>
      <c r="O685" s="40">
        <v>1</v>
      </c>
      <c r="P685" s="39"/>
      <c r="Q685" s="64" t="s">
        <v>247</v>
      </c>
      <c r="R685" s="62" t="s">
        <v>250</v>
      </c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0"/>
      <c r="AD685" s="40"/>
      <c r="AE685" s="40"/>
      <c r="AF685" s="40"/>
      <c r="AG685" s="40"/>
    </row>
    <row r="686" spans="1:33">
      <c r="A686" s="13">
        <v>40974</v>
      </c>
      <c r="B686" s="39">
        <v>0</v>
      </c>
      <c r="C686" s="39">
        <v>0</v>
      </c>
      <c r="D686" s="39">
        <v>0</v>
      </c>
      <c r="E686" s="43">
        <v>0</v>
      </c>
      <c r="J686" s="39">
        <v>0</v>
      </c>
      <c r="K686" s="39">
        <v>0</v>
      </c>
      <c r="L686" s="39"/>
      <c r="M686" s="40"/>
      <c r="N686" s="39"/>
      <c r="O686" s="40"/>
      <c r="P686" s="39"/>
      <c r="Q686" s="64" t="s">
        <v>284</v>
      </c>
      <c r="R686" s="6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0"/>
      <c r="AD686" s="40"/>
      <c r="AE686" s="40"/>
      <c r="AF686" s="40"/>
      <c r="AG686" s="40"/>
    </row>
    <row r="687" spans="1:33">
      <c r="A687" s="13">
        <v>40981</v>
      </c>
      <c r="B687" s="39">
        <v>0</v>
      </c>
      <c r="C687" s="39">
        <v>0</v>
      </c>
      <c r="D687" s="39">
        <v>0</v>
      </c>
      <c r="E687" s="43">
        <v>0</v>
      </c>
      <c r="J687" s="39">
        <v>0</v>
      </c>
      <c r="K687" s="39">
        <v>0</v>
      </c>
      <c r="L687" s="39"/>
      <c r="M687" s="40"/>
      <c r="N687" s="39"/>
      <c r="O687" s="40"/>
      <c r="P687" s="39"/>
      <c r="Q687" s="68" t="s">
        <v>276</v>
      </c>
      <c r="R687" s="6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0"/>
      <c r="AD687" s="40"/>
      <c r="AE687" s="40"/>
      <c r="AF687" s="40"/>
      <c r="AG687" s="40"/>
    </row>
    <row r="688" spans="1:33">
      <c r="A688" s="13">
        <v>40982</v>
      </c>
      <c r="B688" s="39">
        <v>0</v>
      </c>
      <c r="C688" s="39">
        <v>0</v>
      </c>
      <c r="D688" s="39">
        <v>0</v>
      </c>
      <c r="E688" s="43">
        <v>0</v>
      </c>
      <c r="J688" s="39">
        <v>0</v>
      </c>
      <c r="K688" s="39">
        <v>0</v>
      </c>
      <c r="L688" s="39"/>
      <c r="M688" s="40"/>
      <c r="N688" s="39"/>
      <c r="O688" s="40"/>
      <c r="P688" s="39"/>
      <c r="Q688" s="66" t="s">
        <v>280</v>
      </c>
      <c r="R688" s="6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0"/>
      <c r="AD688" s="40"/>
      <c r="AE688" s="40"/>
      <c r="AF688" s="40"/>
      <c r="AG688" s="40"/>
    </row>
    <row r="689" spans="1:40">
      <c r="A689" s="13">
        <v>40987</v>
      </c>
      <c r="B689" s="39">
        <v>0</v>
      </c>
      <c r="C689" s="39">
        <v>0</v>
      </c>
      <c r="D689" s="39">
        <v>0</v>
      </c>
      <c r="E689" s="43">
        <v>0</v>
      </c>
      <c r="J689" s="39">
        <v>0</v>
      </c>
      <c r="K689" s="39">
        <v>0</v>
      </c>
      <c r="L689" s="39"/>
      <c r="M689" s="40"/>
      <c r="N689" s="39"/>
      <c r="O689" s="40"/>
      <c r="P689" s="39"/>
      <c r="Q689" s="60" t="s">
        <v>264</v>
      </c>
      <c r="R689" s="6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0"/>
      <c r="AD689" s="40"/>
      <c r="AE689" s="40"/>
      <c r="AF689" s="40"/>
      <c r="AG689" s="40"/>
    </row>
    <row r="690" spans="1:40" s="173" customFormat="1">
      <c r="A690" s="172">
        <v>40991</v>
      </c>
      <c r="B690" s="18">
        <v>0</v>
      </c>
      <c r="C690" s="18">
        <v>0</v>
      </c>
      <c r="D690" s="18">
        <v>0</v>
      </c>
      <c r="E690" s="116">
        <v>0</v>
      </c>
      <c r="J690" s="18">
        <v>0</v>
      </c>
      <c r="K690" s="18">
        <v>0</v>
      </c>
      <c r="L690" s="18"/>
      <c r="M690" s="174"/>
      <c r="N690" s="18"/>
      <c r="O690" s="174"/>
      <c r="P690" s="18"/>
      <c r="Q690" s="68" t="s">
        <v>295</v>
      </c>
      <c r="R690" s="73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74"/>
      <c r="AD690" s="174"/>
      <c r="AE690" s="174"/>
      <c r="AF690" s="174"/>
      <c r="AG690" s="174"/>
    </row>
    <row r="691" spans="1:40">
      <c r="A691" s="13">
        <v>40996</v>
      </c>
      <c r="B691" s="39">
        <v>0</v>
      </c>
      <c r="C691" s="39">
        <v>0</v>
      </c>
      <c r="D691" s="39">
        <v>0</v>
      </c>
      <c r="E691" s="43">
        <v>0</v>
      </c>
      <c r="J691" s="43">
        <v>0</v>
      </c>
      <c r="K691" s="43">
        <v>0</v>
      </c>
      <c r="L691" s="39"/>
      <c r="M691" s="42"/>
      <c r="N691" s="39"/>
      <c r="O691" s="42"/>
      <c r="P691" s="39"/>
      <c r="Q691" s="68" t="s">
        <v>328</v>
      </c>
      <c r="R691" s="6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0"/>
      <c r="AD691" s="40"/>
      <c r="AE691" s="40"/>
      <c r="AF691" s="40"/>
      <c r="AG691" s="40"/>
    </row>
    <row r="692" spans="1:40" ht="13.5" thickBot="1">
      <c r="A692" s="58">
        <v>40998</v>
      </c>
      <c r="B692" s="44">
        <v>0</v>
      </c>
      <c r="C692" s="44">
        <v>0</v>
      </c>
      <c r="D692" s="44">
        <v>0</v>
      </c>
      <c r="E692" s="46">
        <v>0</v>
      </c>
      <c r="F692" s="42"/>
      <c r="G692" s="42"/>
      <c r="H692" s="42"/>
      <c r="I692" s="49"/>
      <c r="J692" s="46">
        <v>1</v>
      </c>
      <c r="K692" s="46">
        <v>2</v>
      </c>
      <c r="L692" s="45"/>
      <c r="M692" s="50">
        <v>1</v>
      </c>
      <c r="N692" s="45">
        <v>2</v>
      </c>
      <c r="O692" s="50"/>
      <c r="P692" s="45"/>
      <c r="Q692" s="72" t="s">
        <v>325</v>
      </c>
      <c r="R692" s="77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0"/>
      <c r="AD692" s="40"/>
      <c r="AE692" s="40"/>
      <c r="AF692" s="40"/>
      <c r="AG692" s="40"/>
    </row>
    <row r="693" spans="1:40"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>
        <f>SUM(L638:L692)</f>
        <v>6</v>
      </c>
      <c r="M693" s="40">
        <f t="shared" ref="M693:O693" si="10">SUM(M638:M692)</f>
        <v>18</v>
      </c>
      <c r="N693" s="40">
        <f t="shared" si="10"/>
        <v>2</v>
      </c>
      <c r="O693" s="40">
        <f t="shared" si="10"/>
        <v>37</v>
      </c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2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</row>
    <row r="694" spans="1:40"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</row>
    <row r="695" spans="1:40">
      <c r="A695" s="1" t="s">
        <v>76</v>
      </c>
      <c r="B695" s="12" t="s">
        <v>16</v>
      </c>
      <c r="C695" s="11" t="s">
        <v>16</v>
      </c>
      <c r="D695" s="12" t="s">
        <v>16</v>
      </c>
      <c r="E695" s="11" t="s">
        <v>16</v>
      </c>
      <c r="F695" s="12" t="s">
        <v>16</v>
      </c>
      <c r="G695" s="11" t="s">
        <v>16</v>
      </c>
      <c r="H695" s="11" t="s">
        <v>16</v>
      </c>
      <c r="I695" s="12" t="s">
        <v>16</v>
      </c>
      <c r="J695" s="11" t="s">
        <v>16</v>
      </c>
      <c r="K695" s="11" t="s">
        <v>16</v>
      </c>
      <c r="L695" s="11" t="s">
        <v>16</v>
      </c>
      <c r="M695" s="11" t="s">
        <v>16</v>
      </c>
      <c r="N695" s="11" t="s">
        <v>20</v>
      </c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</row>
    <row r="696" spans="1:40">
      <c r="A696" s="3" t="s">
        <v>0</v>
      </c>
      <c r="B696" s="4" t="s">
        <v>23</v>
      </c>
      <c r="C696" s="6" t="s">
        <v>24</v>
      </c>
      <c r="D696" s="6" t="s">
        <v>25</v>
      </c>
      <c r="E696" s="4" t="s">
        <v>26</v>
      </c>
      <c r="F696" s="4" t="s">
        <v>28</v>
      </c>
      <c r="G696" s="4" t="s">
        <v>29</v>
      </c>
      <c r="H696" s="4" t="s">
        <v>30</v>
      </c>
      <c r="I696" s="4" t="s">
        <v>31</v>
      </c>
      <c r="J696" s="4" t="s">
        <v>32</v>
      </c>
      <c r="K696" s="4" t="s">
        <v>33</v>
      </c>
      <c r="L696" s="4" t="s">
        <v>27</v>
      </c>
      <c r="M696" s="4" t="s">
        <v>51</v>
      </c>
      <c r="N696" s="4" t="s">
        <v>34</v>
      </c>
      <c r="O696" s="4" t="s">
        <v>35</v>
      </c>
      <c r="P696" s="6" t="s">
        <v>36</v>
      </c>
      <c r="Q696" s="5" t="s">
        <v>37</v>
      </c>
      <c r="R696" s="6" t="s">
        <v>6</v>
      </c>
      <c r="S696" s="5" t="s">
        <v>7</v>
      </c>
      <c r="T696" s="6" t="s">
        <v>8</v>
      </c>
      <c r="U696" s="39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</row>
    <row r="697" spans="1:40">
      <c r="A697" s="13">
        <v>40913</v>
      </c>
      <c r="B697" s="18">
        <v>0</v>
      </c>
      <c r="C697" s="18">
        <v>0</v>
      </c>
      <c r="D697" s="18">
        <v>0</v>
      </c>
      <c r="E697" s="18">
        <v>0</v>
      </c>
      <c r="F697" s="28"/>
      <c r="G697" s="28"/>
      <c r="H697" s="28"/>
      <c r="I697" s="28"/>
      <c r="J697" s="28"/>
      <c r="K697" s="28"/>
      <c r="L697" s="18">
        <v>0</v>
      </c>
      <c r="M697" s="18">
        <v>0</v>
      </c>
      <c r="N697" s="18"/>
      <c r="O697" s="19"/>
      <c r="P697" s="19"/>
      <c r="Q697" s="19"/>
      <c r="R697" s="18"/>
      <c r="S697" s="64" t="s">
        <v>83</v>
      </c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40"/>
      <c r="AG697" s="40"/>
      <c r="AH697" s="40"/>
      <c r="AI697" s="40"/>
    </row>
    <row r="698" spans="1:40">
      <c r="A698" s="13">
        <v>40913</v>
      </c>
      <c r="B698" s="18">
        <v>0</v>
      </c>
      <c r="C698" s="18">
        <v>0</v>
      </c>
      <c r="D698" s="18">
        <v>0</v>
      </c>
      <c r="E698" s="18">
        <v>0</v>
      </c>
      <c r="F698" s="28"/>
      <c r="G698" s="28"/>
      <c r="H698" s="28"/>
      <c r="I698" s="28"/>
      <c r="J698" s="28"/>
      <c r="K698" s="28"/>
      <c r="L698" s="18">
        <v>0</v>
      </c>
      <c r="M698" s="18">
        <v>0</v>
      </c>
      <c r="N698" s="18"/>
      <c r="O698" s="19"/>
      <c r="P698" s="19"/>
      <c r="Q698" s="19"/>
      <c r="R698" s="18"/>
      <c r="S698" s="64" t="s">
        <v>85</v>
      </c>
      <c r="T698" s="62" t="s">
        <v>81</v>
      </c>
      <c r="U698" s="77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40"/>
      <c r="AG698" s="40"/>
      <c r="AH698" s="40"/>
      <c r="AI698" s="40"/>
    </row>
    <row r="699" spans="1:40">
      <c r="A699" s="13">
        <v>40914</v>
      </c>
      <c r="B699" s="18">
        <v>0</v>
      </c>
      <c r="C699" s="18">
        <v>0</v>
      </c>
      <c r="D699" s="18">
        <v>0</v>
      </c>
      <c r="E699" s="18">
        <v>0</v>
      </c>
      <c r="F699" s="28"/>
      <c r="G699" s="28"/>
      <c r="H699" s="28"/>
      <c r="I699" s="28"/>
      <c r="J699" s="28"/>
      <c r="K699" s="28"/>
      <c r="L699" s="18">
        <v>0</v>
      </c>
      <c r="M699" s="18">
        <v>0</v>
      </c>
      <c r="N699" s="18"/>
      <c r="O699" s="19"/>
      <c r="P699" s="19"/>
      <c r="Q699" s="19"/>
      <c r="R699" s="18"/>
      <c r="S699" s="64" t="s">
        <v>117</v>
      </c>
      <c r="T699" s="62"/>
      <c r="U699" s="77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40"/>
      <c r="AG699" s="40"/>
      <c r="AH699" s="40"/>
      <c r="AI699" s="40"/>
    </row>
    <row r="700" spans="1:40">
      <c r="A700" s="13">
        <v>40914</v>
      </c>
      <c r="B700" s="18">
        <v>0</v>
      </c>
      <c r="C700" s="18">
        <v>0</v>
      </c>
      <c r="D700" s="18">
        <v>0</v>
      </c>
      <c r="E700" s="18">
        <v>0</v>
      </c>
      <c r="F700" s="28"/>
      <c r="G700" s="28"/>
      <c r="H700" s="28"/>
      <c r="I700" s="28"/>
      <c r="J700" s="28"/>
      <c r="K700" s="28"/>
      <c r="L700" s="18">
        <v>0</v>
      </c>
      <c r="M700" s="18">
        <v>0</v>
      </c>
      <c r="N700" s="18"/>
      <c r="O700" s="19"/>
      <c r="P700" s="19"/>
      <c r="Q700" s="19"/>
      <c r="R700" s="18"/>
      <c r="S700" s="64" t="s">
        <v>129</v>
      </c>
      <c r="T700" s="62" t="s">
        <v>81</v>
      </c>
      <c r="U700" s="77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40"/>
      <c r="AG700" s="40"/>
      <c r="AH700" s="40"/>
      <c r="AI700" s="40"/>
    </row>
    <row r="701" spans="1:40">
      <c r="A701" s="13">
        <v>40918</v>
      </c>
      <c r="B701" s="18">
        <v>0</v>
      </c>
      <c r="C701" s="18">
        <v>0</v>
      </c>
      <c r="D701" s="18">
        <v>0</v>
      </c>
      <c r="E701" s="18">
        <v>0</v>
      </c>
      <c r="F701" s="28"/>
      <c r="G701" s="28"/>
      <c r="H701" s="28"/>
      <c r="I701" s="28"/>
      <c r="J701" s="28"/>
      <c r="K701" s="28"/>
      <c r="L701" s="18">
        <v>0</v>
      </c>
      <c r="M701" s="18">
        <v>0</v>
      </c>
      <c r="N701" s="18"/>
      <c r="O701" s="19"/>
      <c r="P701" s="19"/>
      <c r="Q701" s="19"/>
      <c r="R701" s="18"/>
      <c r="S701" s="64" t="s">
        <v>99</v>
      </c>
      <c r="T701" s="73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40"/>
      <c r="AG701" s="40"/>
      <c r="AH701" s="40"/>
      <c r="AI701" s="40"/>
    </row>
    <row r="702" spans="1:40">
      <c r="A702" s="13">
        <v>40919</v>
      </c>
      <c r="B702" s="18">
        <v>0</v>
      </c>
      <c r="C702" s="18">
        <v>0</v>
      </c>
      <c r="D702" s="18">
        <v>0</v>
      </c>
      <c r="E702" s="18">
        <v>0</v>
      </c>
      <c r="F702" s="28"/>
      <c r="G702" s="28"/>
      <c r="H702" s="28"/>
      <c r="I702" s="28"/>
      <c r="J702" s="28"/>
      <c r="K702" s="28"/>
      <c r="L702" s="18">
        <v>0</v>
      </c>
      <c r="M702" s="18">
        <v>0</v>
      </c>
      <c r="N702" s="18"/>
      <c r="O702" s="19"/>
      <c r="P702" s="19"/>
      <c r="Q702" s="19"/>
      <c r="R702" s="18"/>
      <c r="S702" s="64" t="s">
        <v>102</v>
      </c>
      <c r="T702" s="73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40"/>
      <c r="AG702" s="40"/>
      <c r="AH702" s="40"/>
      <c r="AI702" s="40"/>
    </row>
    <row r="703" spans="1:40">
      <c r="A703" s="13">
        <v>40925</v>
      </c>
      <c r="B703" s="18">
        <v>0</v>
      </c>
      <c r="C703" s="18">
        <v>0</v>
      </c>
      <c r="D703" s="18">
        <v>0</v>
      </c>
      <c r="E703" s="18">
        <v>0</v>
      </c>
      <c r="F703" s="28"/>
      <c r="G703" s="28"/>
      <c r="H703" s="28"/>
      <c r="I703" s="28"/>
      <c r="J703" s="28"/>
      <c r="K703" s="28"/>
      <c r="L703" s="18">
        <v>0</v>
      </c>
      <c r="M703" s="18">
        <v>0</v>
      </c>
      <c r="N703" s="18"/>
      <c r="O703" s="19"/>
      <c r="P703" s="19"/>
      <c r="Q703" s="19"/>
      <c r="R703" s="18"/>
      <c r="S703" s="64" t="s">
        <v>132</v>
      </c>
      <c r="T703" s="73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40"/>
      <c r="AG703" s="40"/>
      <c r="AH703" s="40"/>
      <c r="AI703" s="40"/>
    </row>
    <row r="704" spans="1:40">
      <c r="A704" s="13">
        <v>40928</v>
      </c>
      <c r="B704" s="18">
        <v>0</v>
      </c>
      <c r="C704" s="18">
        <v>0</v>
      </c>
      <c r="D704" s="18">
        <v>0</v>
      </c>
      <c r="E704" s="18">
        <v>0</v>
      </c>
      <c r="F704" s="28"/>
      <c r="G704" s="28"/>
      <c r="H704" s="28"/>
      <c r="I704" s="28"/>
      <c r="J704" s="28"/>
      <c r="K704" s="28"/>
      <c r="L704" s="18">
        <v>0</v>
      </c>
      <c r="M704" s="18">
        <v>0</v>
      </c>
      <c r="N704" s="18"/>
      <c r="O704" s="19"/>
      <c r="P704" s="19"/>
      <c r="Q704" s="19"/>
      <c r="R704" s="18"/>
      <c r="S704" s="64" t="s">
        <v>126</v>
      </c>
      <c r="T704" s="73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40"/>
      <c r="AG704" s="40"/>
      <c r="AH704" s="40"/>
      <c r="AI704" s="40"/>
    </row>
    <row r="705" spans="1:35">
      <c r="A705" s="13">
        <v>40931</v>
      </c>
      <c r="B705" s="18">
        <v>0</v>
      </c>
      <c r="C705" s="18">
        <v>0</v>
      </c>
      <c r="D705" s="18">
        <v>0</v>
      </c>
      <c r="E705" s="18">
        <v>0</v>
      </c>
      <c r="F705" s="28"/>
      <c r="G705" s="28"/>
      <c r="H705" s="28"/>
      <c r="I705" s="28"/>
      <c r="J705" s="28"/>
      <c r="K705" s="28"/>
      <c r="L705" s="18">
        <v>1</v>
      </c>
      <c r="M705" s="18">
        <v>0</v>
      </c>
      <c r="N705" s="18">
        <v>1</v>
      </c>
      <c r="O705" s="19"/>
      <c r="P705" s="19"/>
      <c r="Q705" s="19"/>
      <c r="R705" s="18"/>
      <c r="S705" s="66" t="s">
        <v>134</v>
      </c>
      <c r="T705" s="73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40"/>
      <c r="AG705" s="40"/>
      <c r="AH705" s="40"/>
      <c r="AI705" s="40"/>
    </row>
    <row r="706" spans="1:35">
      <c r="A706" s="13">
        <v>40933</v>
      </c>
      <c r="B706" s="18">
        <v>0</v>
      </c>
      <c r="C706" s="18">
        <v>0</v>
      </c>
      <c r="D706" s="18">
        <v>0</v>
      </c>
      <c r="E706" s="18">
        <v>0</v>
      </c>
      <c r="F706" s="28"/>
      <c r="G706" s="28"/>
      <c r="H706" s="28"/>
      <c r="I706" s="28"/>
      <c r="J706" s="28"/>
      <c r="K706" s="28"/>
      <c r="L706" s="18">
        <v>0</v>
      </c>
      <c r="M706" s="18">
        <v>0</v>
      </c>
      <c r="N706" s="18"/>
      <c r="O706" s="19"/>
      <c r="P706" s="19"/>
      <c r="Q706" s="19"/>
      <c r="R706" s="18"/>
      <c r="S706" s="64" t="s">
        <v>156</v>
      </c>
      <c r="T706" s="73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40"/>
      <c r="AG706" s="40"/>
      <c r="AH706" s="40"/>
      <c r="AI706" s="40"/>
    </row>
    <row r="707" spans="1:35">
      <c r="A707" s="13">
        <v>40938</v>
      </c>
      <c r="B707" s="18">
        <v>0</v>
      </c>
      <c r="C707" s="18">
        <v>0</v>
      </c>
      <c r="D707" s="18">
        <v>0</v>
      </c>
      <c r="E707" s="18">
        <v>0</v>
      </c>
      <c r="F707" s="28"/>
      <c r="G707" s="28"/>
      <c r="H707" s="28"/>
      <c r="I707" s="28"/>
      <c r="J707" s="28"/>
      <c r="K707" s="28"/>
      <c r="L707" s="18">
        <v>0</v>
      </c>
      <c r="M707" s="18">
        <v>0</v>
      </c>
      <c r="N707" s="18"/>
      <c r="O707" s="19"/>
      <c r="P707" s="19"/>
      <c r="Q707" s="19"/>
      <c r="R707" s="18"/>
      <c r="S707" s="68" t="s">
        <v>206</v>
      </c>
      <c r="T707" s="73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40"/>
      <c r="AG707" s="40"/>
      <c r="AH707" s="40"/>
      <c r="AI707" s="40"/>
    </row>
    <row r="708" spans="1:35">
      <c r="A708" s="13">
        <v>40939</v>
      </c>
      <c r="B708" s="18">
        <v>0</v>
      </c>
      <c r="C708" s="18">
        <v>0</v>
      </c>
      <c r="D708" s="18">
        <v>0</v>
      </c>
      <c r="E708" s="18">
        <v>0</v>
      </c>
      <c r="F708" s="28"/>
      <c r="G708" s="28"/>
      <c r="H708" s="28"/>
      <c r="I708" s="28"/>
      <c r="J708" s="28"/>
      <c r="K708" s="28"/>
      <c r="L708" s="18">
        <v>0</v>
      </c>
      <c r="M708" s="18">
        <v>0</v>
      </c>
      <c r="N708" s="18"/>
      <c r="O708" s="19"/>
      <c r="P708" s="19"/>
      <c r="Q708" s="19"/>
      <c r="R708" s="18"/>
      <c r="S708" s="68" t="s">
        <v>143</v>
      </c>
      <c r="T708" s="73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40"/>
      <c r="AG708" s="40"/>
      <c r="AH708" s="40"/>
      <c r="AI708" s="40"/>
    </row>
    <row r="709" spans="1:35">
      <c r="A709" s="13">
        <v>40946</v>
      </c>
      <c r="B709" s="18">
        <v>0</v>
      </c>
      <c r="C709" s="18">
        <v>0</v>
      </c>
      <c r="D709" s="18">
        <v>0</v>
      </c>
      <c r="E709" s="18">
        <v>0</v>
      </c>
      <c r="F709" s="28"/>
      <c r="G709" s="28"/>
      <c r="H709" s="28"/>
      <c r="I709" s="28"/>
      <c r="J709" s="28"/>
      <c r="K709" s="28"/>
      <c r="L709" s="18">
        <v>0</v>
      </c>
      <c r="M709" s="18">
        <v>0</v>
      </c>
      <c r="N709" s="18"/>
      <c r="O709" s="19"/>
      <c r="P709" s="19"/>
      <c r="Q709" s="19"/>
      <c r="R709" s="18"/>
      <c r="S709" s="68" t="s">
        <v>177</v>
      </c>
      <c r="T709" s="73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40"/>
      <c r="AG709" s="40"/>
      <c r="AH709" s="40"/>
      <c r="AI709" s="40"/>
    </row>
    <row r="710" spans="1:35">
      <c r="A710" s="13">
        <v>40948</v>
      </c>
      <c r="B710" s="18">
        <v>0</v>
      </c>
      <c r="C710" s="18">
        <v>0</v>
      </c>
      <c r="D710" s="18">
        <v>0</v>
      </c>
      <c r="E710" s="18">
        <v>0</v>
      </c>
      <c r="F710" s="28"/>
      <c r="G710" s="28"/>
      <c r="H710" s="28"/>
      <c r="I710" s="28"/>
      <c r="J710" s="28"/>
      <c r="K710" s="28"/>
      <c r="L710" s="18">
        <v>0</v>
      </c>
      <c r="M710" s="18">
        <v>0</v>
      </c>
      <c r="N710" s="18"/>
      <c r="O710" s="19"/>
      <c r="P710" s="19"/>
      <c r="Q710" s="19"/>
      <c r="R710" s="18"/>
      <c r="S710" s="68" t="s">
        <v>164</v>
      </c>
      <c r="T710" s="73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40"/>
      <c r="AG710" s="40"/>
      <c r="AH710" s="40"/>
      <c r="AI710" s="40"/>
    </row>
    <row r="711" spans="1:35">
      <c r="A711" s="13">
        <v>40954</v>
      </c>
      <c r="B711" s="18">
        <v>0</v>
      </c>
      <c r="C711" s="18">
        <v>0</v>
      </c>
      <c r="D711" s="18">
        <v>0</v>
      </c>
      <c r="E711" s="18">
        <v>0</v>
      </c>
      <c r="F711" s="28"/>
      <c r="G711" s="28"/>
      <c r="H711" s="28"/>
      <c r="I711" s="28"/>
      <c r="J711" s="28"/>
      <c r="K711" s="28"/>
      <c r="L711" s="18">
        <v>0</v>
      </c>
      <c r="M711" s="18">
        <v>0</v>
      </c>
      <c r="N711" s="18"/>
      <c r="O711" s="19"/>
      <c r="P711" s="19"/>
      <c r="Q711" s="19"/>
      <c r="R711" s="18"/>
      <c r="S711" s="64" t="s">
        <v>211</v>
      </c>
      <c r="T711" s="73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40"/>
      <c r="AG711" s="40"/>
      <c r="AH711" s="40"/>
      <c r="AI711" s="40"/>
    </row>
    <row r="712" spans="1:35">
      <c r="A712" s="13">
        <v>40956</v>
      </c>
      <c r="B712" s="18">
        <v>0</v>
      </c>
      <c r="C712" s="18">
        <v>0</v>
      </c>
      <c r="D712" s="18">
        <v>0</v>
      </c>
      <c r="E712" s="18">
        <v>0</v>
      </c>
      <c r="F712" s="28"/>
      <c r="G712" s="28"/>
      <c r="H712" s="28"/>
      <c r="I712" s="28"/>
      <c r="J712" s="28"/>
      <c r="K712" s="28"/>
      <c r="L712" s="18">
        <v>0</v>
      </c>
      <c r="M712" s="18">
        <v>0</v>
      </c>
      <c r="N712" s="18"/>
      <c r="O712" s="19"/>
      <c r="P712" s="19"/>
      <c r="Q712" s="19"/>
      <c r="R712" s="18"/>
      <c r="S712" s="64" t="s">
        <v>306</v>
      </c>
      <c r="T712" s="73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40"/>
      <c r="AG712" s="40"/>
      <c r="AH712" s="40"/>
      <c r="AI712" s="40"/>
    </row>
    <row r="713" spans="1:35">
      <c r="A713" s="13">
        <v>40959</v>
      </c>
      <c r="B713" s="18">
        <v>0</v>
      </c>
      <c r="C713" s="18">
        <v>0</v>
      </c>
      <c r="D713" s="18">
        <v>0</v>
      </c>
      <c r="E713" s="18">
        <v>0</v>
      </c>
      <c r="F713" s="28"/>
      <c r="G713" s="28"/>
      <c r="H713" s="28"/>
      <c r="I713" s="28"/>
      <c r="J713" s="28"/>
      <c r="K713" s="28"/>
      <c r="L713" s="18">
        <v>0</v>
      </c>
      <c r="M713" s="18">
        <v>0</v>
      </c>
      <c r="N713" s="18"/>
      <c r="O713" s="19"/>
      <c r="P713" s="19"/>
      <c r="Q713" s="19"/>
      <c r="R713" s="18"/>
      <c r="S713" s="64" t="s">
        <v>230</v>
      </c>
      <c r="T713" s="73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40"/>
      <c r="AG713" s="40"/>
      <c r="AH713" s="40"/>
      <c r="AI713" s="40"/>
    </row>
    <row r="714" spans="1:35">
      <c r="A714" s="13">
        <v>40962</v>
      </c>
      <c r="B714" s="18">
        <v>0</v>
      </c>
      <c r="C714" s="18">
        <v>0</v>
      </c>
      <c r="D714" s="18">
        <v>0</v>
      </c>
      <c r="E714" s="18">
        <v>0</v>
      </c>
      <c r="F714" s="28"/>
      <c r="G714" s="28"/>
      <c r="H714" s="28"/>
      <c r="I714" s="28"/>
      <c r="J714" s="28"/>
      <c r="K714" s="28"/>
      <c r="L714" s="18">
        <v>0</v>
      </c>
      <c r="M714" s="18">
        <v>0</v>
      </c>
      <c r="N714" s="18"/>
      <c r="O714" s="19"/>
      <c r="P714" s="19"/>
      <c r="Q714" s="19"/>
      <c r="R714" s="18"/>
      <c r="S714" s="68" t="s">
        <v>220</v>
      </c>
      <c r="T714" s="73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40"/>
      <c r="AG714" s="40"/>
      <c r="AH714" s="40"/>
      <c r="AI714" s="40"/>
    </row>
    <row r="715" spans="1:35">
      <c r="A715" s="13">
        <v>40966</v>
      </c>
      <c r="B715" s="18">
        <v>0</v>
      </c>
      <c r="C715" s="18">
        <v>0</v>
      </c>
      <c r="D715" s="18">
        <v>0</v>
      </c>
      <c r="E715" s="18">
        <v>1</v>
      </c>
      <c r="F715" s="28"/>
      <c r="G715" s="28"/>
      <c r="H715" s="28"/>
      <c r="I715" s="28"/>
      <c r="J715" s="28"/>
      <c r="K715" s="28"/>
      <c r="L715" s="18">
        <v>2</v>
      </c>
      <c r="M715" s="18">
        <v>0</v>
      </c>
      <c r="N715" s="18"/>
      <c r="O715" s="19">
        <v>3</v>
      </c>
      <c r="P715" s="19"/>
      <c r="Q715" s="19"/>
      <c r="R715" s="18"/>
      <c r="S715" s="68" t="s">
        <v>190</v>
      </c>
      <c r="T715" s="73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40"/>
      <c r="AG715" s="40"/>
      <c r="AH715" s="40"/>
      <c r="AI715" s="40"/>
    </row>
    <row r="716" spans="1:35">
      <c r="A716" s="13">
        <v>40969</v>
      </c>
      <c r="B716" s="18">
        <v>0</v>
      </c>
      <c r="C716" s="18">
        <v>0</v>
      </c>
      <c r="D716" s="18">
        <v>0</v>
      </c>
      <c r="E716" s="18">
        <v>0</v>
      </c>
      <c r="F716" s="28"/>
      <c r="G716" s="28"/>
      <c r="H716" s="28"/>
      <c r="I716" s="28"/>
      <c r="J716" s="28"/>
      <c r="K716" s="28"/>
      <c r="L716" s="18">
        <v>0</v>
      </c>
      <c r="M716" s="18">
        <v>0</v>
      </c>
      <c r="N716" s="18"/>
      <c r="O716" s="19"/>
      <c r="P716" s="19"/>
      <c r="Q716" s="19"/>
      <c r="R716" s="18"/>
      <c r="S716" s="68" t="s">
        <v>218</v>
      </c>
      <c r="T716" s="73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40"/>
      <c r="AG716" s="40"/>
      <c r="AH716" s="40"/>
      <c r="AI716" s="40"/>
    </row>
    <row r="717" spans="1:35">
      <c r="A717" s="13">
        <v>40973</v>
      </c>
      <c r="B717" s="18">
        <v>0</v>
      </c>
      <c r="C717" s="18">
        <v>0</v>
      </c>
      <c r="D717" s="18">
        <v>0</v>
      </c>
      <c r="E717" s="18">
        <v>1</v>
      </c>
      <c r="F717" s="28"/>
      <c r="G717" s="28"/>
      <c r="H717" s="28"/>
      <c r="I717" s="28"/>
      <c r="J717" s="28"/>
      <c r="K717" s="28"/>
      <c r="L717" s="18">
        <v>1</v>
      </c>
      <c r="M717" s="18">
        <v>0</v>
      </c>
      <c r="N717" s="18"/>
      <c r="O717" s="19">
        <v>1</v>
      </c>
      <c r="P717" s="19">
        <v>1</v>
      </c>
      <c r="Q717" s="19"/>
      <c r="R717" s="18"/>
      <c r="S717" s="68" t="s">
        <v>247</v>
      </c>
      <c r="T717" s="73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40"/>
      <c r="AG717" s="40"/>
      <c r="AH717" s="40"/>
      <c r="AI717" s="40"/>
    </row>
    <row r="718" spans="1:35">
      <c r="A718" s="13">
        <v>40977</v>
      </c>
      <c r="B718" s="18">
        <v>0</v>
      </c>
      <c r="C718" s="18">
        <v>0</v>
      </c>
      <c r="D718" s="18">
        <v>0</v>
      </c>
      <c r="E718" s="18">
        <v>0</v>
      </c>
      <c r="F718" s="28"/>
      <c r="G718" s="28"/>
      <c r="H718" s="28"/>
      <c r="I718" s="28"/>
      <c r="J718" s="28"/>
      <c r="K718" s="28"/>
      <c r="L718" s="18">
        <v>3</v>
      </c>
      <c r="M718" s="18">
        <v>0</v>
      </c>
      <c r="N718" s="18"/>
      <c r="O718" s="19"/>
      <c r="P718" s="19"/>
      <c r="Q718" s="19">
        <v>3</v>
      </c>
      <c r="R718" s="18"/>
      <c r="S718" s="68" t="s">
        <v>269</v>
      </c>
      <c r="T718" s="73" t="s">
        <v>271</v>
      </c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40"/>
      <c r="AG718" s="40"/>
      <c r="AH718" s="40"/>
      <c r="AI718" s="40"/>
    </row>
    <row r="719" spans="1:35">
      <c r="A719" s="13">
        <v>40980</v>
      </c>
      <c r="B719" s="18">
        <v>0</v>
      </c>
      <c r="C719" s="18">
        <v>0</v>
      </c>
      <c r="D719" s="18">
        <v>0</v>
      </c>
      <c r="E719" s="18">
        <v>0</v>
      </c>
      <c r="F719" s="28"/>
      <c r="G719" s="28"/>
      <c r="H719" s="28"/>
      <c r="I719" s="28"/>
      <c r="J719" s="28"/>
      <c r="K719" s="28"/>
      <c r="L719" s="18">
        <v>0</v>
      </c>
      <c r="M719" s="18">
        <v>0</v>
      </c>
      <c r="N719" s="18"/>
      <c r="O719" s="19"/>
      <c r="P719" s="19"/>
      <c r="Q719" s="19"/>
      <c r="R719" s="18"/>
      <c r="S719" s="68" t="s">
        <v>272</v>
      </c>
      <c r="T719" s="73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40"/>
      <c r="AG719" s="40"/>
      <c r="AH719" s="40"/>
      <c r="AI719" s="40"/>
    </row>
    <row r="720" spans="1:35">
      <c r="A720" s="13">
        <v>40983</v>
      </c>
      <c r="B720" s="18">
        <v>0</v>
      </c>
      <c r="C720" s="18">
        <v>0</v>
      </c>
      <c r="D720" s="18">
        <v>0</v>
      </c>
      <c r="E720" s="18">
        <v>0</v>
      </c>
      <c r="F720" s="28"/>
      <c r="G720" s="28"/>
      <c r="H720" s="28"/>
      <c r="I720" s="28"/>
      <c r="J720" s="28"/>
      <c r="K720" s="28"/>
      <c r="L720" s="18">
        <v>1</v>
      </c>
      <c r="M720" s="18">
        <v>0</v>
      </c>
      <c r="N720" s="18"/>
      <c r="O720" s="19">
        <v>1</v>
      </c>
      <c r="P720" s="19"/>
      <c r="Q720" s="19"/>
      <c r="R720" s="18"/>
      <c r="S720" s="68" t="s">
        <v>256</v>
      </c>
      <c r="T720" s="73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40"/>
      <c r="AG720" s="40"/>
      <c r="AH720" s="40"/>
      <c r="AI720" s="40"/>
    </row>
    <row r="721" spans="1:46">
      <c r="A721" s="13">
        <v>40984</v>
      </c>
      <c r="B721" s="18">
        <v>0</v>
      </c>
      <c r="C721" s="18">
        <v>2</v>
      </c>
      <c r="D721" s="18">
        <v>0</v>
      </c>
      <c r="E721" s="18">
        <v>0</v>
      </c>
      <c r="F721" s="28"/>
      <c r="G721" s="28"/>
      <c r="H721" s="28"/>
      <c r="I721" s="28"/>
      <c r="J721" s="28"/>
      <c r="K721" s="28"/>
      <c r="L721" s="18">
        <v>0</v>
      </c>
      <c r="M721" s="18">
        <v>0</v>
      </c>
      <c r="N721" s="18">
        <v>2</v>
      </c>
      <c r="O721" s="19"/>
      <c r="P721" s="19"/>
      <c r="Q721" s="19"/>
      <c r="R721" s="18"/>
      <c r="S721" s="68" t="s">
        <v>266</v>
      </c>
      <c r="T721" s="73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40"/>
      <c r="AG721" s="40"/>
      <c r="AH721" s="40"/>
      <c r="AI721" s="40"/>
    </row>
    <row r="722" spans="1:46">
      <c r="A722" s="13">
        <v>40988</v>
      </c>
      <c r="B722" s="18">
        <v>0</v>
      </c>
      <c r="C722" s="18">
        <v>1</v>
      </c>
      <c r="D722" s="18">
        <v>0</v>
      </c>
      <c r="E722" s="18">
        <v>0</v>
      </c>
      <c r="F722" s="28"/>
      <c r="G722" s="28"/>
      <c r="H722" s="28"/>
      <c r="I722" s="28"/>
      <c r="J722" s="28"/>
      <c r="K722" s="28"/>
      <c r="L722" s="18">
        <v>0</v>
      </c>
      <c r="M722" s="18">
        <v>0</v>
      </c>
      <c r="N722" s="18">
        <v>1</v>
      </c>
      <c r="O722" s="19"/>
      <c r="P722" s="19"/>
      <c r="Q722" s="19"/>
      <c r="R722" s="18"/>
      <c r="S722" s="68" t="s">
        <v>314</v>
      </c>
      <c r="T722" s="73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40"/>
      <c r="AG722" s="40"/>
      <c r="AH722" s="40"/>
      <c r="AI722" s="40"/>
    </row>
    <row r="723" spans="1:46">
      <c r="A723" s="13">
        <v>40989</v>
      </c>
      <c r="B723" s="18">
        <v>0</v>
      </c>
      <c r="C723" s="18">
        <v>0</v>
      </c>
      <c r="D723" s="18">
        <v>0</v>
      </c>
      <c r="E723" s="18">
        <v>0</v>
      </c>
      <c r="F723" s="28"/>
      <c r="G723" s="28"/>
      <c r="H723" s="28"/>
      <c r="I723" s="28"/>
      <c r="J723" s="28"/>
      <c r="K723" s="28"/>
      <c r="L723" s="18">
        <v>0</v>
      </c>
      <c r="M723" s="18">
        <v>0</v>
      </c>
      <c r="N723" s="18"/>
      <c r="O723" s="19"/>
      <c r="P723" s="19"/>
      <c r="Q723" s="19"/>
      <c r="R723" s="18"/>
      <c r="S723" s="68" t="s">
        <v>274</v>
      </c>
      <c r="T723" s="73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40"/>
      <c r="AG723" s="40"/>
      <c r="AH723" s="40"/>
      <c r="AI723" s="40"/>
    </row>
    <row r="724" spans="1:46">
      <c r="A724" s="13">
        <v>40995</v>
      </c>
      <c r="B724" s="18">
        <v>0</v>
      </c>
      <c r="C724" s="18">
        <v>0</v>
      </c>
      <c r="D724" s="18">
        <v>0</v>
      </c>
      <c r="E724" s="18">
        <v>0</v>
      </c>
      <c r="F724" s="28"/>
      <c r="G724" s="28"/>
      <c r="H724" s="28"/>
      <c r="I724" s="28"/>
      <c r="J724" s="28"/>
      <c r="K724" s="28"/>
      <c r="L724" s="18">
        <v>1</v>
      </c>
      <c r="M724" s="18">
        <v>0</v>
      </c>
      <c r="N724" s="18">
        <v>1</v>
      </c>
      <c r="O724" s="19"/>
      <c r="P724" s="19"/>
      <c r="Q724" s="19"/>
      <c r="R724" s="18"/>
      <c r="S724" s="68" t="s">
        <v>310</v>
      </c>
      <c r="T724" s="73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40"/>
      <c r="AG724" s="40"/>
      <c r="AH724" s="40"/>
      <c r="AI724" s="40"/>
    </row>
    <row r="725" spans="1:46" ht="13.5" thickBot="1">
      <c r="A725" s="14">
        <v>40997</v>
      </c>
      <c r="B725" s="21">
        <v>1</v>
      </c>
      <c r="C725" s="21">
        <v>0</v>
      </c>
      <c r="D725" s="21">
        <v>0</v>
      </c>
      <c r="E725" s="21">
        <v>0</v>
      </c>
      <c r="F725" s="29"/>
      <c r="G725" s="29"/>
      <c r="H725" s="29"/>
      <c r="I725" s="29"/>
      <c r="J725" s="29"/>
      <c r="K725" s="29"/>
      <c r="L725" s="21">
        <v>9</v>
      </c>
      <c r="M725" s="18">
        <v>0</v>
      </c>
      <c r="N725" s="21"/>
      <c r="O725" s="22"/>
      <c r="P725" s="22"/>
      <c r="Q725" s="22">
        <v>9</v>
      </c>
      <c r="R725" s="21" t="s">
        <v>342</v>
      </c>
      <c r="S725" s="72" t="s">
        <v>332</v>
      </c>
      <c r="T725" s="74" t="s">
        <v>335</v>
      </c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42"/>
      <c r="AG725" s="42"/>
      <c r="AH725" s="42"/>
      <c r="AI725" s="42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</row>
    <row r="726" spans="1:46" ht="15">
      <c r="A726" s="147"/>
      <c r="B726" s="4" t="s">
        <v>26</v>
      </c>
      <c r="C726" s="4" t="s">
        <v>28</v>
      </c>
      <c r="D726" s="4" t="s">
        <v>29</v>
      </c>
      <c r="E726" s="138" t="s">
        <v>30</v>
      </c>
      <c r="F726" s="155" t="s">
        <v>323</v>
      </c>
      <c r="L726" s="4" t="s">
        <v>27</v>
      </c>
      <c r="M726" s="138" t="s">
        <v>51</v>
      </c>
      <c r="N726" s="18"/>
      <c r="O726" s="19"/>
      <c r="P726" s="19"/>
      <c r="Q726" s="19"/>
      <c r="R726" s="18"/>
      <c r="S726" s="68"/>
      <c r="T726" s="113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42"/>
      <c r="AG726" s="42"/>
      <c r="AH726" s="42"/>
      <c r="AI726" s="42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</row>
    <row r="727" spans="1:46">
      <c r="A727" s="13">
        <v>40913</v>
      </c>
      <c r="B727" s="39">
        <v>0</v>
      </c>
      <c r="C727" s="39">
        <v>0</v>
      </c>
      <c r="D727" s="39">
        <v>0</v>
      </c>
      <c r="E727" s="119">
        <v>0</v>
      </c>
      <c r="L727" s="119">
        <v>0</v>
      </c>
      <c r="M727" s="40">
        <v>0</v>
      </c>
      <c r="N727" s="39"/>
      <c r="O727" s="40"/>
      <c r="P727" s="40"/>
      <c r="Q727" s="40"/>
      <c r="R727" s="39"/>
      <c r="S727" s="64" t="s">
        <v>83</v>
      </c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</row>
    <row r="728" spans="1:46">
      <c r="A728" s="13">
        <v>40913</v>
      </c>
      <c r="B728" s="39">
        <v>0</v>
      </c>
      <c r="C728" s="39">
        <v>0</v>
      </c>
      <c r="D728" s="39">
        <v>0</v>
      </c>
      <c r="E728" s="43">
        <v>0</v>
      </c>
      <c r="L728" s="43">
        <v>0</v>
      </c>
      <c r="M728" s="40">
        <v>0</v>
      </c>
      <c r="N728" s="39"/>
      <c r="O728" s="40"/>
      <c r="P728" s="40"/>
      <c r="Q728" s="40"/>
      <c r="R728" s="39"/>
      <c r="S728" s="64" t="s">
        <v>85</v>
      </c>
      <c r="T728" s="62" t="s">
        <v>81</v>
      </c>
      <c r="U728" s="77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</row>
    <row r="729" spans="1:46">
      <c r="A729" s="13">
        <v>40914</v>
      </c>
      <c r="B729" s="39">
        <v>0</v>
      </c>
      <c r="C729" s="39">
        <v>0</v>
      </c>
      <c r="D729" s="39">
        <v>0</v>
      </c>
      <c r="E729" s="43">
        <v>0</v>
      </c>
      <c r="L729" s="43">
        <v>1</v>
      </c>
      <c r="M729" s="42">
        <v>1</v>
      </c>
      <c r="N729" s="39"/>
      <c r="O729" s="40">
        <v>2</v>
      </c>
      <c r="P729" s="40"/>
      <c r="Q729" s="40"/>
      <c r="R729" s="39"/>
      <c r="S729" s="64" t="s">
        <v>117</v>
      </c>
      <c r="T729" s="62"/>
      <c r="U729" s="77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</row>
    <row r="730" spans="1:46">
      <c r="A730" s="13">
        <v>40914</v>
      </c>
      <c r="B730" s="39">
        <v>0</v>
      </c>
      <c r="C730" s="39">
        <v>0</v>
      </c>
      <c r="D730" s="39">
        <v>0</v>
      </c>
      <c r="E730" s="43">
        <v>0</v>
      </c>
      <c r="L730" s="43">
        <v>0</v>
      </c>
      <c r="M730" s="42">
        <v>0</v>
      </c>
      <c r="N730" s="39"/>
      <c r="O730" s="40"/>
      <c r="P730" s="40"/>
      <c r="Q730" s="40"/>
      <c r="R730" s="39"/>
      <c r="S730" s="64" t="s">
        <v>129</v>
      </c>
      <c r="T730" s="62" t="s">
        <v>81</v>
      </c>
      <c r="U730" s="77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</row>
    <row r="731" spans="1:46">
      <c r="A731" s="13">
        <v>40918</v>
      </c>
      <c r="B731" s="39">
        <v>0</v>
      </c>
      <c r="C731" s="39">
        <v>0</v>
      </c>
      <c r="D731" s="39">
        <v>0</v>
      </c>
      <c r="E731" s="43">
        <v>0</v>
      </c>
      <c r="L731" s="43">
        <v>0</v>
      </c>
      <c r="M731" s="40">
        <v>0</v>
      </c>
      <c r="N731" s="39"/>
      <c r="O731" s="40"/>
      <c r="P731" s="40"/>
      <c r="Q731" s="40"/>
      <c r="R731" s="39"/>
      <c r="S731" s="64" t="s">
        <v>99</v>
      </c>
      <c r="T731" s="62"/>
      <c r="U731" s="42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</row>
    <row r="732" spans="1:46">
      <c r="A732" s="13">
        <v>40919</v>
      </c>
      <c r="B732" s="39">
        <v>0</v>
      </c>
      <c r="C732" s="39">
        <v>0</v>
      </c>
      <c r="D732" s="39">
        <v>0</v>
      </c>
      <c r="E732" s="43">
        <v>0</v>
      </c>
      <c r="L732" s="43">
        <v>0</v>
      </c>
      <c r="M732" s="40">
        <v>0</v>
      </c>
      <c r="N732" s="39"/>
      <c r="O732" s="40"/>
      <c r="P732" s="40"/>
      <c r="Q732" s="40"/>
      <c r="R732" s="39"/>
      <c r="S732" s="64" t="s">
        <v>102</v>
      </c>
      <c r="T732" s="62"/>
      <c r="U732" s="42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</row>
    <row r="733" spans="1:46">
      <c r="A733" s="13">
        <v>40925</v>
      </c>
      <c r="B733" s="39">
        <v>0</v>
      </c>
      <c r="C733" s="39">
        <v>0</v>
      </c>
      <c r="D733" s="39">
        <v>0</v>
      </c>
      <c r="E733" s="43">
        <v>0</v>
      </c>
      <c r="L733" s="43">
        <v>0</v>
      </c>
      <c r="M733" s="40">
        <v>0</v>
      </c>
      <c r="N733" s="39"/>
      <c r="O733" s="40">
        <v>1</v>
      </c>
      <c r="P733" s="40"/>
      <c r="Q733" s="40"/>
      <c r="R733" s="39"/>
      <c r="S733" s="64" t="s">
        <v>132</v>
      </c>
      <c r="T733" s="62"/>
      <c r="U733" s="42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</row>
    <row r="734" spans="1:46">
      <c r="A734" s="13">
        <v>40928</v>
      </c>
      <c r="B734" s="39">
        <v>0</v>
      </c>
      <c r="C734" s="39">
        <v>0</v>
      </c>
      <c r="D734" s="39">
        <v>0</v>
      </c>
      <c r="E734" s="43">
        <v>0</v>
      </c>
      <c r="L734" s="43">
        <v>0</v>
      </c>
      <c r="M734" s="40">
        <v>0</v>
      </c>
      <c r="N734" s="39"/>
      <c r="O734" s="40"/>
      <c r="P734" s="40"/>
      <c r="Q734" s="40"/>
      <c r="R734" s="39"/>
      <c r="S734" s="64" t="s">
        <v>126</v>
      </c>
      <c r="T734" s="62"/>
      <c r="U734" s="42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</row>
    <row r="735" spans="1:46">
      <c r="A735" s="13">
        <v>40931</v>
      </c>
      <c r="B735" s="39">
        <v>0</v>
      </c>
      <c r="C735" s="39">
        <v>0</v>
      </c>
      <c r="D735" s="39">
        <v>0</v>
      </c>
      <c r="E735" s="43">
        <v>0</v>
      </c>
      <c r="L735" s="43">
        <v>0</v>
      </c>
      <c r="M735" s="40">
        <v>0</v>
      </c>
      <c r="N735" s="39"/>
      <c r="O735" s="40"/>
      <c r="P735" s="40"/>
      <c r="Q735" s="40"/>
      <c r="R735" s="39"/>
      <c r="S735" s="64" t="s">
        <v>134</v>
      </c>
      <c r="T735" s="62"/>
      <c r="U735" s="42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</row>
    <row r="736" spans="1:46">
      <c r="A736" s="13">
        <v>40933</v>
      </c>
      <c r="B736" s="39">
        <v>0</v>
      </c>
      <c r="C736" s="39">
        <v>0</v>
      </c>
      <c r="D736" s="39">
        <v>0</v>
      </c>
      <c r="E736" s="43">
        <v>0</v>
      </c>
      <c r="L736" s="43">
        <v>0</v>
      </c>
      <c r="M736" s="40">
        <v>0</v>
      </c>
      <c r="N736" s="39"/>
      <c r="O736" s="40"/>
      <c r="P736" s="40"/>
      <c r="Q736" s="40"/>
      <c r="R736" s="39"/>
      <c r="S736" s="64" t="s">
        <v>156</v>
      </c>
      <c r="T736" s="62"/>
      <c r="U736" s="42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</row>
    <row r="737" spans="1:35">
      <c r="A737" s="13">
        <v>40938</v>
      </c>
      <c r="B737" s="39">
        <v>0</v>
      </c>
      <c r="C737" s="39">
        <v>0</v>
      </c>
      <c r="D737" s="39">
        <v>0</v>
      </c>
      <c r="E737" s="43">
        <v>0</v>
      </c>
      <c r="L737" s="43">
        <v>0</v>
      </c>
      <c r="M737" s="42">
        <v>1</v>
      </c>
      <c r="N737" s="39"/>
      <c r="O737" s="40">
        <v>1</v>
      </c>
      <c r="P737" s="40"/>
      <c r="Q737" s="40"/>
      <c r="R737" s="39"/>
      <c r="S737" s="64" t="s">
        <v>206</v>
      </c>
      <c r="T737" s="62"/>
      <c r="U737" s="42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</row>
    <row r="738" spans="1:35">
      <c r="A738" s="13">
        <v>40939</v>
      </c>
      <c r="B738" s="39">
        <v>0</v>
      </c>
      <c r="C738" s="39">
        <v>0</v>
      </c>
      <c r="D738" s="39">
        <v>0</v>
      </c>
      <c r="E738" s="43">
        <v>0</v>
      </c>
      <c r="L738" s="43">
        <v>0</v>
      </c>
      <c r="M738" s="40">
        <v>0</v>
      </c>
      <c r="N738" s="39"/>
      <c r="O738" s="40"/>
      <c r="P738" s="40"/>
      <c r="Q738" s="40"/>
      <c r="R738" s="39"/>
      <c r="S738" s="68" t="s">
        <v>143</v>
      </c>
      <c r="T738" s="62"/>
      <c r="U738" s="42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</row>
    <row r="739" spans="1:35">
      <c r="A739" s="13">
        <v>40946</v>
      </c>
      <c r="B739" s="39">
        <v>0</v>
      </c>
      <c r="C739" s="39">
        <v>0</v>
      </c>
      <c r="D739" s="39">
        <v>0</v>
      </c>
      <c r="E739" s="43">
        <v>0</v>
      </c>
      <c r="L739" s="43">
        <v>0</v>
      </c>
      <c r="M739" s="42">
        <v>13</v>
      </c>
      <c r="N739" s="39"/>
      <c r="O739" s="40"/>
      <c r="P739" s="40"/>
      <c r="Q739" s="40">
        <v>15</v>
      </c>
      <c r="R739" s="39" t="s">
        <v>179</v>
      </c>
      <c r="S739" s="64" t="s">
        <v>177</v>
      </c>
      <c r="T739" s="62" t="s">
        <v>178</v>
      </c>
      <c r="U739" s="42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</row>
    <row r="740" spans="1:35">
      <c r="A740" s="13">
        <v>40948</v>
      </c>
      <c r="B740" s="39">
        <v>0</v>
      </c>
      <c r="C740" s="39">
        <v>0</v>
      </c>
      <c r="D740" s="39">
        <v>0</v>
      </c>
      <c r="E740" s="43">
        <v>0</v>
      </c>
      <c r="L740" s="43">
        <v>0</v>
      </c>
      <c r="M740" s="40">
        <v>1</v>
      </c>
      <c r="N740" s="39"/>
      <c r="O740" s="40"/>
      <c r="P740" s="40"/>
      <c r="Q740" s="40">
        <v>1</v>
      </c>
      <c r="R740" s="39"/>
      <c r="S740" s="64" t="s">
        <v>164</v>
      </c>
      <c r="T740" s="62" t="s">
        <v>167</v>
      </c>
      <c r="U740" s="42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</row>
    <row r="741" spans="1:35">
      <c r="A741" s="13">
        <v>40954</v>
      </c>
      <c r="B741" s="39">
        <v>0</v>
      </c>
      <c r="C741" s="39">
        <v>0</v>
      </c>
      <c r="D741" s="39">
        <v>0</v>
      </c>
      <c r="E741" s="43">
        <v>0</v>
      </c>
      <c r="L741" s="43">
        <v>0</v>
      </c>
      <c r="M741" s="42">
        <v>0</v>
      </c>
      <c r="N741" s="39"/>
      <c r="O741" s="40"/>
      <c r="P741" s="40"/>
      <c r="Q741" s="40"/>
      <c r="R741" s="39"/>
      <c r="S741" s="64" t="s">
        <v>211</v>
      </c>
      <c r="T741" s="62"/>
      <c r="U741" s="42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</row>
    <row r="742" spans="1:35">
      <c r="A742" s="13">
        <v>40956</v>
      </c>
      <c r="B742" s="39">
        <v>0</v>
      </c>
      <c r="C742" s="39">
        <v>0</v>
      </c>
      <c r="D742" s="39">
        <v>0</v>
      </c>
      <c r="E742" s="43">
        <v>0</v>
      </c>
      <c r="L742" s="43">
        <v>2</v>
      </c>
      <c r="M742" s="42">
        <v>0</v>
      </c>
      <c r="N742" s="39"/>
      <c r="O742" s="40">
        <v>2</v>
      </c>
      <c r="P742" s="40"/>
      <c r="Q742" s="40"/>
      <c r="R742" s="39"/>
      <c r="S742" s="64" t="s">
        <v>306</v>
      </c>
      <c r="T742" s="62"/>
      <c r="U742" s="42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</row>
    <row r="743" spans="1:35">
      <c r="A743" s="13">
        <v>40959</v>
      </c>
      <c r="B743" s="39">
        <v>0</v>
      </c>
      <c r="C743" s="39">
        <v>0</v>
      </c>
      <c r="D743" s="39">
        <v>0</v>
      </c>
      <c r="E743" s="43">
        <v>0</v>
      </c>
      <c r="L743" s="43">
        <v>1</v>
      </c>
      <c r="M743" s="42">
        <v>0</v>
      </c>
      <c r="N743" s="39"/>
      <c r="O743" s="40">
        <v>1</v>
      </c>
      <c r="P743" s="40"/>
      <c r="Q743" s="40"/>
      <c r="R743" s="39"/>
      <c r="S743" s="64" t="s">
        <v>230</v>
      </c>
      <c r="T743" s="62"/>
      <c r="U743" s="42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</row>
    <row r="744" spans="1:35">
      <c r="A744" s="13">
        <v>40962</v>
      </c>
      <c r="B744" s="39">
        <v>0</v>
      </c>
      <c r="C744" s="39">
        <v>0</v>
      </c>
      <c r="D744" s="39">
        <v>0</v>
      </c>
      <c r="E744" s="43">
        <v>0</v>
      </c>
      <c r="L744" s="43">
        <v>0</v>
      </c>
      <c r="M744" s="42">
        <v>0</v>
      </c>
      <c r="N744" s="39"/>
      <c r="O744" s="40"/>
      <c r="P744" s="40"/>
      <c r="Q744" s="40"/>
      <c r="R744" s="39"/>
      <c r="S744" s="68" t="s">
        <v>220</v>
      </c>
      <c r="T744" s="62"/>
      <c r="U744" s="42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</row>
    <row r="745" spans="1:35">
      <c r="A745" s="13">
        <v>40966</v>
      </c>
      <c r="B745" s="39">
        <v>2</v>
      </c>
      <c r="C745" s="39">
        <v>0</v>
      </c>
      <c r="D745" s="39">
        <v>0</v>
      </c>
      <c r="E745" s="43">
        <v>0</v>
      </c>
      <c r="L745" s="39">
        <v>2</v>
      </c>
      <c r="M745" s="39">
        <v>0</v>
      </c>
      <c r="N745" s="39"/>
      <c r="O745" s="40">
        <v>4</v>
      </c>
      <c r="P745" s="40"/>
      <c r="Q745" s="40"/>
      <c r="R745" s="39"/>
      <c r="S745" s="64" t="s">
        <v>190</v>
      </c>
      <c r="T745" s="62"/>
      <c r="U745" s="42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</row>
    <row r="746" spans="1:35">
      <c r="A746" s="13">
        <v>40969</v>
      </c>
      <c r="B746" s="39">
        <v>0</v>
      </c>
      <c r="C746" s="39">
        <v>0</v>
      </c>
      <c r="D746" s="39">
        <v>0</v>
      </c>
      <c r="E746" s="43">
        <v>0</v>
      </c>
      <c r="L746" s="39">
        <v>1</v>
      </c>
      <c r="M746" s="39">
        <v>1</v>
      </c>
      <c r="N746" s="39"/>
      <c r="O746" s="40">
        <v>2</v>
      </c>
      <c r="P746" s="40"/>
      <c r="Q746" s="40"/>
      <c r="R746" s="39"/>
      <c r="S746" s="68" t="s">
        <v>218</v>
      </c>
      <c r="T746" s="62"/>
      <c r="U746" s="42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</row>
    <row r="747" spans="1:35">
      <c r="A747" s="13">
        <v>40973</v>
      </c>
      <c r="B747" s="39">
        <v>0</v>
      </c>
      <c r="C747" s="39">
        <v>0</v>
      </c>
      <c r="D747" s="39">
        <v>0</v>
      </c>
      <c r="E747" s="43">
        <v>0</v>
      </c>
      <c r="L747" s="39">
        <v>0</v>
      </c>
      <c r="M747" s="39">
        <v>0</v>
      </c>
      <c r="N747" s="39"/>
      <c r="O747" s="40"/>
      <c r="P747" s="40"/>
      <c r="Q747" s="40"/>
      <c r="R747" s="39"/>
      <c r="S747" s="64" t="s">
        <v>247</v>
      </c>
      <c r="T747" s="62"/>
      <c r="U747" s="42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</row>
    <row r="748" spans="1:35">
      <c r="A748" s="13">
        <v>40977</v>
      </c>
      <c r="B748" s="39">
        <v>0</v>
      </c>
      <c r="C748" s="39">
        <v>0</v>
      </c>
      <c r="D748" s="39">
        <v>0</v>
      </c>
      <c r="E748" s="43">
        <v>0</v>
      </c>
      <c r="L748" s="39">
        <v>1</v>
      </c>
      <c r="M748" s="39">
        <v>1</v>
      </c>
      <c r="N748" s="39"/>
      <c r="O748" s="40">
        <v>2</v>
      </c>
      <c r="P748" s="40"/>
      <c r="Q748" s="40"/>
      <c r="R748" s="39"/>
      <c r="S748" s="64" t="s">
        <v>269</v>
      </c>
      <c r="T748" s="62"/>
      <c r="U748" s="42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</row>
    <row r="749" spans="1:35">
      <c r="A749" s="13">
        <v>40980</v>
      </c>
      <c r="B749" s="39">
        <v>0</v>
      </c>
      <c r="C749" s="39">
        <v>0</v>
      </c>
      <c r="D749" s="39">
        <v>0</v>
      </c>
      <c r="E749" s="43">
        <v>0</v>
      </c>
      <c r="L749" s="39">
        <v>0</v>
      </c>
      <c r="M749" s="39">
        <v>0</v>
      </c>
      <c r="N749" s="39"/>
      <c r="O749" s="40"/>
      <c r="P749" s="40"/>
      <c r="Q749" s="40"/>
      <c r="R749" s="39"/>
      <c r="S749" s="64" t="s">
        <v>272</v>
      </c>
      <c r="T749" s="62"/>
      <c r="U749" s="42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</row>
    <row r="750" spans="1:35">
      <c r="A750" s="13">
        <v>40983</v>
      </c>
      <c r="B750" s="39">
        <v>0</v>
      </c>
      <c r="C750" s="39">
        <v>0</v>
      </c>
      <c r="D750" s="39">
        <v>0</v>
      </c>
      <c r="E750" s="43">
        <v>0</v>
      </c>
      <c r="L750" s="39">
        <v>0</v>
      </c>
      <c r="M750" s="39">
        <v>0</v>
      </c>
      <c r="N750" s="39"/>
      <c r="O750" s="40">
        <v>1</v>
      </c>
      <c r="P750" s="40"/>
      <c r="Q750" s="40"/>
      <c r="R750" s="39"/>
      <c r="S750" s="64" t="s">
        <v>256</v>
      </c>
      <c r="T750" s="62"/>
      <c r="U750" s="42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</row>
    <row r="751" spans="1:35">
      <c r="A751" s="13">
        <v>40984</v>
      </c>
      <c r="B751" s="39">
        <v>0</v>
      </c>
      <c r="C751" s="39">
        <v>0</v>
      </c>
      <c r="D751" s="39">
        <v>0</v>
      </c>
      <c r="E751" s="43">
        <v>0</v>
      </c>
      <c r="L751" s="39">
        <v>1</v>
      </c>
      <c r="M751" s="39">
        <v>0</v>
      </c>
      <c r="N751" s="39">
        <v>1</v>
      </c>
      <c r="O751" s="40"/>
      <c r="P751" s="40"/>
      <c r="Q751" s="40"/>
      <c r="R751" s="39"/>
      <c r="S751" s="68" t="s">
        <v>266</v>
      </c>
      <c r="T751" s="62"/>
      <c r="U751" s="42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</row>
    <row r="752" spans="1:35">
      <c r="A752" s="13">
        <v>40988</v>
      </c>
      <c r="B752" s="39">
        <v>0</v>
      </c>
      <c r="C752" s="39">
        <v>0</v>
      </c>
      <c r="D752" s="39">
        <v>0</v>
      </c>
      <c r="E752" s="43">
        <v>0</v>
      </c>
      <c r="L752" s="39">
        <v>0</v>
      </c>
      <c r="M752" s="39">
        <v>0</v>
      </c>
      <c r="N752" s="39"/>
      <c r="O752" s="40"/>
      <c r="P752" s="40"/>
      <c r="Q752" s="40"/>
      <c r="R752" s="39"/>
      <c r="S752" s="64" t="s">
        <v>314</v>
      </c>
      <c r="T752" s="62"/>
      <c r="U752" s="42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</row>
    <row r="753" spans="1:35">
      <c r="A753" s="13">
        <v>40989</v>
      </c>
      <c r="B753" s="39">
        <v>0</v>
      </c>
      <c r="C753" s="39">
        <v>0</v>
      </c>
      <c r="D753" s="39">
        <v>0</v>
      </c>
      <c r="E753" s="43">
        <v>0</v>
      </c>
      <c r="L753" s="39">
        <v>0</v>
      </c>
      <c r="M753" s="39">
        <v>0</v>
      </c>
      <c r="N753" s="39"/>
      <c r="O753" s="40"/>
      <c r="P753" s="40"/>
      <c r="Q753" s="40"/>
      <c r="R753" s="39"/>
      <c r="S753" s="68" t="s">
        <v>274</v>
      </c>
      <c r="T753" s="62"/>
      <c r="U753" s="42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</row>
    <row r="754" spans="1:35">
      <c r="A754" s="13">
        <v>40995</v>
      </c>
      <c r="B754" s="39">
        <v>0</v>
      </c>
      <c r="C754" s="39">
        <v>0</v>
      </c>
      <c r="D754" s="39">
        <v>0</v>
      </c>
      <c r="E754" s="43">
        <v>0</v>
      </c>
      <c r="L754" s="39">
        <v>0</v>
      </c>
      <c r="M754" s="39">
        <v>1</v>
      </c>
      <c r="N754" s="39">
        <v>1</v>
      </c>
      <c r="O754" s="40"/>
      <c r="P754" s="40"/>
      <c r="Q754" s="40"/>
      <c r="R754" s="39"/>
      <c r="S754" s="64" t="s">
        <v>310</v>
      </c>
      <c r="T754" s="62"/>
      <c r="U754" s="42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</row>
    <row r="755" spans="1:35" ht="13.5" thickBot="1">
      <c r="A755" s="58">
        <v>40997</v>
      </c>
      <c r="B755" s="44">
        <v>0</v>
      </c>
      <c r="C755" s="44">
        <v>0</v>
      </c>
      <c r="D755" s="44">
        <v>2</v>
      </c>
      <c r="E755" s="57">
        <v>0</v>
      </c>
      <c r="L755" s="44">
        <v>1</v>
      </c>
      <c r="M755" s="44"/>
      <c r="N755" s="44"/>
      <c r="O755" s="45">
        <v>1</v>
      </c>
      <c r="P755" s="45"/>
      <c r="Q755" s="45">
        <v>1</v>
      </c>
      <c r="R755" s="44"/>
      <c r="S755" s="72" t="s">
        <v>332</v>
      </c>
      <c r="T755" s="67" t="s">
        <v>335</v>
      </c>
      <c r="U755" s="42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</row>
    <row r="756" spans="1:35" ht="15">
      <c r="B756" s="4" t="s">
        <v>31</v>
      </c>
      <c r="C756" s="4" t="s">
        <v>32</v>
      </c>
      <c r="D756" s="138" t="s">
        <v>33</v>
      </c>
      <c r="E756" s="138"/>
      <c r="F756" s="159" t="s">
        <v>324</v>
      </c>
      <c r="G756" s="42"/>
      <c r="H756" s="42"/>
      <c r="I756" s="42"/>
      <c r="J756" s="42"/>
      <c r="K756" s="42"/>
      <c r="L756" s="42"/>
      <c r="M756" s="42"/>
      <c r="N756" s="42">
        <f>SUM(N697:N755)</f>
        <v>7</v>
      </c>
      <c r="O756" s="42">
        <f t="shared" ref="O756:Q756" si="11">SUM(O697:O755)</f>
        <v>22</v>
      </c>
      <c r="P756" s="42">
        <f t="shared" si="11"/>
        <v>1</v>
      </c>
      <c r="Q756" s="42">
        <f t="shared" si="11"/>
        <v>29</v>
      </c>
      <c r="R756" s="42"/>
      <c r="S756" s="66"/>
      <c r="T756" s="77"/>
      <c r="U756" s="42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</row>
    <row r="757" spans="1:35">
      <c r="A757" s="13">
        <v>40913</v>
      </c>
      <c r="B757" s="39">
        <v>0</v>
      </c>
      <c r="C757" s="39">
        <v>0</v>
      </c>
      <c r="D757" s="43">
        <v>0</v>
      </c>
      <c r="E757" s="43">
        <v>0</v>
      </c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66"/>
      <c r="T757" s="77"/>
      <c r="U757" s="42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</row>
    <row r="758" spans="1:35">
      <c r="A758" s="13">
        <v>40913</v>
      </c>
      <c r="B758" s="39">
        <v>0</v>
      </c>
      <c r="C758" s="39">
        <v>0</v>
      </c>
      <c r="D758" s="43">
        <v>0</v>
      </c>
      <c r="E758" s="43">
        <v>0</v>
      </c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66"/>
      <c r="T758" s="77"/>
      <c r="U758" s="42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</row>
    <row r="759" spans="1:35">
      <c r="A759" s="13">
        <v>40914</v>
      </c>
      <c r="B759" s="39">
        <v>0</v>
      </c>
      <c r="C759" s="39">
        <v>0</v>
      </c>
      <c r="D759" s="43">
        <v>0</v>
      </c>
      <c r="E759" s="43">
        <v>0</v>
      </c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66"/>
      <c r="T759" s="77"/>
      <c r="U759" s="42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</row>
    <row r="760" spans="1:35">
      <c r="A760" s="13">
        <v>40914</v>
      </c>
      <c r="B760" s="39">
        <v>0</v>
      </c>
      <c r="C760" s="39">
        <v>0</v>
      </c>
      <c r="D760" s="43">
        <v>0</v>
      </c>
      <c r="E760" s="43">
        <v>0</v>
      </c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66"/>
      <c r="T760" s="77"/>
      <c r="U760" s="42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</row>
    <row r="761" spans="1:35">
      <c r="A761" s="13">
        <v>40918</v>
      </c>
      <c r="B761" s="39">
        <v>0</v>
      </c>
      <c r="C761" s="39">
        <v>0</v>
      </c>
      <c r="D761" s="43">
        <v>0</v>
      </c>
      <c r="E761" s="43">
        <v>0</v>
      </c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66"/>
      <c r="T761" s="77"/>
      <c r="U761" s="42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</row>
    <row r="762" spans="1:35">
      <c r="A762" s="13">
        <v>40919</v>
      </c>
      <c r="B762" s="39">
        <v>0</v>
      </c>
      <c r="C762" s="39">
        <v>0</v>
      </c>
      <c r="D762" s="43">
        <v>0</v>
      </c>
      <c r="E762" s="43">
        <v>0</v>
      </c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66"/>
      <c r="T762" s="77"/>
      <c r="U762" s="42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</row>
    <row r="763" spans="1:35">
      <c r="A763" s="13">
        <v>40925</v>
      </c>
      <c r="B763" s="39">
        <v>0</v>
      </c>
      <c r="C763" s="39">
        <v>1</v>
      </c>
      <c r="D763" s="43">
        <v>0</v>
      </c>
      <c r="E763" s="43">
        <v>0</v>
      </c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66"/>
      <c r="T763" s="77"/>
      <c r="U763" s="42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</row>
    <row r="764" spans="1:35">
      <c r="A764" s="13">
        <v>40928</v>
      </c>
      <c r="B764" s="39">
        <v>0</v>
      </c>
      <c r="C764" s="39">
        <v>0</v>
      </c>
      <c r="D764" s="43">
        <v>0</v>
      </c>
      <c r="E764" s="43">
        <v>0</v>
      </c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66"/>
      <c r="T764" s="77"/>
      <c r="U764" s="42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</row>
    <row r="765" spans="1:35">
      <c r="A765" s="13">
        <v>40931</v>
      </c>
      <c r="B765" s="39">
        <v>0</v>
      </c>
      <c r="C765" s="39">
        <v>0</v>
      </c>
      <c r="D765" s="43">
        <v>0</v>
      </c>
      <c r="E765" s="43">
        <v>0</v>
      </c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66"/>
      <c r="T765" s="77"/>
      <c r="U765" s="42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</row>
    <row r="766" spans="1:35">
      <c r="A766" s="13">
        <v>40933</v>
      </c>
      <c r="B766" s="39">
        <v>0</v>
      </c>
      <c r="C766" s="39">
        <v>0</v>
      </c>
      <c r="D766" s="43">
        <v>0</v>
      </c>
      <c r="E766" s="43">
        <v>0</v>
      </c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66"/>
      <c r="T766" s="77"/>
      <c r="U766" s="42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</row>
    <row r="767" spans="1:35">
      <c r="A767" s="13">
        <v>40938</v>
      </c>
      <c r="B767" s="39">
        <v>0</v>
      </c>
      <c r="C767" s="39">
        <v>0</v>
      </c>
      <c r="D767" s="43">
        <v>0</v>
      </c>
      <c r="E767" s="43">
        <v>0</v>
      </c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66"/>
      <c r="T767" s="77"/>
      <c r="U767" s="42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</row>
    <row r="768" spans="1:35">
      <c r="A768" s="13">
        <v>40939</v>
      </c>
      <c r="B768" s="39">
        <v>0</v>
      </c>
      <c r="C768" s="39">
        <v>0</v>
      </c>
      <c r="D768" s="43">
        <v>0</v>
      </c>
      <c r="E768" s="43">
        <v>0</v>
      </c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66"/>
      <c r="T768" s="77"/>
      <c r="U768" s="42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</row>
    <row r="769" spans="1:35">
      <c r="A769" s="13">
        <v>40946</v>
      </c>
      <c r="B769" s="39">
        <v>2</v>
      </c>
      <c r="C769" s="39">
        <v>0</v>
      </c>
      <c r="D769" s="43">
        <v>0</v>
      </c>
      <c r="E769" s="43">
        <v>0</v>
      </c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66"/>
      <c r="T769" s="77"/>
      <c r="U769" s="42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</row>
    <row r="770" spans="1:35">
      <c r="A770" s="13">
        <v>40948</v>
      </c>
      <c r="B770" s="39">
        <v>0</v>
      </c>
      <c r="C770" s="39">
        <v>0</v>
      </c>
      <c r="D770" s="43">
        <v>0</v>
      </c>
      <c r="E770" s="43">
        <v>0</v>
      </c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66"/>
      <c r="T770" s="77"/>
      <c r="U770" s="42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</row>
    <row r="771" spans="1:35">
      <c r="A771" s="13">
        <v>40954</v>
      </c>
      <c r="B771" s="39">
        <v>0</v>
      </c>
      <c r="C771" s="39">
        <v>0</v>
      </c>
      <c r="D771" s="43">
        <v>0</v>
      </c>
      <c r="E771" s="43">
        <v>0</v>
      </c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66"/>
      <c r="T771" s="77"/>
      <c r="U771" s="42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</row>
    <row r="772" spans="1:35">
      <c r="A772" s="13">
        <v>40956</v>
      </c>
      <c r="B772" s="39">
        <v>0</v>
      </c>
      <c r="C772" s="39">
        <v>0</v>
      </c>
      <c r="D772" s="43">
        <v>0</v>
      </c>
      <c r="E772" s="43">
        <v>0</v>
      </c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66"/>
      <c r="T772" s="77"/>
      <c r="U772" s="42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</row>
    <row r="773" spans="1:35">
      <c r="A773" s="13">
        <v>40959</v>
      </c>
      <c r="B773" s="39">
        <v>0</v>
      </c>
      <c r="C773" s="39">
        <v>0</v>
      </c>
      <c r="D773" s="43">
        <v>0</v>
      </c>
      <c r="E773" s="43">
        <v>0</v>
      </c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66"/>
      <c r="T773" s="77"/>
      <c r="U773" s="42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</row>
    <row r="774" spans="1:35">
      <c r="A774" s="13">
        <v>40962</v>
      </c>
      <c r="B774" s="39">
        <v>0</v>
      </c>
      <c r="C774" s="39">
        <v>0</v>
      </c>
      <c r="D774" s="43">
        <v>0</v>
      </c>
      <c r="E774" s="43">
        <v>0</v>
      </c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66"/>
      <c r="T774" s="77"/>
      <c r="U774" s="42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</row>
    <row r="775" spans="1:35">
      <c r="A775" s="13">
        <v>40966</v>
      </c>
      <c r="B775" s="39">
        <v>0</v>
      </c>
      <c r="C775" s="39">
        <v>0</v>
      </c>
      <c r="D775" s="43">
        <v>0</v>
      </c>
      <c r="E775" s="43">
        <v>0</v>
      </c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66"/>
      <c r="T775" s="77"/>
      <c r="U775" s="42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</row>
    <row r="776" spans="1:35">
      <c r="A776" s="13">
        <v>40969</v>
      </c>
      <c r="B776" s="39">
        <v>0</v>
      </c>
      <c r="C776" s="39">
        <v>0</v>
      </c>
      <c r="D776" s="43">
        <v>0</v>
      </c>
      <c r="E776" s="43">
        <v>0</v>
      </c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66"/>
      <c r="T776" s="77"/>
      <c r="U776" s="42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</row>
    <row r="777" spans="1:35">
      <c r="A777" s="13">
        <v>40973</v>
      </c>
      <c r="B777" s="39">
        <v>0</v>
      </c>
      <c r="C777" s="39">
        <v>0</v>
      </c>
      <c r="D777" s="43">
        <v>0</v>
      </c>
      <c r="E777" s="43">
        <v>0</v>
      </c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66"/>
      <c r="T777" s="77"/>
      <c r="U777" s="42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</row>
    <row r="778" spans="1:35">
      <c r="A778" s="13">
        <v>40977</v>
      </c>
      <c r="B778" s="39">
        <v>0</v>
      </c>
      <c r="C778" s="39">
        <v>0</v>
      </c>
      <c r="D778" s="43">
        <v>0</v>
      </c>
      <c r="E778" s="43">
        <v>0</v>
      </c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66"/>
      <c r="T778" s="77"/>
      <c r="U778" s="42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</row>
    <row r="779" spans="1:35">
      <c r="A779" s="13">
        <v>40980</v>
      </c>
      <c r="B779" s="39">
        <v>0</v>
      </c>
      <c r="C779" s="39">
        <v>0</v>
      </c>
      <c r="D779" s="43">
        <v>0</v>
      </c>
      <c r="E779" s="43">
        <v>0</v>
      </c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66"/>
      <c r="T779" s="77"/>
      <c r="U779" s="42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</row>
    <row r="780" spans="1:35">
      <c r="A780" s="13">
        <v>40983</v>
      </c>
      <c r="B780" s="39">
        <v>0</v>
      </c>
      <c r="C780" s="39">
        <v>0</v>
      </c>
      <c r="D780" s="43">
        <v>1</v>
      </c>
      <c r="E780" s="43">
        <v>0</v>
      </c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66"/>
      <c r="T780" s="77"/>
      <c r="U780" s="42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</row>
    <row r="781" spans="1:35">
      <c r="A781" s="13">
        <v>40984</v>
      </c>
      <c r="B781" s="39">
        <v>0</v>
      </c>
      <c r="C781" s="39">
        <v>0</v>
      </c>
      <c r="D781" s="43">
        <v>0</v>
      </c>
      <c r="E781" s="43">
        <v>0</v>
      </c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66"/>
      <c r="T781" s="77"/>
      <c r="U781" s="42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</row>
    <row r="782" spans="1:35">
      <c r="A782" s="13">
        <v>40988</v>
      </c>
      <c r="B782" s="39">
        <v>0</v>
      </c>
      <c r="C782" s="39">
        <v>0</v>
      </c>
      <c r="D782" s="43">
        <v>0</v>
      </c>
      <c r="E782" s="43">
        <v>0</v>
      </c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66"/>
      <c r="T782" s="77"/>
      <c r="U782" s="42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</row>
    <row r="783" spans="1:35">
      <c r="A783" s="13">
        <v>40989</v>
      </c>
      <c r="B783" s="39">
        <v>0</v>
      </c>
      <c r="C783" s="39">
        <v>0</v>
      </c>
      <c r="D783" s="43">
        <v>0</v>
      </c>
      <c r="E783" s="43">
        <v>0</v>
      </c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66"/>
      <c r="T783" s="77"/>
      <c r="U783" s="42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</row>
    <row r="784" spans="1:35">
      <c r="A784" s="13">
        <v>40995</v>
      </c>
      <c r="B784" s="39">
        <v>0</v>
      </c>
      <c r="C784" s="39">
        <v>0</v>
      </c>
      <c r="D784" s="43">
        <v>0</v>
      </c>
      <c r="E784" s="43">
        <v>0</v>
      </c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66"/>
      <c r="T784" s="77"/>
      <c r="U784" s="42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</row>
    <row r="785" spans="1:35" ht="13.5" thickBot="1">
      <c r="A785" s="58">
        <v>40997</v>
      </c>
      <c r="B785" s="44">
        <v>0</v>
      </c>
      <c r="C785" s="44">
        <v>0</v>
      </c>
      <c r="D785" s="46">
        <v>1</v>
      </c>
      <c r="E785" s="42">
        <v>0</v>
      </c>
      <c r="F785" s="42" t="s">
        <v>337</v>
      </c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66"/>
      <c r="T785" s="77"/>
      <c r="U785" s="42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</row>
    <row r="786" spans="1:35" ht="15">
      <c r="A786" s="16"/>
      <c r="B786" s="4" t="s">
        <v>23</v>
      </c>
      <c r="C786" s="6" t="s">
        <v>24</v>
      </c>
      <c r="D786" s="6" t="s">
        <v>25</v>
      </c>
      <c r="E786" s="42"/>
      <c r="F786" s="159" t="s">
        <v>322</v>
      </c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66"/>
      <c r="T786" s="77"/>
      <c r="U786" s="42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</row>
    <row r="787" spans="1:35">
      <c r="A787" s="13">
        <v>40913</v>
      </c>
      <c r="B787" s="39">
        <v>0</v>
      </c>
      <c r="C787" s="39">
        <v>0</v>
      </c>
      <c r="D787" s="43">
        <v>0</v>
      </c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66"/>
      <c r="T787" s="77"/>
      <c r="U787" s="42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</row>
    <row r="788" spans="1:35">
      <c r="A788" s="13">
        <v>40913</v>
      </c>
      <c r="B788" s="39">
        <v>0</v>
      </c>
      <c r="C788" s="39">
        <v>0</v>
      </c>
      <c r="D788" s="43">
        <v>0</v>
      </c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66"/>
      <c r="T788" s="77"/>
      <c r="U788" s="42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</row>
    <row r="789" spans="1:35">
      <c r="A789" s="13">
        <v>40914</v>
      </c>
      <c r="B789" s="39">
        <v>0</v>
      </c>
      <c r="C789" s="39">
        <v>0</v>
      </c>
      <c r="D789" s="43">
        <v>0</v>
      </c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66"/>
      <c r="T789" s="77"/>
      <c r="U789" s="42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</row>
    <row r="790" spans="1:35">
      <c r="A790" s="13">
        <v>40914</v>
      </c>
      <c r="B790" s="39">
        <v>0</v>
      </c>
      <c r="C790" s="39">
        <v>0</v>
      </c>
      <c r="D790" s="43">
        <v>0</v>
      </c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66"/>
      <c r="T790" s="77"/>
      <c r="U790" s="42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</row>
    <row r="791" spans="1:35">
      <c r="A791" s="13">
        <v>40918</v>
      </c>
      <c r="B791" s="39">
        <v>0</v>
      </c>
      <c r="C791" s="39">
        <v>0</v>
      </c>
      <c r="D791" s="43">
        <v>0</v>
      </c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66"/>
      <c r="T791" s="77"/>
      <c r="U791" s="42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</row>
    <row r="792" spans="1:35">
      <c r="A792" s="13">
        <v>40919</v>
      </c>
      <c r="B792" s="39">
        <v>0</v>
      </c>
      <c r="C792" s="39">
        <v>0</v>
      </c>
      <c r="D792" s="43">
        <v>0</v>
      </c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66"/>
      <c r="T792" s="77"/>
      <c r="U792" s="42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</row>
    <row r="793" spans="1:35">
      <c r="A793" s="13">
        <v>40925</v>
      </c>
      <c r="B793" s="39">
        <v>0</v>
      </c>
      <c r="C793" s="39">
        <v>0</v>
      </c>
      <c r="D793" s="43">
        <v>0</v>
      </c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66"/>
      <c r="T793" s="77"/>
      <c r="U793" s="42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</row>
    <row r="794" spans="1:35">
      <c r="A794" s="13">
        <v>40928</v>
      </c>
      <c r="B794" s="39">
        <v>0</v>
      </c>
      <c r="C794" s="39">
        <v>0</v>
      </c>
      <c r="D794" s="43">
        <v>0</v>
      </c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66"/>
      <c r="T794" s="77"/>
      <c r="U794" s="42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</row>
    <row r="795" spans="1:35">
      <c r="A795" s="13">
        <v>40931</v>
      </c>
      <c r="B795" s="39">
        <v>0</v>
      </c>
      <c r="C795" s="39">
        <v>0</v>
      </c>
      <c r="D795" s="43">
        <v>0</v>
      </c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66"/>
      <c r="T795" s="77"/>
      <c r="U795" s="42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</row>
    <row r="796" spans="1:35">
      <c r="A796" s="13">
        <v>40933</v>
      </c>
      <c r="B796" s="39">
        <v>0</v>
      </c>
      <c r="C796" s="39">
        <v>0</v>
      </c>
      <c r="D796" s="43">
        <v>0</v>
      </c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66"/>
      <c r="T796" s="77"/>
      <c r="U796" s="42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</row>
    <row r="797" spans="1:35">
      <c r="A797" s="13">
        <v>40938</v>
      </c>
      <c r="B797" s="39">
        <v>0</v>
      </c>
      <c r="C797" s="39">
        <v>0</v>
      </c>
      <c r="D797" s="43">
        <v>0</v>
      </c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66"/>
      <c r="T797" s="77"/>
      <c r="U797" s="42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</row>
    <row r="798" spans="1:35">
      <c r="A798" s="13">
        <v>40939</v>
      </c>
      <c r="B798" s="39">
        <v>0</v>
      </c>
      <c r="C798" s="39">
        <v>0</v>
      </c>
      <c r="D798" s="43">
        <v>0</v>
      </c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66"/>
      <c r="T798" s="77"/>
      <c r="U798" s="42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</row>
    <row r="799" spans="1:35">
      <c r="A799" s="13">
        <v>40946</v>
      </c>
      <c r="B799" s="39">
        <v>0</v>
      </c>
      <c r="C799" s="39">
        <v>0</v>
      </c>
      <c r="D799" s="43">
        <v>0</v>
      </c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66"/>
      <c r="T799" s="77"/>
      <c r="U799" s="42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</row>
    <row r="800" spans="1:35">
      <c r="A800" s="13">
        <v>40948</v>
      </c>
      <c r="B800" s="39">
        <v>0</v>
      </c>
      <c r="C800" s="39">
        <v>0</v>
      </c>
      <c r="D800" s="43">
        <v>0</v>
      </c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66"/>
      <c r="T800" s="77"/>
      <c r="U800" s="42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</row>
    <row r="801" spans="1:37">
      <c r="A801" s="13">
        <v>40954</v>
      </c>
      <c r="B801" s="39">
        <v>0</v>
      </c>
      <c r="C801" s="39">
        <v>0</v>
      </c>
      <c r="D801" s="43">
        <v>0</v>
      </c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66"/>
      <c r="T801" s="77"/>
      <c r="U801" s="42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</row>
    <row r="802" spans="1:37">
      <c r="A802" s="13">
        <v>40956</v>
      </c>
      <c r="B802" s="39">
        <v>0</v>
      </c>
      <c r="C802" s="39">
        <v>0</v>
      </c>
      <c r="D802" s="43">
        <v>0</v>
      </c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66"/>
      <c r="T802" s="77"/>
      <c r="U802" s="42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</row>
    <row r="803" spans="1:37">
      <c r="A803" s="13">
        <v>40959</v>
      </c>
      <c r="B803" s="39">
        <v>0</v>
      </c>
      <c r="C803" s="39">
        <v>0</v>
      </c>
      <c r="D803" s="43">
        <v>0</v>
      </c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66"/>
      <c r="T803" s="77"/>
      <c r="U803" s="42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</row>
    <row r="804" spans="1:37">
      <c r="A804" s="13">
        <v>40962</v>
      </c>
      <c r="B804" s="39">
        <v>0</v>
      </c>
      <c r="C804" s="39">
        <v>0</v>
      </c>
      <c r="D804" s="43">
        <v>0</v>
      </c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66"/>
      <c r="T804" s="77"/>
      <c r="U804" s="42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</row>
    <row r="805" spans="1:37">
      <c r="A805" s="13">
        <v>40966</v>
      </c>
      <c r="B805" s="39">
        <v>0</v>
      </c>
      <c r="C805" s="39">
        <v>0</v>
      </c>
      <c r="D805" s="43">
        <v>0</v>
      </c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66"/>
      <c r="T805" s="77"/>
      <c r="U805" s="42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</row>
    <row r="806" spans="1:37">
      <c r="A806" s="13">
        <v>40969</v>
      </c>
      <c r="B806" s="39">
        <v>0</v>
      </c>
      <c r="C806" s="39">
        <v>0</v>
      </c>
      <c r="D806" s="43">
        <v>0</v>
      </c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66"/>
      <c r="T806" s="77"/>
      <c r="U806" s="42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</row>
    <row r="807" spans="1:37">
      <c r="A807" s="13">
        <v>40973</v>
      </c>
      <c r="B807" s="39">
        <v>0</v>
      </c>
      <c r="C807" s="39">
        <v>0</v>
      </c>
      <c r="D807" s="43">
        <v>0</v>
      </c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66"/>
      <c r="T807" s="77"/>
      <c r="U807" s="42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</row>
    <row r="808" spans="1:37">
      <c r="A808" s="13">
        <v>40977</v>
      </c>
      <c r="B808" s="39">
        <v>0</v>
      </c>
      <c r="C808" s="39">
        <v>0</v>
      </c>
      <c r="D808" s="43">
        <v>0</v>
      </c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66"/>
      <c r="T808" s="77"/>
      <c r="U808" s="42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</row>
    <row r="809" spans="1:37">
      <c r="A809" s="13">
        <v>40980</v>
      </c>
      <c r="B809" s="39">
        <v>0</v>
      </c>
      <c r="C809" s="39">
        <v>0</v>
      </c>
      <c r="D809" s="43">
        <v>0</v>
      </c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66"/>
      <c r="T809" s="77"/>
      <c r="U809" s="42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</row>
    <row r="810" spans="1:37">
      <c r="A810" s="13">
        <v>40983</v>
      </c>
      <c r="B810" s="39">
        <v>0</v>
      </c>
      <c r="C810" s="39">
        <v>0</v>
      </c>
      <c r="D810" s="43">
        <v>0</v>
      </c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66"/>
      <c r="T810" s="77"/>
      <c r="U810" s="42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</row>
    <row r="811" spans="1:37">
      <c r="A811" s="13">
        <v>40984</v>
      </c>
      <c r="B811" s="39">
        <v>0</v>
      </c>
      <c r="C811" s="39">
        <v>0</v>
      </c>
      <c r="D811" s="43">
        <v>0</v>
      </c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U811" s="66"/>
      <c r="V811" s="77"/>
      <c r="W811" s="42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</row>
    <row r="812" spans="1:37">
      <c r="A812" s="13">
        <v>40988</v>
      </c>
      <c r="B812" s="39">
        <v>0</v>
      </c>
      <c r="C812" s="39">
        <v>0</v>
      </c>
      <c r="D812" s="43">
        <v>0</v>
      </c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U812" s="3" t="s">
        <v>0</v>
      </c>
      <c r="V812" s="4" t="s">
        <v>24</v>
      </c>
      <c r="W812" s="4" t="s">
        <v>26</v>
      </c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</row>
    <row r="813" spans="1:37">
      <c r="A813" s="13">
        <v>40989</v>
      </c>
      <c r="B813" s="39">
        <v>0</v>
      </c>
      <c r="C813" s="39">
        <v>0</v>
      </c>
      <c r="D813" s="43">
        <v>0</v>
      </c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U813" s="13">
        <v>40912</v>
      </c>
      <c r="V813" s="18">
        <v>0</v>
      </c>
      <c r="W813" s="18">
        <v>0</v>
      </c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</row>
    <row r="814" spans="1:37">
      <c r="A814" s="13">
        <v>40995</v>
      </c>
      <c r="B814" s="39">
        <v>0</v>
      </c>
      <c r="C814" s="39">
        <v>0</v>
      </c>
      <c r="D814" s="43">
        <v>0</v>
      </c>
      <c r="E814" s="40"/>
      <c r="F814" s="40"/>
      <c r="G814" s="40"/>
      <c r="H814" s="42"/>
      <c r="I814" s="42"/>
      <c r="J814" s="40"/>
      <c r="K814" s="40"/>
      <c r="L814" s="40"/>
      <c r="M814" s="40"/>
      <c r="N814" s="40"/>
      <c r="O814" s="40"/>
      <c r="P814" s="40"/>
      <c r="Q814" s="40"/>
      <c r="R814" s="40"/>
      <c r="U814" s="13">
        <v>40912</v>
      </c>
      <c r="V814" s="18">
        <v>0</v>
      </c>
      <c r="W814" s="18">
        <v>0</v>
      </c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</row>
    <row r="815" spans="1:37" ht="13.5" thickBot="1">
      <c r="A815" s="58">
        <v>40997</v>
      </c>
      <c r="B815" s="44">
        <v>1</v>
      </c>
      <c r="C815" s="44">
        <v>0</v>
      </c>
      <c r="D815" s="46">
        <v>0</v>
      </c>
      <c r="E815" s="40"/>
      <c r="F815" s="40" t="s">
        <v>334</v>
      </c>
      <c r="G815" s="171" t="s">
        <v>336</v>
      </c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U815" s="13">
        <v>40913</v>
      </c>
      <c r="V815" s="18">
        <v>0</v>
      </c>
      <c r="W815" s="18">
        <v>0</v>
      </c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</row>
    <row r="816" spans="1:37">
      <c r="A816" s="167"/>
      <c r="B816" s="48"/>
      <c r="C816" s="48"/>
      <c r="D816" s="42"/>
      <c r="E816" s="40"/>
      <c r="F816" s="40"/>
      <c r="G816" s="42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U816" s="13">
        <v>40920</v>
      </c>
      <c r="V816" s="18">
        <v>0</v>
      </c>
      <c r="W816" s="18">
        <v>0</v>
      </c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</row>
    <row r="817" spans="1:37">
      <c r="A817" s="16"/>
      <c r="B817" s="42"/>
      <c r="C817" s="42"/>
      <c r="D817" s="42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U817" s="13">
        <v>40921</v>
      </c>
      <c r="V817" s="18">
        <v>0</v>
      </c>
      <c r="W817" s="18">
        <v>0</v>
      </c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</row>
    <row r="818" spans="1:37">
      <c r="A818" s="16"/>
      <c r="B818" s="42"/>
      <c r="C818" s="42"/>
      <c r="D818" s="42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U818" s="13">
        <v>40924</v>
      </c>
      <c r="V818" s="18">
        <v>0</v>
      </c>
      <c r="W818" s="18">
        <v>0</v>
      </c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</row>
    <row r="819" spans="1:37">
      <c r="A819" s="1" t="s">
        <v>56</v>
      </c>
      <c r="B819" s="10" t="s">
        <v>16</v>
      </c>
      <c r="C819" s="11" t="s">
        <v>16</v>
      </c>
      <c r="D819" s="12" t="s">
        <v>16</v>
      </c>
      <c r="E819" s="11" t="s">
        <v>16</v>
      </c>
      <c r="F819" s="12" t="s">
        <v>16</v>
      </c>
      <c r="G819" s="11" t="s">
        <v>16</v>
      </c>
      <c r="H819" s="11" t="s">
        <v>16</v>
      </c>
      <c r="I819" s="11" t="s">
        <v>16</v>
      </c>
      <c r="J819" s="11" t="s">
        <v>20</v>
      </c>
      <c r="K819" s="40"/>
      <c r="L819" s="40"/>
      <c r="M819" s="40"/>
      <c r="N819" s="40"/>
      <c r="O819" s="40"/>
      <c r="P819" s="40"/>
      <c r="Q819" s="40"/>
      <c r="R819" s="40"/>
      <c r="U819" s="13">
        <v>40925</v>
      </c>
      <c r="V819" s="18">
        <v>0</v>
      </c>
      <c r="W819" s="18">
        <v>0</v>
      </c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</row>
    <row r="820" spans="1:37">
      <c r="A820" s="3" t="s">
        <v>0</v>
      </c>
      <c r="B820" s="4" t="s">
        <v>23</v>
      </c>
      <c r="C820" s="4" t="s">
        <v>24</v>
      </c>
      <c r="D820" s="4" t="s">
        <v>25</v>
      </c>
      <c r="E820" s="4" t="s">
        <v>26</v>
      </c>
      <c r="F820" s="4" t="s">
        <v>28</v>
      </c>
      <c r="G820" s="4" t="s">
        <v>29</v>
      </c>
      <c r="H820" s="4" t="s">
        <v>27</v>
      </c>
      <c r="I820" s="4" t="s">
        <v>51</v>
      </c>
      <c r="J820" s="4" t="s">
        <v>34</v>
      </c>
      <c r="K820" s="4" t="s">
        <v>35</v>
      </c>
      <c r="L820" s="6" t="s">
        <v>36</v>
      </c>
      <c r="M820" s="5" t="s">
        <v>37</v>
      </c>
      <c r="N820" s="6" t="s">
        <v>6</v>
      </c>
      <c r="O820" s="5" t="s">
        <v>7</v>
      </c>
      <c r="P820" s="6" t="s">
        <v>8</v>
      </c>
      <c r="Q820" s="40"/>
      <c r="R820" s="40"/>
      <c r="U820" s="13">
        <v>40933</v>
      </c>
      <c r="V820" s="18">
        <v>0</v>
      </c>
      <c r="W820" s="18">
        <v>0</v>
      </c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</row>
    <row r="821" spans="1:37">
      <c r="A821" s="13">
        <v>40912</v>
      </c>
      <c r="B821" s="18">
        <v>0</v>
      </c>
      <c r="C821" s="18">
        <v>0</v>
      </c>
      <c r="D821" s="18">
        <v>0</v>
      </c>
      <c r="E821" s="18">
        <v>0</v>
      </c>
      <c r="F821" s="28"/>
      <c r="G821" s="28"/>
      <c r="H821" s="18">
        <v>0</v>
      </c>
      <c r="I821" s="28"/>
      <c r="J821" s="18"/>
      <c r="K821" s="19"/>
      <c r="L821" s="19"/>
      <c r="M821" s="19"/>
      <c r="N821" s="18"/>
      <c r="O821" s="68" t="s">
        <v>78</v>
      </c>
      <c r="P821" s="62"/>
      <c r="Q821" s="40"/>
      <c r="R821" s="40"/>
      <c r="U821" s="13">
        <v>40934</v>
      </c>
      <c r="V821" s="18">
        <v>0</v>
      </c>
      <c r="W821" s="18">
        <v>0</v>
      </c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</row>
    <row r="822" spans="1:37">
      <c r="A822" s="13">
        <v>40912</v>
      </c>
      <c r="B822" s="18">
        <v>0</v>
      </c>
      <c r="C822" s="18">
        <v>0</v>
      </c>
      <c r="D822" s="18">
        <v>0</v>
      </c>
      <c r="E822" s="18">
        <v>0</v>
      </c>
      <c r="F822" s="28"/>
      <c r="G822" s="28"/>
      <c r="H822" s="18">
        <v>0</v>
      </c>
      <c r="I822" s="28"/>
      <c r="J822" s="18"/>
      <c r="K822" s="19"/>
      <c r="L822" s="19"/>
      <c r="M822" s="19"/>
      <c r="N822" s="18"/>
      <c r="O822" s="68" t="s">
        <v>79</v>
      </c>
      <c r="P822" s="62" t="s">
        <v>81</v>
      </c>
      <c r="Q822" s="40"/>
      <c r="R822" s="40"/>
      <c r="U822" s="13">
        <v>40940</v>
      </c>
      <c r="V822" s="18">
        <v>0</v>
      </c>
      <c r="W822" s="18">
        <v>0</v>
      </c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</row>
    <row r="823" spans="1:37">
      <c r="A823" s="13">
        <v>40913</v>
      </c>
      <c r="B823" s="18">
        <v>0</v>
      </c>
      <c r="C823" s="18">
        <v>0</v>
      </c>
      <c r="D823" s="18">
        <v>0</v>
      </c>
      <c r="E823" s="18">
        <v>0</v>
      </c>
      <c r="F823" s="28"/>
      <c r="G823" s="28"/>
      <c r="H823" s="18">
        <v>0</v>
      </c>
      <c r="I823" s="28"/>
      <c r="J823" s="18"/>
      <c r="K823" s="19"/>
      <c r="L823" s="19"/>
      <c r="M823" s="19"/>
      <c r="N823" s="18"/>
      <c r="O823" s="64" t="s">
        <v>83</v>
      </c>
      <c r="P823" s="62"/>
      <c r="Q823" s="40"/>
      <c r="R823" s="40"/>
      <c r="U823" s="13">
        <v>40941</v>
      </c>
      <c r="V823" s="18">
        <v>0</v>
      </c>
      <c r="W823" s="18">
        <v>0</v>
      </c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</row>
    <row r="824" spans="1:37">
      <c r="A824" s="13">
        <v>40920</v>
      </c>
      <c r="B824" s="18">
        <v>0</v>
      </c>
      <c r="C824" s="18">
        <v>0</v>
      </c>
      <c r="D824" s="18">
        <v>0</v>
      </c>
      <c r="E824" s="18">
        <v>0</v>
      </c>
      <c r="F824" s="28"/>
      <c r="G824" s="28"/>
      <c r="H824" s="18">
        <v>0</v>
      </c>
      <c r="I824" s="28"/>
      <c r="J824" s="18"/>
      <c r="K824" s="19"/>
      <c r="L824" s="19"/>
      <c r="M824" s="19"/>
      <c r="N824" s="18"/>
      <c r="O824" s="102" t="s">
        <v>121</v>
      </c>
      <c r="P824" s="62"/>
      <c r="Q824" s="40"/>
      <c r="R824" s="40"/>
      <c r="U824" s="13">
        <v>40947</v>
      </c>
      <c r="V824" s="18">
        <v>0</v>
      </c>
      <c r="W824" s="18">
        <v>0</v>
      </c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</row>
    <row r="825" spans="1:37">
      <c r="A825" s="13">
        <v>40921</v>
      </c>
      <c r="B825" s="18">
        <v>0</v>
      </c>
      <c r="C825" s="18">
        <v>0</v>
      </c>
      <c r="D825" s="18">
        <v>0</v>
      </c>
      <c r="E825" s="18">
        <v>0</v>
      </c>
      <c r="F825" s="28"/>
      <c r="G825" s="28"/>
      <c r="H825" s="18">
        <v>0</v>
      </c>
      <c r="I825" s="28"/>
      <c r="J825" s="18"/>
      <c r="K825" s="19"/>
      <c r="L825" s="19"/>
      <c r="M825" s="19"/>
      <c r="N825" s="18"/>
      <c r="O825" s="66" t="s">
        <v>92</v>
      </c>
      <c r="P825" s="62"/>
      <c r="Q825" s="40"/>
      <c r="R825" s="40"/>
      <c r="U825" s="13">
        <v>40948</v>
      </c>
      <c r="V825" s="18">
        <v>0</v>
      </c>
      <c r="W825" s="18">
        <v>0</v>
      </c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</row>
    <row r="826" spans="1:37">
      <c r="A826" s="13">
        <v>40924</v>
      </c>
      <c r="B826" s="18">
        <v>0</v>
      </c>
      <c r="C826" s="18">
        <v>0</v>
      </c>
      <c r="D826" s="18">
        <v>0</v>
      </c>
      <c r="E826" s="18">
        <v>0</v>
      </c>
      <c r="F826" s="28"/>
      <c r="G826" s="28"/>
      <c r="H826" s="18">
        <v>0</v>
      </c>
      <c r="I826" s="28"/>
      <c r="J826" s="18"/>
      <c r="K826" s="19"/>
      <c r="L826" s="19"/>
      <c r="M826" s="19"/>
      <c r="N826" s="18"/>
      <c r="O826" s="66" t="s">
        <v>105</v>
      </c>
      <c r="P826" s="62"/>
      <c r="Q826" s="40"/>
      <c r="R826" s="40"/>
      <c r="U826" s="13">
        <v>40955</v>
      </c>
      <c r="V826" s="18">
        <v>0</v>
      </c>
      <c r="W826" s="18">
        <v>0</v>
      </c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</row>
    <row r="827" spans="1:37">
      <c r="A827" s="13">
        <v>40925</v>
      </c>
      <c r="B827" s="18">
        <v>0</v>
      </c>
      <c r="C827" s="18">
        <v>0</v>
      </c>
      <c r="D827" s="18">
        <v>0</v>
      </c>
      <c r="E827" s="18">
        <v>0</v>
      </c>
      <c r="F827" s="28"/>
      <c r="G827" s="28"/>
      <c r="H827" s="18">
        <v>0</v>
      </c>
      <c r="I827" s="28"/>
      <c r="J827" s="18"/>
      <c r="K827" s="19"/>
      <c r="L827" s="19"/>
      <c r="M827" s="19"/>
      <c r="N827" s="18"/>
      <c r="O827" s="66" t="s">
        <v>132</v>
      </c>
      <c r="P827" s="62"/>
      <c r="Q827" s="40"/>
      <c r="R827" s="40"/>
      <c r="U827" s="13">
        <v>40956</v>
      </c>
      <c r="V827" s="18">
        <v>0</v>
      </c>
      <c r="W827" s="18">
        <v>0</v>
      </c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</row>
    <row r="828" spans="1:37">
      <c r="A828" s="13">
        <v>40933</v>
      </c>
      <c r="B828" s="18">
        <v>0</v>
      </c>
      <c r="C828" s="18">
        <v>0</v>
      </c>
      <c r="D828" s="18">
        <v>0</v>
      </c>
      <c r="E828" s="18">
        <v>0</v>
      </c>
      <c r="F828" s="28"/>
      <c r="G828" s="28"/>
      <c r="H828" s="18">
        <v>0</v>
      </c>
      <c r="I828" s="28"/>
      <c r="J828" s="18"/>
      <c r="K828" s="19"/>
      <c r="L828" s="19"/>
      <c r="M828" s="19"/>
      <c r="N828" s="18"/>
      <c r="O828" s="68" t="s">
        <v>156</v>
      </c>
      <c r="P828" s="62"/>
      <c r="Q828" s="40"/>
      <c r="R828" s="40"/>
      <c r="U828" s="13">
        <v>40959</v>
      </c>
      <c r="V828" s="18">
        <v>0</v>
      </c>
      <c r="W828" s="18">
        <v>0</v>
      </c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</row>
    <row r="829" spans="1:37">
      <c r="A829" s="13">
        <v>40934</v>
      </c>
      <c r="B829" s="18">
        <v>0</v>
      </c>
      <c r="C829" s="18">
        <v>0</v>
      </c>
      <c r="D829" s="18">
        <v>0</v>
      </c>
      <c r="E829" s="18">
        <v>0</v>
      </c>
      <c r="F829" s="28"/>
      <c r="G829" s="28"/>
      <c r="H829" s="18">
        <v>0</v>
      </c>
      <c r="I829" s="28"/>
      <c r="J829" s="18"/>
      <c r="K829" s="19"/>
      <c r="L829" s="19"/>
      <c r="M829" s="19"/>
      <c r="N829" s="18"/>
      <c r="O829" s="68" t="s">
        <v>151</v>
      </c>
      <c r="P829" s="62"/>
      <c r="Q829" s="40"/>
      <c r="R829" s="40"/>
      <c r="U829" s="13">
        <v>40963</v>
      </c>
      <c r="V829" s="18">
        <v>0</v>
      </c>
      <c r="W829" s="18">
        <v>0</v>
      </c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</row>
    <row r="830" spans="1:37">
      <c r="A830" s="13">
        <v>40940</v>
      </c>
      <c r="B830" s="18">
        <v>0</v>
      </c>
      <c r="C830" s="18">
        <v>0</v>
      </c>
      <c r="D830" s="18">
        <v>0</v>
      </c>
      <c r="E830" s="18">
        <v>0</v>
      </c>
      <c r="F830" s="28"/>
      <c r="G830" s="28"/>
      <c r="H830" s="18">
        <v>1</v>
      </c>
      <c r="I830" s="28"/>
      <c r="J830" s="18"/>
      <c r="K830" s="19">
        <v>1</v>
      </c>
      <c r="L830" s="19"/>
      <c r="M830" s="19"/>
      <c r="N830" s="18"/>
      <c r="O830" s="66" t="s">
        <v>140</v>
      </c>
      <c r="P830" s="62"/>
      <c r="Q830" s="40"/>
      <c r="R830" s="40"/>
      <c r="U830" s="13">
        <v>40969</v>
      </c>
      <c r="V830" s="18">
        <v>0</v>
      </c>
      <c r="W830" s="18">
        <v>0</v>
      </c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</row>
    <row r="831" spans="1:37">
      <c r="A831" s="13">
        <v>40941</v>
      </c>
      <c r="B831" s="18">
        <v>0</v>
      </c>
      <c r="C831" s="18">
        <v>0</v>
      </c>
      <c r="D831" s="18">
        <v>0</v>
      </c>
      <c r="E831" s="18">
        <v>0</v>
      </c>
      <c r="F831" s="28"/>
      <c r="G831" s="28"/>
      <c r="H831" s="18">
        <v>0</v>
      </c>
      <c r="I831" s="28"/>
      <c r="J831" s="18"/>
      <c r="K831" s="19"/>
      <c r="L831" s="19"/>
      <c r="M831" s="19"/>
      <c r="N831" s="18"/>
      <c r="O831" s="68" t="s">
        <v>157</v>
      </c>
      <c r="P831" s="62"/>
      <c r="Q831" s="40"/>
      <c r="R831" s="40"/>
      <c r="U831" s="13">
        <v>40970</v>
      </c>
      <c r="V831" s="18">
        <v>0</v>
      </c>
      <c r="W831" s="18">
        <v>0</v>
      </c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</row>
    <row r="832" spans="1:37">
      <c r="A832" s="13">
        <v>40947</v>
      </c>
      <c r="B832" s="18">
        <v>0</v>
      </c>
      <c r="C832" s="18">
        <v>0</v>
      </c>
      <c r="D832" s="18">
        <v>0</v>
      </c>
      <c r="E832" s="18">
        <v>0</v>
      </c>
      <c r="F832" s="28"/>
      <c r="G832" s="28"/>
      <c r="H832" s="18">
        <v>0</v>
      </c>
      <c r="I832" s="28"/>
      <c r="J832" s="18"/>
      <c r="K832" s="19"/>
      <c r="L832" s="19"/>
      <c r="M832" s="19"/>
      <c r="N832" s="18"/>
      <c r="O832" s="68" t="s">
        <v>199</v>
      </c>
      <c r="P832" s="62"/>
      <c r="Q832" s="40"/>
      <c r="R832" s="40"/>
      <c r="U832" s="13">
        <v>40975</v>
      </c>
      <c r="V832" s="18">
        <v>0</v>
      </c>
      <c r="W832" s="18">
        <v>0</v>
      </c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</row>
    <row r="833" spans="1:37">
      <c r="A833" s="13">
        <v>40948</v>
      </c>
      <c r="B833" s="18">
        <v>0</v>
      </c>
      <c r="C833" s="18">
        <v>0</v>
      </c>
      <c r="D833" s="18">
        <v>0</v>
      </c>
      <c r="E833" s="18">
        <v>0</v>
      </c>
      <c r="F833" s="28"/>
      <c r="G833" s="28"/>
      <c r="H833" s="18">
        <v>0</v>
      </c>
      <c r="I833" s="28"/>
      <c r="J833" s="18"/>
      <c r="K833" s="19"/>
      <c r="L833" s="19"/>
      <c r="M833" s="19"/>
      <c r="N833" s="18"/>
      <c r="O833" s="68" t="s">
        <v>164</v>
      </c>
      <c r="P833" s="62"/>
      <c r="Q833" s="40"/>
      <c r="R833" s="40"/>
      <c r="U833" s="13">
        <v>40977</v>
      </c>
      <c r="V833" s="18">
        <v>0</v>
      </c>
      <c r="W833" s="18">
        <v>0</v>
      </c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</row>
    <row r="834" spans="1:37">
      <c r="A834" s="13">
        <v>40955</v>
      </c>
      <c r="B834" s="18">
        <v>0</v>
      </c>
      <c r="C834" s="18">
        <v>0</v>
      </c>
      <c r="D834" s="18">
        <v>0</v>
      </c>
      <c r="E834" s="18">
        <v>0</v>
      </c>
      <c r="F834" s="28"/>
      <c r="G834" s="28"/>
      <c r="H834" s="18">
        <v>0</v>
      </c>
      <c r="I834" s="28"/>
      <c r="J834" s="18"/>
      <c r="K834" s="19"/>
      <c r="L834" s="19"/>
      <c r="M834" s="19"/>
      <c r="N834" s="18"/>
      <c r="O834" s="68" t="s">
        <v>209</v>
      </c>
      <c r="P834" s="62"/>
      <c r="Q834" s="40"/>
      <c r="R834" s="40"/>
      <c r="U834" s="13">
        <v>40980</v>
      </c>
      <c r="V834" s="18">
        <v>0</v>
      </c>
      <c r="W834" s="18">
        <v>0</v>
      </c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</row>
    <row r="835" spans="1:37">
      <c r="A835" s="13">
        <v>40956</v>
      </c>
      <c r="B835" s="18">
        <v>0</v>
      </c>
      <c r="C835" s="18">
        <v>0</v>
      </c>
      <c r="D835" s="18">
        <v>0</v>
      </c>
      <c r="E835" s="18">
        <v>0</v>
      </c>
      <c r="F835" s="28"/>
      <c r="G835" s="28"/>
      <c r="H835" s="18">
        <v>0</v>
      </c>
      <c r="I835" s="28"/>
      <c r="J835" s="18"/>
      <c r="K835" s="19"/>
      <c r="L835" s="19"/>
      <c r="M835" s="19"/>
      <c r="N835" s="18"/>
      <c r="O835" s="68" t="s">
        <v>306</v>
      </c>
      <c r="P835" s="62"/>
      <c r="Q835" s="40"/>
      <c r="R835" s="40"/>
      <c r="U835" s="13">
        <v>40984</v>
      </c>
      <c r="V835" s="18">
        <v>0</v>
      </c>
      <c r="W835" s="18">
        <v>0</v>
      </c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</row>
    <row r="836" spans="1:37">
      <c r="A836" s="13">
        <v>40959</v>
      </c>
      <c r="B836" s="18">
        <v>0</v>
      </c>
      <c r="C836" s="18">
        <v>0</v>
      </c>
      <c r="D836" s="18">
        <v>0</v>
      </c>
      <c r="E836" s="18">
        <v>0</v>
      </c>
      <c r="F836" s="28"/>
      <c r="G836" s="28"/>
      <c r="H836" s="18">
        <v>0</v>
      </c>
      <c r="I836" s="28"/>
      <c r="J836" s="18"/>
      <c r="K836" s="19"/>
      <c r="L836" s="19"/>
      <c r="M836" s="19"/>
      <c r="N836" s="18"/>
      <c r="O836" s="64" t="s">
        <v>230</v>
      </c>
      <c r="P836" s="62"/>
      <c r="Q836" s="40"/>
      <c r="R836" s="40"/>
      <c r="U836" s="13">
        <v>40988</v>
      </c>
      <c r="V836" s="18">
        <v>0</v>
      </c>
      <c r="W836" s="18">
        <v>0</v>
      </c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</row>
    <row r="837" spans="1:37">
      <c r="A837" s="13">
        <v>40963</v>
      </c>
      <c r="B837" s="18">
        <v>0</v>
      </c>
      <c r="C837" s="18">
        <v>0</v>
      </c>
      <c r="D837" s="18">
        <v>0</v>
      </c>
      <c r="E837" s="18">
        <v>0</v>
      </c>
      <c r="F837" s="28"/>
      <c r="G837" s="28"/>
      <c r="H837" s="18">
        <v>0</v>
      </c>
      <c r="I837" s="28"/>
      <c r="J837" s="18"/>
      <c r="K837" s="19"/>
      <c r="L837" s="19"/>
      <c r="M837" s="19"/>
      <c r="N837" s="18"/>
      <c r="O837" s="68" t="s">
        <v>182</v>
      </c>
      <c r="P837" s="62"/>
      <c r="Q837" s="40"/>
      <c r="R837" s="40"/>
      <c r="U837" s="13">
        <v>40990</v>
      </c>
      <c r="V837" s="18">
        <v>0</v>
      </c>
      <c r="W837" s="18">
        <v>0</v>
      </c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</row>
    <row r="838" spans="1:37">
      <c r="A838" s="13">
        <v>40969</v>
      </c>
      <c r="B838" s="18">
        <v>0</v>
      </c>
      <c r="C838" s="18">
        <v>0</v>
      </c>
      <c r="D838" s="18">
        <v>0</v>
      </c>
      <c r="E838" s="18">
        <v>0</v>
      </c>
      <c r="F838" s="28"/>
      <c r="G838" s="28"/>
      <c r="H838" s="18">
        <v>0</v>
      </c>
      <c r="I838" s="28"/>
      <c r="J838" s="18"/>
      <c r="K838" s="19"/>
      <c r="L838" s="19"/>
      <c r="M838" s="19"/>
      <c r="N838" s="18"/>
      <c r="O838" s="68" t="s">
        <v>218</v>
      </c>
      <c r="P838" s="62"/>
      <c r="Q838" s="40"/>
      <c r="R838" s="40"/>
      <c r="U838" s="13">
        <v>40994</v>
      </c>
      <c r="V838" s="18">
        <v>0</v>
      </c>
      <c r="W838" s="18">
        <v>0</v>
      </c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</row>
    <row r="839" spans="1:37" ht="13.5" thickBot="1">
      <c r="A839" s="13">
        <v>40970</v>
      </c>
      <c r="B839" s="18">
        <v>0</v>
      </c>
      <c r="C839" s="18">
        <v>0</v>
      </c>
      <c r="D839" s="18">
        <v>0</v>
      </c>
      <c r="E839" s="18">
        <v>0</v>
      </c>
      <c r="F839" s="28"/>
      <c r="G839" s="28"/>
      <c r="H839" s="18">
        <v>0</v>
      </c>
      <c r="I839" s="28"/>
      <c r="J839" s="18"/>
      <c r="K839" s="19"/>
      <c r="L839" s="19"/>
      <c r="M839" s="19"/>
      <c r="N839" s="18"/>
      <c r="O839" s="68" t="s">
        <v>235</v>
      </c>
      <c r="P839" s="62"/>
      <c r="Q839" s="40"/>
      <c r="R839" s="40"/>
      <c r="U839" s="35">
        <v>40995</v>
      </c>
      <c r="V839" s="21">
        <v>0</v>
      </c>
      <c r="W839" s="21">
        <v>0</v>
      </c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</row>
    <row r="840" spans="1:37">
      <c r="A840" s="13">
        <v>40975</v>
      </c>
      <c r="B840" s="18">
        <v>0</v>
      </c>
      <c r="C840" s="18">
        <v>0</v>
      </c>
      <c r="D840" s="18">
        <v>0</v>
      </c>
      <c r="E840" s="18">
        <v>0</v>
      </c>
      <c r="F840" s="28"/>
      <c r="G840" s="28"/>
      <c r="H840" s="18">
        <v>0</v>
      </c>
      <c r="I840" s="28"/>
      <c r="J840" s="18"/>
      <c r="K840" s="19"/>
      <c r="L840" s="19"/>
      <c r="M840" s="19"/>
      <c r="N840" s="18"/>
      <c r="O840" s="68" t="s">
        <v>251</v>
      </c>
      <c r="P840" s="62"/>
      <c r="Q840" s="40"/>
      <c r="R840" s="40"/>
      <c r="V840" s="4" t="s">
        <v>24</v>
      </c>
      <c r="W840" s="4" t="s">
        <v>25</v>
      </c>
      <c r="X840" s="4" t="s">
        <v>26</v>
      </c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</row>
    <row r="841" spans="1:37">
      <c r="A841" s="13">
        <v>40977</v>
      </c>
      <c r="B841" s="18">
        <v>0</v>
      </c>
      <c r="C841" s="18">
        <v>0</v>
      </c>
      <c r="D841" s="18">
        <v>0</v>
      </c>
      <c r="E841" s="18">
        <v>0</v>
      </c>
      <c r="F841" s="28"/>
      <c r="G841" s="28"/>
      <c r="H841" s="18">
        <v>0</v>
      </c>
      <c r="I841" s="28"/>
      <c r="J841" s="18"/>
      <c r="K841" s="19"/>
      <c r="L841" s="19"/>
      <c r="M841" s="19"/>
      <c r="N841" s="18"/>
      <c r="O841" s="68" t="s">
        <v>269</v>
      </c>
      <c r="P841" s="62"/>
      <c r="Q841" s="40"/>
      <c r="R841" s="40"/>
      <c r="U841" s="13">
        <v>40912</v>
      </c>
      <c r="V841" s="18">
        <v>0</v>
      </c>
      <c r="W841" s="18">
        <v>0</v>
      </c>
      <c r="X841" s="18">
        <v>0</v>
      </c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</row>
    <row r="842" spans="1:37">
      <c r="A842" s="13">
        <v>40980</v>
      </c>
      <c r="B842" s="18">
        <v>0</v>
      </c>
      <c r="C842" s="18">
        <v>0</v>
      </c>
      <c r="D842" s="18">
        <v>0</v>
      </c>
      <c r="E842" s="18">
        <v>0</v>
      </c>
      <c r="F842" s="28"/>
      <c r="G842" s="28"/>
      <c r="H842" s="18">
        <v>0</v>
      </c>
      <c r="I842" s="28"/>
      <c r="J842" s="18"/>
      <c r="K842" s="19"/>
      <c r="L842" s="19"/>
      <c r="M842" s="19"/>
      <c r="N842" s="18"/>
      <c r="O842" s="66" t="s">
        <v>272</v>
      </c>
      <c r="P842" s="62"/>
      <c r="Q842" s="40"/>
      <c r="R842" s="40"/>
      <c r="U842" s="13">
        <v>40912</v>
      </c>
      <c r="V842" s="18">
        <v>0</v>
      </c>
      <c r="W842" s="18">
        <v>0</v>
      </c>
      <c r="X842" s="18">
        <v>0</v>
      </c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</row>
    <row r="843" spans="1:37">
      <c r="A843" s="13">
        <v>40984</v>
      </c>
      <c r="B843" s="18">
        <v>0</v>
      </c>
      <c r="C843" s="18">
        <v>0</v>
      </c>
      <c r="D843" s="18">
        <v>0</v>
      </c>
      <c r="E843" s="18">
        <v>0</v>
      </c>
      <c r="F843" s="28"/>
      <c r="G843" s="28"/>
      <c r="H843" s="18">
        <v>0</v>
      </c>
      <c r="I843" s="28"/>
      <c r="J843" s="18"/>
      <c r="K843" s="19"/>
      <c r="L843" s="19"/>
      <c r="M843" s="19"/>
      <c r="N843" s="18"/>
      <c r="O843" s="68" t="s">
        <v>266</v>
      </c>
      <c r="P843" s="62"/>
      <c r="Q843" s="40"/>
      <c r="R843" s="40"/>
      <c r="U843" s="13">
        <v>40913</v>
      </c>
      <c r="V843" s="18">
        <v>0</v>
      </c>
      <c r="W843" s="18">
        <v>0</v>
      </c>
      <c r="X843" s="18">
        <v>0</v>
      </c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</row>
    <row r="844" spans="1:37">
      <c r="A844" s="13">
        <v>40988</v>
      </c>
      <c r="B844" s="18">
        <v>0</v>
      </c>
      <c r="C844" s="18">
        <v>0</v>
      </c>
      <c r="D844" s="18">
        <v>0</v>
      </c>
      <c r="E844" s="18">
        <v>0</v>
      </c>
      <c r="F844" s="28"/>
      <c r="G844" s="28"/>
      <c r="H844" s="18">
        <v>0</v>
      </c>
      <c r="I844" s="28"/>
      <c r="J844" s="18"/>
      <c r="K844" s="19"/>
      <c r="L844" s="19"/>
      <c r="M844" s="19"/>
      <c r="N844" s="18"/>
      <c r="O844" s="68" t="s">
        <v>314</v>
      </c>
      <c r="P844" s="62"/>
      <c r="Q844" s="40"/>
      <c r="R844" s="40"/>
      <c r="U844" s="13">
        <v>40920</v>
      </c>
      <c r="V844" s="18">
        <v>0</v>
      </c>
      <c r="W844" s="18">
        <v>0</v>
      </c>
      <c r="X844" s="18">
        <v>0</v>
      </c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</row>
    <row r="845" spans="1:37">
      <c r="A845" s="13">
        <v>40990</v>
      </c>
      <c r="B845" s="18">
        <v>0</v>
      </c>
      <c r="C845" s="18">
        <v>0</v>
      </c>
      <c r="D845" s="18">
        <v>0</v>
      </c>
      <c r="E845" s="18">
        <v>0</v>
      </c>
      <c r="F845" s="28"/>
      <c r="G845" s="28"/>
      <c r="H845" s="18">
        <v>0</v>
      </c>
      <c r="I845" s="28"/>
      <c r="J845" s="18"/>
      <c r="K845" s="19"/>
      <c r="L845" s="19"/>
      <c r="M845" s="19"/>
      <c r="N845" s="18"/>
      <c r="O845" s="68" t="s">
        <v>302</v>
      </c>
      <c r="P845" s="62"/>
      <c r="Q845" s="40"/>
      <c r="R845" s="40"/>
      <c r="U845" s="13">
        <v>40921</v>
      </c>
      <c r="V845" s="18">
        <v>0</v>
      </c>
      <c r="W845" s="18">
        <v>0</v>
      </c>
      <c r="X845" s="18">
        <v>0</v>
      </c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</row>
    <row r="846" spans="1:37">
      <c r="A846" s="13">
        <v>40994</v>
      </c>
      <c r="B846" s="18">
        <v>0</v>
      </c>
      <c r="C846" s="18">
        <v>0</v>
      </c>
      <c r="D846" s="18">
        <v>0</v>
      </c>
      <c r="E846" s="18">
        <v>0</v>
      </c>
      <c r="F846" s="28"/>
      <c r="G846" s="28"/>
      <c r="H846" s="18">
        <v>0</v>
      </c>
      <c r="I846" s="28"/>
      <c r="J846" s="18"/>
      <c r="K846" s="19"/>
      <c r="L846" s="19"/>
      <c r="M846" s="19"/>
      <c r="N846" s="18"/>
      <c r="O846" s="68" t="s">
        <v>292</v>
      </c>
      <c r="P846" s="62"/>
      <c r="Q846" s="40"/>
      <c r="R846" s="40"/>
      <c r="U846" s="13">
        <v>40924</v>
      </c>
      <c r="V846" s="18">
        <v>0</v>
      </c>
      <c r="W846" s="18">
        <v>0</v>
      </c>
      <c r="X846" s="18">
        <v>0</v>
      </c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</row>
    <row r="847" spans="1:37" ht="13.5" thickBot="1">
      <c r="A847" s="35">
        <v>40995</v>
      </c>
      <c r="B847" s="21">
        <v>0</v>
      </c>
      <c r="C847" s="21">
        <v>0</v>
      </c>
      <c r="D847" s="21">
        <v>0</v>
      </c>
      <c r="E847" s="21">
        <v>0</v>
      </c>
      <c r="F847" s="29"/>
      <c r="G847" s="29"/>
      <c r="H847" s="21">
        <v>0</v>
      </c>
      <c r="I847" s="29"/>
      <c r="J847" s="21"/>
      <c r="K847" s="22"/>
      <c r="L847" s="22"/>
      <c r="M847" s="22"/>
      <c r="N847" s="21"/>
      <c r="O847" s="72" t="s">
        <v>310</v>
      </c>
      <c r="P847" s="62"/>
      <c r="Q847" s="40"/>
      <c r="R847" s="40"/>
      <c r="U847" s="13">
        <v>40925</v>
      </c>
      <c r="V847" s="18">
        <v>0</v>
      </c>
      <c r="W847" s="18">
        <v>0</v>
      </c>
      <c r="X847" s="18">
        <v>0</v>
      </c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</row>
    <row r="848" spans="1:37">
      <c r="A848" s="13">
        <v>40912</v>
      </c>
      <c r="B848" s="18">
        <v>0</v>
      </c>
      <c r="C848" s="18">
        <v>0</v>
      </c>
      <c r="D848" s="18">
        <v>0</v>
      </c>
      <c r="E848" s="18">
        <v>0</v>
      </c>
      <c r="F848" s="28"/>
      <c r="G848" s="28"/>
      <c r="H848" s="18">
        <v>0</v>
      </c>
      <c r="I848" s="28"/>
      <c r="J848" s="18"/>
      <c r="K848" s="19"/>
      <c r="L848" s="19"/>
      <c r="M848" s="19"/>
      <c r="N848" s="18"/>
      <c r="O848" s="68" t="s">
        <v>78</v>
      </c>
      <c r="P848" s="62"/>
      <c r="Q848" s="40"/>
      <c r="R848" s="40"/>
      <c r="U848" s="13">
        <v>40933</v>
      </c>
      <c r="V848" s="18">
        <v>0</v>
      </c>
      <c r="W848" s="18">
        <v>0</v>
      </c>
      <c r="X848" s="18">
        <v>0</v>
      </c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</row>
    <row r="849" spans="1:37">
      <c r="A849" s="13">
        <v>40912</v>
      </c>
      <c r="B849" s="18">
        <v>0</v>
      </c>
      <c r="C849" s="18">
        <v>0</v>
      </c>
      <c r="D849" s="18">
        <v>0</v>
      </c>
      <c r="E849" s="18">
        <v>0</v>
      </c>
      <c r="F849" s="28"/>
      <c r="G849" s="28"/>
      <c r="H849" s="18">
        <v>0</v>
      </c>
      <c r="I849" s="28"/>
      <c r="J849" s="18"/>
      <c r="K849" s="19"/>
      <c r="L849" s="19"/>
      <c r="M849" s="19"/>
      <c r="N849" s="18"/>
      <c r="O849" s="68" t="s">
        <v>79</v>
      </c>
      <c r="P849" s="62" t="s">
        <v>81</v>
      </c>
      <c r="Q849" s="40"/>
      <c r="R849" s="40"/>
      <c r="U849" s="13">
        <v>40934</v>
      </c>
      <c r="V849" s="18">
        <v>0</v>
      </c>
      <c r="W849" s="18">
        <v>0</v>
      </c>
      <c r="X849" s="18">
        <v>0</v>
      </c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</row>
    <row r="850" spans="1:37">
      <c r="A850" s="13">
        <v>40913</v>
      </c>
      <c r="B850" s="18">
        <v>0</v>
      </c>
      <c r="C850" s="18">
        <v>0</v>
      </c>
      <c r="D850" s="18">
        <v>0</v>
      </c>
      <c r="E850" s="18">
        <v>0</v>
      </c>
      <c r="F850" s="28"/>
      <c r="G850" s="28"/>
      <c r="H850" s="18">
        <v>0</v>
      </c>
      <c r="I850" s="28"/>
      <c r="J850" s="18"/>
      <c r="K850" s="19"/>
      <c r="L850" s="19"/>
      <c r="M850" s="19"/>
      <c r="N850" s="18"/>
      <c r="O850" s="64" t="s">
        <v>83</v>
      </c>
      <c r="P850" s="62"/>
      <c r="Q850" s="40"/>
      <c r="R850" s="40"/>
      <c r="U850" s="13">
        <v>40940</v>
      </c>
      <c r="V850" s="18">
        <v>0</v>
      </c>
      <c r="W850" s="18">
        <v>0</v>
      </c>
      <c r="X850" s="18">
        <v>0</v>
      </c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</row>
    <row r="851" spans="1:37">
      <c r="A851" s="13">
        <v>40920</v>
      </c>
      <c r="B851" s="18">
        <v>0</v>
      </c>
      <c r="C851" s="18">
        <v>0</v>
      </c>
      <c r="D851" s="18">
        <v>0</v>
      </c>
      <c r="E851" s="18">
        <v>0</v>
      </c>
      <c r="F851" s="28"/>
      <c r="G851" s="28"/>
      <c r="H851" s="18">
        <v>0</v>
      </c>
      <c r="I851" s="28"/>
      <c r="J851" s="18"/>
      <c r="K851" s="19"/>
      <c r="L851" s="19"/>
      <c r="M851" s="19"/>
      <c r="N851" s="18"/>
      <c r="O851" s="102" t="s">
        <v>121</v>
      </c>
      <c r="P851" s="62"/>
      <c r="Q851" s="40"/>
      <c r="R851" s="40"/>
      <c r="U851" s="13">
        <v>40941</v>
      </c>
      <c r="V851" s="18">
        <v>0</v>
      </c>
      <c r="W851" s="18">
        <v>0</v>
      </c>
      <c r="X851" s="18">
        <v>0</v>
      </c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</row>
    <row r="852" spans="1:37">
      <c r="A852" s="13">
        <v>40921</v>
      </c>
      <c r="B852" s="18">
        <v>0</v>
      </c>
      <c r="C852" s="18">
        <v>0</v>
      </c>
      <c r="D852" s="18">
        <v>0</v>
      </c>
      <c r="E852" s="18">
        <v>0</v>
      </c>
      <c r="F852" s="28"/>
      <c r="G852" s="28"/>
      <c r="H852" s="18">
        <v>0</v>
      </c>
      <c r="I852" s="28"/>
      <c r="J852" s="18"/>
      <c r="K852" s="19"/>
      <c r="L852" s="19"/>
      <c r="M852" s="19"/>
      <c r="N852" s="18"/>
      <c r="O852" s="66" t="s">
        <v>92</v>
      </c>
      <c r="P852" s="62"/>
      <c r="Q852" s="40"/>
      <c r="R852" s="40"/>
      <c r="U852" s="13">
        <v>40947</v>
      </c>
      <c r="V852" s="18">
        <v>0</v>
      </c>
      <c r="W852" s="18">
        <v>0</v>
      </c>
      <c r="X852" s="18">
        <v>0</v>
      </c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</row>
    <row r="853" spans="1:37">
      <c r="A853" s="13">
        <v>40924</v>
      </c>
      <c r="B853" s="18">
        <v>0</v>
      </c>
      <c r="C853" s="18">
        <v>0</v>
      </c>
      <c r="D853" s="18">
        <v>0</v>
      </c>
      <c r="E853" s="18">
        <v>0</v>
      </c>
      <c r="F853" s="28"/>
      <c r="G853" s="28"/>
      <c r="H853" s="18">
        <v>0</v>
      </c>
      <c r="I853" s="28"/>
      <c r="J853" s="18"/>
      <c r="K853" s="19"/>
      <c r="L853" s="19"/>
      <c r="M853" s="19"/>
      <c r="N853" s="18"/>
      <c r="O853" s="66" t="s">
        <v>105</v>
      </c>
      <c r="P853" s="62"/>
      <c r="Q853" s="40"/>
      <c r="R853" s="40"/>
      <c r="U853" s="13">
        <v>40948</v>
      </c>
      <c r="V853" s="18">
        <v>0</v>
      </c>
      <c r="W853" s="18">
        <v>0</v>
      </c>
      <c r="X853" s="18">
        <v>0</v>
      </c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</row>
    <row r="854" spans="1:37">
      <c r="A854" s="13">
        <v>40925</v>
      </c>
      <c r="B854" s="18">
        <v>0</v>
      </c>
      <c r="C854" s="18">
        <v>0</v>
      </c>
      <c r="D854" s="18">
        <v>0</v>
      </c>
      <c r="E854" s="18">
        <v>0</v>
      </c>
      <c r="F854" s="28"/>
      <c r="G854" s="28"/>
      <c r="H854" s="18">
        <v>0</v>
      </c>
      <c r="I854" s="28"/>
      <c r="J854" s="18"/>
      <c r="K854" s="19"/>
      <c r="L854" s="19"/>
      <c r="M854" s="19"/>
      <c r="N854" s="18"/>
      <c r="O854" s="66" t="s">
        <v>132</v>
      </c>
      <c r="P854" s="62"/>
      <c r="Q854" s="40"/>
      <c r="R854" s="40"/>
      <c r="U854" s="13">
        <v>40955</v>
      </c>
      <c r="V854" s="18">
        <v>0</v>
      </c>
      <c r="W854" s="18">
        <v>0</v>
      </c>
      <c r="X854" s="18">
        <v>0</v>
      </c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</row>
    <row r="855" spans="1:37">
      <c r="A855" s="13">
        <v>40933</v>
      </c>
      <c r="B855" s="18">
        <v>0</v>
      </c>
      <c r="C855" s="18">
        <v>0</v>
      </c>
      <c r="D855" s="18">
        <v>0</v>
      </c>
      <c r="E855" s="18">
        <v>0</v>
      </c>
      <c r="F855" s="28"/>
      <c r="G855" s="28"/>
      <c r="H855" s="18">
        <v>0</v>
      </c>
      <c r="I855" s="28"/>
      <c r="J855" s="18"/>
      <c r="K855" s="19"/>
      <c r="L855" s="19"/>
      <c r="M855" s="19"/>
      <c r="N855" s="18"/>
      <c r="O855" s="68" t="s">
        <v>156</v>
      </c>
      <c r="P855" s="62"/>
      <c r="Q855" s="40"/>
      <c r="R855" s="40"/>
      <c r="U855" s="13">
        <v>40956</v>
      </c>
      <c r="V855" s="18">
        <v>0</v>
      </c>
      <c r="W855" s="18">
        <v>0</v>
      </c>
      <c r="X855" s="18">
        <v>0</v>
      </c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</row>
    <row r="856" spans="1:37">
      <c r="A856" s="13">
        <v>40934</v>
      </c>
      <c r="B856" s="18">
        <v>0</v>
      </c>
      <c r="C856" s="18">
        <v>0</v>
      </c>
      <c r="D856" s="18">
        <v>0</v>
      </c>
      <c r="E856" s="18">
        <v>0</v>
      </c>
      <c r="F856" s="28"/>
      <c r="G856" s="28"/>
      <c r="H856" s="18">
        <v>0</v>
      </c>
      <c r="I856" s="28"/>
      <c r="J856" s="18"/>
      <c r="K856" s="19"/>
      <c r="L856" s="19"/>
      <c r="M856" s="19"/>
      <c r="N856" s="18"/>
      <c r="O856" s="68" t="s">
        <v>151</v>
      </c>
      <c r="P856" s="62"/>
      <c r="Q856" s="40"/>
      <c r="R856" s="40"/>
      <c r="U856" s="13">
        <v>40959</v>
      </c>
      <c r="V856" s="18">
        <v>0</v>
      </c>
      <c r="W856" s="18">
        <v>0</v>
      </c>
      <c r="X856" s="18">
        <v>0</v>
      </c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</row>
    <row r="857" spans="1:37">
      <c r="A857" s="13">
        <v>40940</v>
      </c>
      <c r="B857" s="18">
        <v>0</v>
      </c>
      <c r="C857" s="18">
        <v>0</v>
      </c>
      <c r="D857" s="18">
        <v>0</v>
      </c>
      <c r="E857" s="18">
        <v>0</v>
      </c>
      <c r="F857" s="28"/>
      <c r="G857" s="28"/>
      <c r="H857" s="18">
        <v>0</v>
      </c>
      <c r="I857" s="28"/>
      <c r="J857" s="18"/>
      <c r="K857" s="19"/>
      <c r="L857" s="19"/>
      <c r="M857" s="19"/>
      <c r="N857" s="18"/>
      <c r="O857" s="66" t="s">
        <v>140</v>
      </c>
      <c r="P857" s="62"/>
      <c r="Q857" s="40"/>
      <c r="R857" s="40"/>
      <c r="U857" s="13">
        <v>40963</v>
      </c>
      <c r="V857" s="18">
        <v>0</v>
      </c>
      <c r="W857" s="18">
        <v>0</v>
      </c>
      <c r="X857" s="18">
        <v>0</v>
      </c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</row>
    <row r="858" spans="1:37">
      <c r="A858" s="13">
        <v>40941</v>
      </c>
      <c r="B858" s="18">
        <v>0</v>
      </c>
      <c r="C858" s="18">
        <v>0</v>
      </c>
      <c r="D858" s="18">
        <v>0</v>
      </c>
      <c r="E858" s="18">
        <v>0</v>
      </c>
      <c r="F858" s="28"/>
      <c r="G858" s="28"/>
      <c r="H858" s="18">
        <v>0</v>
      </c>
      <c r="I858" s="28"/>
      <c r="J858" s="18"/>
      <c r="K858" s="19"/>
      <c r="L858" s="19"/>
      <c r="M858" s="19"/>
      <c r="N858" s="18"/>
      <c r="O858" s="68" t="s">
        <v>157</v>
      </c>
      <c r="P858" s="62"/>
      <c r="Q858" s="40"/>
      <c r="R858" s="40"/>
      <c r="U858" s="13">
        <v>40969</v>
      </c>
      <c r="V858" s="18">
        <v>0</v>
      </c>
      <c r="W858" s="18">
        <v>0</v>
      </c>
      <c r="X858" s="18">
        <v>0</v>
      </c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</row>
    <row r="859" spans="1:37">
      <c r="A859" s="13">
        <v>40947</v>
      </c>
      <c r="B859" s="18">
        <v>0</v>
      </c>
      <c r="C859" s="18">
        <v>0</v>
      </c>
      <c r="D859" s="18">
        <v>0</v>
      </c>
      <c r="E859" s="18">
        <v>0</v>
      </c>
      <c r="F859" s="28"/>
      <c r="G859" s="28"/>
      <c r="H859" s="18">
        <v>0</v>
      </c>
      <c r="I859" s="28"/>
      <c r="J859" s="18"/>
      <c r="K859" s="19"/>
      <c r="L859" s="19"/>
      <c r="M859" s="19"/>
      <c r="N859" s="18"/>
      <c r="O859" s="68" t="s">
        <v>199</v>
      </c>
      <c r="P859" s="62"/>
      <c r="Q859" s="40"/>
      <c r="R859" s="40"/>
      <c r="U859" s="13">
        <v>40970</v>
      </c>
      <c r="V859" s="18">
        <v>0</v>
      </c>
      <c r="W859" s="18">
        <v>0</v>
      </c>
      <c r="X859" s="18">
        <v>0</v>
      </c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</row>
    <row r="860" spans="1:37">
      <c r="A860" s="13">
        <v>40948</v>
      </c>
      <c r="B860" s="18">
        <v>0</v>
      </c>
      <c r="C860" s="18">
        <v>0</v>
      </c>
      <c r="D860" s="18">
        <v>0</v>
      </c>
      <c r="E860" s="18">
        <v>0</v>
      </c>
      <c r="F860" s="28"/>
      <c r="G860" s="28"/>
      <c r="H860" s="18">
        <v>0</v>
      </c>
      <c r="I860" s="28"/>
      <c r="J860" s="18"/>
      <c r="K860" s="19"/>
      <c r="L860" s="19"/>
      <c r="M860" s="19"/>
      <c r="N860" s="18"/>
      <c r="O860" s="68" t="s">
        <v>164</v>
      </c>
      <c r="P860" s="62"/>
      <c r="Q860" s="40"/>
      <c r="R860" s="40"/>
      <c r="U860" s="13">
        <v>40975</v>
      </c>
      <c r="V860" s="18">
        <v>0</v>
      </c>
      <c r="W860" s="18">
        <v>0</v>
      </c>
      <c r="X860" s="18">
        <v>0</v>
      </c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</row>
    <row r="861" spans="1:37">
      <c r="A861" s="13">
        <v>40955</v>
      </c>
      <c r="B861" s="18">
        <v>0</v>
      </c>
      <c r="C861" s="18">
        <v>0</v>
      </c>
      <c r="D861" s="18">
        <v>0</v>
      </c>
      <c r="E861" s="18">
        <v>0</v>
      </c>
      <c r="F861" s="28"/>
      <c r="G861" s="28"/>
      <c r="H861" s="18">
        <v>0</v>
      </c>
      <c r="I861" s="28"/>
      <c r="J861" s="18"/>
      <c r="K861" s="19"/>
      <c r="L861" s="19"/>
      <c r="M861" s="19"/>
      <c r="N861" s="18"/>
      <c r="O861" s="68" t="s">
        <v>209</v>
      </c>
      <c r="P861" s="62"/>
      <c r="Q861" s="40"/>
      <c r="R861" s="40"/>
      <c r="U861" s="13">
        <v>40977</v>
      </c>
      <c r="V861" s="18">
        <v>0</v>
      </c>
      <c r="W861" s="18">
        <v>0</v>
      </c>
      <c r="X861" s="18">
        <v>0</v>
      </c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</row>
    <row r="862" spans="1:37">
      <c r="A862" s="13">
        <v>40956</v>
      </c>
      <c r="B862" s="18">
        <v>0</v>
      </c>
      <c r="C862" s="18">
        <v>0</v>
      </c>
      <c r="D862" s="18">
        <v>0</v>
      </c>
      <c r="E862" s="18">
        <v>0</v>
      </c>
      <c r="F862" s="28"/>
      <c r="G862" s="28"/>
      <c r="H862" s="18">
        <v>0</v>
      </c>
      <c r="I862" s="28"/>
      <c r="J862" s="18"/>
      <c r="K862" s="19"/>
      <c r="L862" s="19"/>
      <c r="M862" s="19"/>
      <c r="N862" s="18"/>
      <c r="O862" s="68" t="s">
        <v>306</v>
      </c>
      <c r="P862" s="62"/>
      <c r="Q862" s="40"/>
      <c r="R862" s="40"/>
      <c r="U862" s="13">
        <v>40980</v>
      </c>
      <c r="V862" s="18">
        <v>0</v>
      </c>
      <c r="W862" s="18">
        <v>0</v>
      </c>
      <c r="X862" s="18">
        <v>0</v>
      </c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</row>
    <row r="863" spans="1:37">
      <c r="A863" s="13">
        <v>40959</v>
      </c>
      <c r="B863" s="18">
        <v>0</v>
      </c>
      <c r="C863" s="18">
        <v>0</v>
      </c>
      <c r="D863" s="18">
        <v>0</v>
      </c>
      <c r="E863" s="18">
        <v>0</v>
      </c>
      <c r="F863" s="28"/>
      <c r="G863" s="28"/>
      <c r="H863" s="18">
        <v>0</v>
      </c>
      <c r="I863" s="28"/>
      <c r="J863" s="18"/>
      <c r="K863" s="19"/>
      <c r="L863" s="19"/>
      <c r="M863" s="19"/>
      <c r="N863" s="18"/>
      <c r="O863" s="64" t="s">
        <v>230</v>
      </c>
      <c r="P863" s="62"/>
      <c r="Q863" s="40"/>
      <c r="R863" s="40"/>
      <c r="U863" s="13">
        <v>40984</v>
      </c>
      <c r="V863" s="18">
        <v>0</v>
      </c>
      <c r="W863" s="18">
        <v>0</v>
      </c>
      <c r="X863" s="18">
        <v>0</v>
      </c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</row>
    <row r="864" spans="1:37">
      <c r="A864" s="13">
        <v>40963</v>
      </c>
      <c r="B864" s="18">
        <v>0</v>
      </c>
      <c r="C864" s="18">
        <v>0</v>
      </c>
      <c r="D864" s="18">
        <v>0</v>
      </c>
      <c r="E864" s="18">
        <v>0</v>
      </c>
      <c r="F864" s="28"/>
      <c r="G864" s="28"/>
      <c r="H864" s="18">
        <v>0</v>
      </c>
      <c r="I864" s="28"/>
      <c r="J864" s="18"/>
      <c r="K864" s="19"/>
      <c r="L864" s="19"/>
      <c r="M864" s="19"/>
      <c r="N864" s="18"/>
      <c r="O864" s="68" t="s">
        <v>182</v>
      </c>
      <c r="P864" s="62"/>
      <c r="Q864" s="40"/>
      <c r="R864" s="40"/>
      <c r="U864" s="13">
        <v>40988</v>
      </c>
      <c r="V864" s="18">
        <v>0</v>
      </c>
      <c r="W864" s="18">
        <v>0</v>
      </c>
      <c r="X864" s="18">
        <v>0</v>
      </c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</row>
    <row r="865" spans="1:37">
      <c r="A865" s="13">
        <v>40969</v>
      </c>
      <c r="B865" s="18">
        <v>0</v>
      </c>
      <c r="C865" s="18">
        <v>0</v>
      </c>
      <c r="D865" s="18">
        <v>0</v>
      </c>
      <c r="E865" s="18">
        <v>0</v>
      </c>
      <c r="F865" s="28"/>
      <c r="G865" s="28"/>
      <c r="H865" s="18">
        <v>0</v>
      </c>
      <c r="I865" s="28"/>
      <c r="J865" s="18"/>
      <c r="K865" s="19"/>
      <c r="L865" s="19"/>
      <c r="M865" s="19"/>
      <c r="N865" s="18"/>
      <c r="O865" s="68" t="s">
        <v>218</v>
      </c>
      <c r="P865" s="62"/>
      <c r="Q865" s="40"/>
      <c r="R865" s="40"/>
      <c r="U865" s="13">
        <v>40990</v>
      </c>
      <c r="V865" s="18">
        <v>0</v>
      </c>
      <c r="W865" s="18">
        <v>0</v>
      </c>
      <c r="X865" s="18">
        <v>0</v>
      </c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</row>
    <row r="866" spans="1:37">
      <c r="A866" s="13">
        <v>40970</v>
      </c>
      <c r="B866" s="18">
        <v>0</v>
      </c>
      <c r="C866" s="18">
        <v>0</v>
      </c>
      <c r="D866" s="18">
        <v>0</v>
      </c>
      <c r="E866" s="18">
        <v>0</v>
      </c>
      <c r="F866" s="28"/>
      <c r="G866" s="28"/>
      <c r="H866" s="18">
        <v>0</v>
      </c>
      <c r="I866" s="28"/>
      <c r="J866" s="18"/>
      <c r="K866" s="19"/>
      <c r="L866" s="19"/>
      <c r="M866" s="19"/>
      <c r="N866" s="18"/>
      <c r="O866" s="68" t="s">
        <v>235</v>
      </c>
      <c r="P866" s="62"/>
      <c r="Q866" s="40"/>
      <c r="R866" s="40"/>
      <c r="U866" s="13">
        <v>40994</v>
      </c>
      <c r="V866" s="18">
        <v>0</v>
      </c>
      <c r="W866" s="18">
        <v>0</v>
      </c>
      <c r="X866" s="18">
        <v>0</v>
      </c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</row>
    <row r="867" spans="1:37" ht="13.5" thickBot="1">
      <c r="A867" s="13">
        <v>40975</v>
      </c>
      <c r="B867" s="18">
        <v>0</v>
      </c>
      <c r="C867" s="18">
        <v>0</v>
      </c>
      <c r="D867" s="18">
        <v>0</v>
      </c>
      <c r="E867" s="18">
        <v>0</v>
      </c>
      <c r="F867" s="28"/>
      <c r="G867" s="28"/>
      <c r="H867" s="18">
        <v>0</v>
      </c>
      <c r="I867" s="28"/>
      <c r="J867" s="18"/>
      <c r="K867" s="19"/>
      <c r="L867" s="19"/>
      <c r="M867" s="19"/>
      <c r="N867" s="18"/>
      <c r="O867" s="68" t="s">
        <v>251</v>
      </c>
      <c r="P867" s="62"/>
      <c r="Q867" s="40"/>
      <c r="R867" s="40"/>
      <c r="U867" s="14">
        <v>40995</v>
      </c>
      <c r="V867" s="21">
        <v>0</v>
      </c>
      <c r="W867" s="21">
        <v>0</v>
      </c>
      <c r="X867" s="21">
        <v>0</v>
      </c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</row>
    <row r="868" spans="1:37">
      <c r="A868" s="13">
        <v>40977</v>
      </c>
      <c r="B868" s="18">
        <v>0</v>
      </c>
      <c r="C868" s="18">
        <v>0</v>
      </c>
      <c r="D868" s="18">
        <v>0</v>
      </c>
      <c r="E868" s="18">
        <v>0</v>
      </c>
      <c r="F868" s="28"/>
      <c r="G868" s="28"/>
      <c r="H868" s="18">
        <v>0</v>
      </c>
      <c r="I868" s="28"/>
      <c r="J868" s="18"/>
      <c r="K868" s="19"/>
      <c r="L868" s="19"/>
      <c r="M868" s="19"/>
      <c r="N868" s="18"/>
      <c r="O868" s="68" t="s">
        <v>269</v>
      </c>
      <c r="P868" s="62"/>
      <c r="Q868" s="40"/>
      <c r="R868" s="40"/>
      <c r="U868" s="19"/>
      <c r="V868" s="4" t="s">
        <v>23</v>
      </c>
      <c r="W868" s="4" t="s">
        <v>24</v>
      </c>
      <c r="X868" s="4" t="s">
        <v>25</v>
      </c>
      <c r="Y868" s="4" t="s">
        <v>26</v>
      </c>
      <c r="Z868" s="4" t="s">
        <v>28</v>
      </c>
      <c r="AA868" s="4" t="s">
        <v>29</v>
      </c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</row>
    <row r="869" spans="1:37">
      <c r="A869" s="13">
        <v>40980</v>
      </c>
      <c r="B869" s="18">
        <v>0</v>
      </c>
      <c r="C869" s="18">
        <v>0</v>
      </c>
      <c r="D869" s="18">
        <v>0</v>
      </c>
      <c r="E869" s="18">
        <v>0</v>
      </c>
      <c r="F869" s="28"/>
      <c r="G869" s="28"/>
      <c r="H869" s="18">
        <v>0</v>
      </c>
      <c r="I869" s="28"/>
      <c r="J869" s="18"/>
      <c r="K869" s="19"/>
      <c r="L869" s="19"/>
      <c r="M869" s="19"/>
      <c r="N869" s="18"/>
      <c r="O869" s="66" t="s">
        <v>272</v>
      </c>
      <c r="P869" s="62"/>
      <c r="Q869" s="40"/>
      <c r="R869" s="40"/>
      <c r="U869" s="13">
        <v>40912</v>
      </c>
      <c r="V869" s="18">
        <v>0</v>
      </c>
      <c r="W869" s="18">
        <v>0</v>
      </c>
      <c r="X869" s="18">
        <v>0</v>
      </c>
      <c r="Y869" s="18">
        <v>0</v>
      </c>
      <c r="Z869" s="18">
        <v>0</v>
      </c>
      <c r="AA869" s="18">
        <v>0</v>
      </c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</row>
    <row r="870" spans="1:37">
      <c r="A870" s="13">
        <v>40984</v>
      </c>
      <c r="B870" s="18">
        <v>0</v>
      </c>
      <c r="C870" s="18">
        <v>0</v>
      </c>
      <c r="D870" s="18">
        <v>0</v>
      </c>
      <c r="E870" s="18">
        <v>0</v>
      </c>
      <c r="F870" s="28"/>
      <c r="G870" s="28"/>
      <c r="H870" s="18">
        <v>0</v>
      </c>
      <c r="I870" s="28"/>
      <c r="J870" s="18"/>
      <c r="K870" s="19"/>
      <c r="L870" s="19"/>
      <c r="M870" s="19"/>
      <c r="N870" s="18"/>
      <c r="O870" s="68" t="s">
        <v>266</v>
      </c>
      <c r="P870" s="62"/>
      <c r="Q870" s="40"/>
      <c r="R870" s="40"/>
      <c r="U870" s="13">
        <v>40912</v>
      </c>
      <c r="V870" s="18">
        <v>0</v>
      </c>
      <c r="W870" s="18">
        <v>0</v>
      </c>
      <c r="X870" s="18">
        <v>0</v>
      </c>
      <c r="Y870" s="18">
        <v>0</v>
      </c>
      <c r="Z870" s="18">
        <v>0</v>
      </c>
      <c r="AA870" s="18">
        <v>0</v>
      </c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</row>
    <row r="871" spans="1:37">
      <c r="A871" s="13">
        <v>40988</v>
      </c>
      <c r="B871" s="18">
        <v>0</v>
      </c>
      <c r="C871" s="18">
        <v>0</v>
      </c>
      <c r="D871" s="18">
        <v>0</v>
      </c>
      <c r="E871" s="18">
        <v>0</v>
      </c>
      <c r="F871" s="28"/>
      <c r="G871" s="28"/>
      <c r="H871" s="18">
        <v>0</v>
      </c>
      <c r="I871" s="28"/>
      <c r="J871" s="18"/>
      <c r="K871" s="19"/>
      <c r="L871" s="19"/>
      <c r="M871" s="19"/>
      <c r="N871" s="18"/>
      <c r="O871" s="68" t="s">
        <v>314</v>
      </c>
      <c r="P871" s="62"/>
      <c r="Q871" s="40"/>
      <c r="R871" s="40"/>
      <c r="U871" s="13">
        <v>40913</v>
      </c>
      <c r="V871" s="18">
        <v>0</v>
      </c>
      <c r="W871" s="18">
        <v>0</v>
      </c>
      <c r="X871" s="18">
        <v>0</v>
      </c>
      <c r="Y871" s="18">
        <v>0</v>
      </c>
      <c r="Z871" s="18">
        <v>0</v>
      </c>
      <c r="AA871" s="18">
        <v>0</v>
      </c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</row>
    <row r="872" spans="1:37">
      <c r="A872" s="13">
        <v>40990</v>
      </c>
      <c r="B872" s="18">
        <v>0</v>
      </c>
      <c r="C872" s="18">
        <v>0</v>
      </c>
      <c r="D872" s="18">
        <v>0</v>
      </c>
      <c r="E872" s="18">
        <v>0</v>
      </c>
      <c r="F872" s="28"/>
      <c r="G872" s="28"/>
      <c r="H872" s="18">
        <v>0</v>
      </c>
      <c r="I872" s="28"/>
      <c r="J872" s="18"/>
      <c r="K872" s="19"/>
      <c r="L872" s="19"/>
      <c r="M872" s="19"/>
      <c r="N872" s="18"/>
      <c r="O872" s="68" t="s">
        <v>302</v>
      </c>
      <c r="P872" s="62"/>
      <c r="Q872" s="40"/>
      <c r="R872" s="40"/>
      <c r="U872" s="13">
        <v>40920</v>
      </c>
      <c r="V872" s="18">
        <v>0</v>
      </c>
      <c r="W872" s="18">
        <v>0</v>
      </c>
      <c r="X872" s="18">
        <v>0</v>
      </c>
      <c r="Y872" s="18">
        <v>0</v>
      </c>
      <c r="Z872" s="18">
        <v>0</v>
      </c>
      <c r="AA872" s="18">
        <v>0</v>
      </c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</row>
    <row r="873" spans="1:37">
      <c r="A873" s="13">
        <v>40994</v>
      </c>
      <c r="B873" s="18">
        <v>0</v>
      </c>
      <c r="C873" s="18">
        <v>0</v>
      </c>
      <c r="D873" s="18">
        <v>0</v>
      </c>
      <c r="E873" s="18">
        <v>0</v>
      </c>
      <c r="F873" s="28"/>
      <c r="G873" s="28"/>
      <c r="H873" s="18">
        <v>0</v>
      </c>
      <c r="I873" s="28"/>
      <c r="J873" s="18"/>
      <c r="K873" s="19"/>
      <c r="L873" s="19"/>
      <c r="M873" s="19"/>
      <c r="N873" s="18"/>
      <c r="O873" s="68" t="s">
        <v>292</v>
      </c>
      <c r="P873" s="62"/>
      <c r="Q873" s="40"/>
      <c r="R873" s="40"/>
      <c r="U873" s="13">
        <v>40921</v>
      </c>
      <c r="V873" s="18">
        <v>0</v>
      </c>
      <c r="W873" s="18">
        <v>0</v>
      </c>
      <c r="X873" s="18">
        <v>0</v>
      </c>
      <c r="Y873" s="18">
        <v>0</v>
      </c>
      <c r="Z873" s="18">
        <v>0</v>
      </c>
      <c r="AA873" s="18">
        <v>0</v>
      </c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</row>
    <row r="874" spans="1:37" ht="13.5" thickBot="1">
      <c r="A874" s="14">
        <v>40995</v>
      </c>
      <c r="B874" s="21">
        <v>0</v>
      </c>
      <c r="C874" s="21">
        <v>0</v>
      </c>
      <c r="D874" s="21">
        <v>0</v>
      </c>
      <c r="E874" s="21">
        <v>0</v>
      </c>
      <c r="F874" s="29"/>
      <c r="G874" s="29"/>
      <c r="H874" s="21">
        <v>0</v>
      </c>
      <c r="I874" s="29"/>
      <c r="J874" s="21"/>
      <c r="K874" s="22"/>
      <c r="L874" s="22"/>
      <c r="M874" s="22"/>
      <c r="N874" s="21"/>
      <c r="O874" s="72" t="s">
        <v>310</v>
      </c>
      <c r="P874" s="62"/>
      <c r="Q874" s="40"/>
      <c r="R874" s="40"/>
      <c r="U874" s="13">
        <v>40924</v>
      </c>
      <c r="V874" s="18">
        <v>0</v>
      </c>
      <c r="W874" s="18">
        <v>0</v>
      </c>
      <c r="X874" s="18">
        <v>0</v>
      </c>
      <c r="Y874" s="18">
        <v>0</v>
      </c>
      <c r="Z874" s="18">
        <v>0</v>
      </c>
      <c r="AA874" s="18">
        <v>0</v>
      </c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</row>
    <row r="875" spans="1:37">
      <c r="A875" s="16"/>
      <c r="C875" s="4" t="s">
        <v>23</v>
      </c>
      <c r="D875" s="4" t="s">
        <v>24</v>
      </c>
      <c r="E875" s="138" t="s">
        <v>25</v>
      </c>
      <c r="F875" s="19"/>
      <c r="G875" s="19"/>
      <c r="H875" s="4" t="s">
        <v>27</v>
      </c>
      <c r="I875" s="4" t="s">
        <v>51</v>
      </c>
      <c r="J875" s="18"/>
      <c r="K875" s="19"/>
      <c r="L875" s="19"/>
      <c r="M875" s="19"/>
      <c r="N875" s="18"/>
      <c r="O875" s="68"/>
      <c r="P875" s="62"/>
      <c r="Q875" s="40"/>
      <c r="R875" s="40"/>
      <c r="U875" s="13"/>
      <c r="V875" s="18"/>
      <c r="W875" s="18"/>
      <c r="X875" s="18"/>
      <c r="Y875" s="18"/>
      <c r="Z875" s="18"/>
      <c r="AA875" s="18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</row>
    <row r="876" spans="1:37">
      <c r="A876" s="13">
        <v>40912</v>
      </c>
      <c r="C876" s="18">
        <v>0</v>
      </c>
      <c r="D876" s="18">
        <v>0</v>
      </c>
      <c r="E876" s="116">
        <v>0</v>
      </c>
      <c r="H876" s="18">
        <v>0</v>
      </c>
      <c r="I876" s="18">
        <v>0</v>
      </c>
      <c r="J876" s="18"/>
      <c r="K876" s="19"/>
      <c r="L876" s="19"/>
      <c r="M876" s="19"/>
      <c r="N876" s="18"/>
      <c r="O876" s="68" t="s">
        <v>78</v>
      </c>
      <c r="P876" s="73"/>
      <c r="Q876" s="19"/>
      <c r="R876" s="19"/>
      <c r="U876" s="13">
        <v>40925</v>
      </c>
      <c r="V876" s="18">
        <v>0</v>
      </c>
      <c r="W876" s="18">
        <v>0</v>
      </c>
      <c r="X876" s="18">
        <v>0</v>
      </c>
      <c r="Y876" s="18">
        <v>0</v>
      </c>
      <c r="Z876" s="18">
        <v>0</v>
      </c>
      <c r="AA876" s="18">
        <v>0</v>
      </c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</row>
    <row r="877" spans="1:37">
      <c r="A877" s="13">
        <v>40912</v>
      </c>
      <c r="C877" s="18">
        <v>0</v>
      </c>
      <c r="D877" s="18">
        <v>0</v>
      </c>
      <c r="E877" s="116">
        <v>0</v>
      </c>
      <c r="H877" s="18">
        <v>0</v>
      </c>
      <c r="I877" s="18">
        <v>0</v>
      </c>
      <c r="J877" s="18"/>
      <c r="K877" s="19"/>
      <c r="L877" s="19"/>
      <c r="M877" s="19"/>
      <c r="N877" s="18"/>
      <c r="O877" s="68" t="s">
        <v>79</v>
      </c>
      <c r="P877" s="62" t="s">
        <v>81</v>
      </c>
      <c r="Q877" s="19"/>
      <c r="R877" s="19"/>
      <c r="U877" s="13">
        <v>40933</v>
      </c>
      <c r="V877" s="18">
        <v>0</v>
      </c>
      <c r="W877" s="18">
        <v>0</v>
      </c>
      <c r="X877" s="18">
        <v>0</v>
      </c>
      <c r="Y877" s="18">
        <v>0</v>
      </c>
      <c r="Z877" s="18">
        <v>0</v>
      </c>
      <c r="AA877" s="18">
        <v>0</v>
      </c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</row>
    <row r="878" spans="1:37">
      <c r="A878" s="13">
        <v>40913</v>
      </c>
      <c r="C878" s="18">
        <v>0</v>
      </c>
      <c r="D878" s="18">
        <v>0</v>
      </c>
      <c r="E878" s="116">
        <v>0</v>
      </c>
      <c r="H878" s="18">
        <v>0</v>
      </c>
      <c r="I878" s="18">
        <v>0</v>
      </c>
      <c r="J878" s="18"/>
      <c r="K878" s="19"/>
      <c r="L878" s="19"/>
      <c r="M878" s="19"/>
      <c r="N878" s="18"/>
      <c r="O878" s="64" t="s">
        <v>83</v>
      </c>
      <c r="P878" s="62"/>
      <c r="Q878" s="19"/>
      <c r="R878" s="19"/>
      <c r="U878" s="13">
        <v>40934</v>
      </c>
      <c r="V878" s="18">
        <v>0</v>
      </c>
      <c r="W878" s="18">
        <v>0</v>
      </c>
      <c r="X878" s="18">
        <v>0</v>
      </c>
      <c r="Y878" s="18">
        <v>0</v>
      </c>
      <c r="Z878" s="18">
        <v>0</v>
      </c>
      <c r="AA878" s="18">
        <v>0</v>
      </c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</row>
    <row r="879" spans="1:37">
      <c r="A879" s="13">
        <v>40920</v>
      </c>
      <c r="C879" s="18">
        <v>0</v>
      </c>
      <c r="D879" s="18">
        <v>0</v>
      </c>
      <c r="E879" s="116">
        <v>0</v>
      </c>
      <c r="H879" s="18">
        <v>0</v>
      </c>
      <c r="I879" s="18">
        <v>0</v>
      </c>
      <c r="J879" s="18"/>
      <c r="K879" s="19"/>
      <c r="L879" s="19"/>
      <c r="M879" s="19"/>
      <c r="N879" s="18"/>
      <c r="O879" s="102" t="s">
        <v>121</v>
      </c>
      <c r="P879" s="73"/>
      <c r="Q879" s="19"/>
      <c r="R879" s="19"/>
      <c r="U879" s="13">
        <v>40940</v>
      </c>
      <c r="V879" s="18">
        <v>0</v>
      </c>
      <c r="W879" s="18">
        <v>0</v>
      </c>
      <c r="X879" s="18">
        <v>0</v>
      </c>
      <c r="Y879" s="18">
        <v>0</v>
      </c>
      <c r="Z879" s="18">
        <v>0</v>
      </c>
      <c r="AA879" s="18">
        <v>0</v>
      </c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</row>
    <row r="880" spans="1:37">
      <c r="A880" s="13">
        <v>40921</v>
      </c>
      <c r="C880" s="18">
        <v>0</v>
      </c>
      <c r="D880" s="18">
        <v>0</v>
      </c>
      <c r="E880" s="116">
        <v>0</v>
      </c>
      <c r="H880" s="18">
        <v>0</v>
      </c>
      <c r="I880" s="18">
        <v>0</v>
      </c>
      <c r="J880" s="18"/>
      <c r="K880" s="19"/>
      <c r="L880" s="19"/>
      <c r="M880" s="19"/>
      <c r="N880" s="18"/>
      <c r="O880" s="66" t="s">
        <v>92</v>
      </c>
      <c r="P880" s="73"/>
      <c r="Q880" s="19"/>
      <c r="R880" s="19"/>
      <c r="U880" s="13">
        <v>40941</v>
      </c>
      <c r="V880" s="18">
        <v>0</v>
      </c>
      <c r="W880" s="18">
        <v>0</v>
      </c>
      <c r="X880" s="18">
        <v>0</v>
      </c>
      <c r="Y880" s="18">
        <v>0</v>
      </c>
      <c r="Z880" s="18">
        <v>0</v>
      </c>
      <c r="AA880" s="18">
        <v>0</v>
      </c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</row>
    <row r="881" spans="1:37">
      <c r="A881" s="13">
        <v>40924</v>
      </c>
      <c r="C881" s="18">
        <v>0</v>
      </c>
      <c r="D881" s="18">
        <v>0</v>
      </c>
      <c r="E881" s="116">
        <v>0</v>
      </c>
      <c r="H881" s="18">
        <v>0</v>
      </c>
      <c r="I881" s="18">
        <v>0</v>
      </c>
      <c r="J881" s="18"/>
      <c r="K881" s="19"/>
      <c r="L881" s="19"/>
      <c r="M881" s="19"/>
      <c r="N881" s="18"/>
      <c r="O881" s="66" t="s">
        <v>105</v>
      </c>
      <c r="P881" s="73"/>
      <c r="Q881" s="19"/>
      <c r="R881" s="19"/>
      <c r="U881" s="13">
        <v>40947</v>
      </c>
      <c r="V881" s="18">
        <v>0</v>
      </c>
      <c r="W881" s="18">
        <v>0</v>
      </c>
      <c r="X881" s="18">
        <v>0</v>
      </c>
      <c r="Y881" s="18">
        <v>0</v>
      </c>
      <c r="Z881" s="18">
        <v>0</v>
      </c>
      <c r="AA881" s="18">
        <v>0</v>
      </c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</row>
    <row r="882" spans="1:37">
      <c r="A882" s="13">
        <v>40925</v>
      </c>
      <c r="C882" s="18">
        <v>0</v>
      </c>
      <c r="D882" s="18">
        <v>0</v>
      </c>
      <c r="E882" s="116">
        <v>0</v>
      </c>
      <c r="H882" s="18">
        <v>0</v>
      </c>
      <c r="I882" s="18">
        <v>0</v>
      </c>
      <c r="J882" s="18"/>
      <c r="K882" s="19"/>
      <c r="L882" s="19"/>
      <c r="M882" s="19"/>
      <c r="N882" s="18"/>
      <c r="O882" s="66" t="s">
        <v>132</v>
      </c>
      <c r="P882" s="73"/>
      <c r="Q882" s="19"/>
      <c r="R882" s="19"/>
      <c r="U882" s="13">
        <v>40948</v>
      </c>
      <c r="V882" s="18">
        <v>0</v>
      </c>
      <c r="W882" s="18">
        <v>0</v>
      </c>
      <c r="X882" s="18">
        <v>0</v>
      </c>
      <c r="Y882" s="18">
        <v>0</v>
      </c>
      <c r="Z882" s="18">
        <v>0</v>
      </c>
      <c r="AA882" s="18">
        <v>0</v>
      </c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</row>
    <row r="883" spans="1:37">
      <c r="A883" s="13">
        <v>40933</v>
      </c>
      <c r="C883" s="18">
        <v>0</v>
      </c>
      <c r="D883" s="18">
        <v>0</v>
      </c>
      <c r="E883" s="116">
        <v>0</v>
      </c>
      <c r="H883" s="18">
        <v>0</v>
      </c>
      <c r="I883" s="18">
        <v>0</v>
      </c>
      <c r="J883" s="18"/>
      <c r="K883" s="19"/>
      <c r="L883" s="19"/>
      <c r="M883" s="19"/>
      <c r="N883" s="18"/>
      <c r="O883" s="68" t="s">
        <v>156</v>
      </c>
      <c r="P883" s="73"/>
      <c r="Q883" s="19"/>
      <c r="R883" s="19"/>
      <c r="U883" s="13">
        <v>40955</v>
      </c>
      <c r="V883" s="39">
        <v>0</v>
      </c>
      <c r="W883" s="39">
        <v>0</v>
      </c>
      <c r="X883" s="39">
        <v>0</v>
      </c>
      <c r="Y883" s="39">
        <v>0</v>
      </c>
      <c r="Z883" s="39">
        <v>0</v>
      </c>
      <c r="AA883" s="39">
        <v>0</v>
      </c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</row>
    <row r="884" spans="1:37">
      <c r="A884" s="13">
        <v>40934</v>
      </c>
      <c r="C884" s="18">
        <v>0</v>
      </c>
      <c r="D884" s="18">
        <v>0</v>
      </c>
      <c r="E884" s="116">
        <v>0</v>
      </c>
      <c r="H884" s="18">
        <v>0</v>
      </c>
      <c r="I884" s="18">
        <v>0</v>
      </c>
      <c r="J884" s="18"/>
      <c r="K884" s="19"/>
      <c r="L884" s="19"/>
      <c r="M884" s="19"/>
      <c r="N884" s="18"/>
      <c r="O884" s="68" t="s">
        <v>151</v>
      </c>
      <c r="P884" s="73"/>
      <c r="Q884" s="19"/>
      <c r="R884" s="19"/>
      <c r="U884" s="13">
        <v>40956</v>
      </c>
      <c r="V884" s="18">
        <v>0</v>
      </c>
      <c r="W884" s="18">
        <v>0</v>
      </c>
      <c r="X884" s="18">
        <v>0</v>
      </c>
      <c r="Y884" s="18">
        <v>0</v>
      </c>
      <c r="Z884" s="18">
        <v>0</v>
      </c>
      <c r="AA884" s="18">
        <v>0</v>
      </c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</row>
    <row r="885" spans="1:37">
      <c r="A885" s="13">
        <v>40940</v>
      </c>
      <c r="C885" s="18">
        <v>0</v>
      </c>
      <c r="D885" s="18">
        <v>0</v>
      </c>
      <c r="E885" s="116">
        <v>0</v>
      </c>
      <c r="H885" s="18">
        <v>0</v>
      </c>
      <c r="I885" s="18">
        <v>0</v>
      </c>
      <c r="J885" s="18"/>
      <c r="K885" s="19"/>
      <c r="L885" s="19"/>
      <c r="M885" s="19"/>
      <c r="N885" s="18"/>
      <c r="O885" s="66" t="s">
        <v>140</v>
      </c>
      <c r="P885" s="73"/>
      <c r="Q885" s="19"/>
      <c r="R885" s="19"/>
      <c r="U885" s="13">
        <v>40959</v>
      </c>
      <c r="V885" s="39">
        <v>0</v>
      </c>
      <c r="W885" s="39">
        <v>0</v>
      </c>
      <c r="X885" s="39">
        <v>0</v>
      </c>
      <c r="Y885" s="39">
        <v>0</v>
      </c>
      <c r="Z885" s="39">
        <v>0</v>
      </c>
      <c r="AA885" s="39">
        <v>0</v>
      </c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</row>
    <row r="886" spans="1:37">
      <c r="A886" s="13">
        <v>40941</v>
      </c>
      <c r="C886" s="18">
        <v>0</v>
      </c>
      <c r="D886" s="18">
        <v>0</v>
      </c>
      <c r="E886" s="116">
        <v>0</v>
      </c>
      <c r="H886" s="18">
        <v>0</v>
      </c>
      <c r="I886" s="18">
        <v>0</v>
      </c>
      <c r="J886" s="18"/>
      <c r="K886" s="19"/>
      <c r="L886" s="19"/>
      <c r="M886" s="19"/>
      <c r="N886" s="18"/>
      <c r="O886" s="68" t="s">
        <v>157</v>
      </c>
      <c r="P886" s="73"/>
      <c r="Q886" s="19"/>
      <c r="R886" s="19"/>
      <c r="U886" s="13">
        <v>40963</v>
      </c>
      <c r="V886" s="18">
        <v>0</v>
      </c>
      <c r="W886" s="18">
        <v>0</v>
      </c>
      <c r="X886" s="18">
        <v>0</v>
      </c>
      <c r="Y886" s="18">
        <v>0</v>
      </c>
      <c r="Z886" s="18">
        <v>0</v>
      </c>
      <c r="AA886" s="18">
        <v>0</v>
      </c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</row>
    <row r="887" spans="1:37">
      <c r="A887" s="13">
        <v>40947</v>
      </c>
      <c r="C887" s="18">
        <v>0</v>
      </c>
      <c r="D887" s="18">
        <v>0</v>
      </c>
      <c r="E887" s="116">
        <v>0</v>
      </c>
      <c r="H887" s="18">
        <v>0</v>
      </c>
      <c r="I887" s="18">
        <v>0</v>
      </c>
      <c r="J887" s="18"/>
      <c r="K887" s="19"/>
      <c r="L887" s="19"/>
      <c r="M887" s="19"/>
      <c r="N887" s="18"/>
      <c r="O887" s="68" t="s">
        <v>199</v>
      </c>
      <c r="P887" s="73"/>
      <c r="Q887" s="19"/>
      <c r="R887" s="19"/>
      <c r="U887" s="13">
        <v>40969</v>
      </c>
      <c r="V887" s="39">
        <v>0</v>
      </c>
      <c r="W887" s="39">
        <v>0</v>
      </c>
      <c r="X887" s="39">
        <v>0</v>
      </c>
      <c r="Y887" s="39">
        <v>0</v>
      </c>
      <c r="Z887" s="39">
        <v>0</v>
      </c>
      <c r="AA887" s="39">
        <v>0</v>
      </c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</row>
    <row r="888" spans="1:37">
      <c r="A888" s="13">
        <v>40948</v>
      </c>
      <c r="C888" s="18">
        <v>0</v>
      </c>
      <c r="D888" s="18">
        <v>0</v>
      </c>
      <c r="E888" s="116">
        <v>0</v>
      </c>
      <c r="H888" s="18">
        <v>0</v>
      </c>
      <c r="I888" s="18">
        <v>0</v>
      </c>
      <c r="J888" s="18"/>
      <c r="K888" s="19"/>
      <c r="L888" s="19"/>
      <c r="M888" s="19"/>
      <c r="N888" s="18"/>
      <c r="O888" s="68" t="s">
        <v>269</v>
      </c>
      <c r="P888" s="73"/>
      <c r="Q888" s="19"/>
      <c r="R888" s="19"/>
      <c r="U888" s="13">
        <v>40970</v>
      </c>
      <c r="V888" s="39">
        <v>0</v>
      </c>
      <c r="W888" s="39">
        <v>0</v>
      </c>
      <c r="X888" s="39">
        <v>0</v>
      </c>
      <c r="Y888" s="39">
        <v>0</v>
      </c>
      <c r="Z888" s="39">
        <v>0</v>
      </c>
      <c r="AA888" s="39">
        <v>0</v>
      </c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</row>
    <row r="889" spans="1:37">
      <c r="A889" s="13">
        <v>40955</v>
      </c>
      <c r="C889" s="39">
        <v>0</v>
      </c>
      <c r="D889" s="39">
        <v>0</v>
      </c>
      <c r="E889" s="43">
        <v>0</v>
      </c>
      <c r="H889" s="39">
        <v>0</v>
      </c>
      <c r="I889" s="39">
        <v>0</v>
      </c>
      <c r="J889" s="39"/>
      <c r="K889" s="42"/>
      <c r="L889" s="42"/>
      <c r="M889" s="40"/>
      <c r="N889" s="39"/>
      <c r="O889" s="68" t="s">
        <v>209</v>
      </c>
      <c r="P889" s="62"/>
      <c r="Q889" s="42"/>
      <c r="R889" s="42"/>
      <c r="U889" s="13">
        <v>40975</v>
      </c>
      <c r="V889" s="39">
        <v>0</v>
      </c>
      <c r="W889" s="39">
        <v>0</v>
      </c>
      <c r="X889" s="39">
        <v>0</v>
      </c>
      <c r="Y889" s="39">
        <v>0</v>
      </c>
      <c r="Z889" s="39">
        <v>0</v>
      </c>
      <c r="AA889" s="39">
        <v>0</v>
      </c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</row>
    <row r="890" spans="1:37">
      <c r="A890" s="13">
        <v>40956</v>
      </c>
      <c r="C890" s="18">
        <v>0</v>
      </c>
      <c r="D890" s="18">
        <v>0</v>
      </c>
      <c r="E890" s="116">
        <v>0</v>
      </c>
      <c r="H890" s="18">
        <v>0</v>
      </c>
      <c r="I890" s="18">
        <v>0</v>
      </c>
      <c r="J890" s="39"/>
      <c r="K890" s="42"/>
      <c r="L890" s="42"/>
      <c r="M890" s="40"/>
      <c r="N890" s="39"/>
      <c r="O890" s="68" t="s">
        <v>306</v>
      </c>
      <c r="P890" s="62"/>
      <c r="Q890" s="42"/>
      <c r="R890" s="42"/>
      <c r="U890" s="13">
        <v>40977</v>
      </c>
      <c r="V890" s="39">
        <v>0</v>
      </c>
      <c r="W890" s="39">
        <v>0</v>
      </c>
      <c r="X890" s="39">
        <v>0</v>
      </c>
      <c r="Y890" s="39">
        <v>0</v>
      </c>
      <c r="Z890" s="39">
        <v>0</v>
      </c>
      <c r="AA890" s="39">
        <v>0</v>
      </c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</row>
    <row r="891" spans="1:37">
      <c r="A891" s="13">
        <v>40959</v>
      </c>
      <c r="C891" s="39">
        <v>0</v>
      </c>
      <c r="D891" s="39">
        <v>0</v>
      </c>
      <c r="E891" s="43">
        <v>0</v>
      </c>
      <c r="H891" s="39">
        <v>0</v>
      </c>
      <c r="I891" s="39">
        <v>0</v>
      </c>
      <c r="J891" s="39"/>
      <c r="K891" s="42"/>
      <c r="L891" s="42"/>
      <c r="M891" s="40"/>
      <c r="N891" s="39"/>
      <c r="O891" s="64" t="s">
        <v>230</v>
      </c>
      <c r="P891" s="62"/>
      <c r="Q891" s="42"/>
      <c r="R891" s="42"/>
      <c r="U891" s="13">
        <v>40980</v>
      </c>
      <c r="V891" s="39">
        <v>0</v>
      </c>
      <c r="W891" s="39">
        <v>0</v>
      </c>
      <c r="X891" s="39">
        <v>0</v>
      </c>
      <c r="Y891" s="39">
        <v>0</v>
      </c>
      <c r="Z891" s="39">
        <v>0</v>
      </c>
      <c r="AA891" s="39">
        <v>0</v>
      </c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</row>
    <row r="892" spans="1:37">
      <c r="A892" s="13">
        <v>40963</v>
      </c>
      <c r="C892" s="18">
        <v>0</v>
      </c>
      <c r="D892" s="18">
        <v>0</v>
      </c>
      <c r="E892" s="116">
        <v>0</v>
      </c>
      <c r="H892" s="18">
        <v>0</v>
      </c>
      <c r="I892" s="18">
        <v>0</v>
      </c>
      <c r="J892" s="39"/>
      <c r="K892" s="42"/>
      <c r="L892" s="42"/>
      <c r="M892" s="40"/>
      <c r="N892" s="39"/>
      <c r="O892" s="64" t="s">
        <v>182</v>
      </c>
      <c r="P892" s="62"/>
      <c r="Q892" s="42"/>
      <c r="R892" s="42"/>
      <c r="U892" s="13">
        <v>40984</v>
      </c>
      <c r="V892" s="39">
        <v>0</v>
      </c>
      <c r="W892" s="39">
        <v>0</v>
      </c>
      <c r="X892" s="39">
        <v>0</v>
      </c>
      <c r="Y892" s="39">
        <v>0</v>
      </c>
      <c r="Z892" s="39">
        <v>0</v>
      </c>
      <c r="AA892" s="39">
        <v>0</v>
      </c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</row>
    <row r="893" spans="1:37">
      <c r="A893" s="13">
        <v>40969</v>
      </c>
      <c r="C893" s="39">
        <v>0</v>
      </c>
      <c r="D893" s="39">
        <v>0</v>
      </c>
      <c r="E893" s="43">
        <v>0</v>
      </c>
      <c r="H893" s="39">
        <v>0</v>
      </c>
      <c r="I893" s="39">
        <v>0</v>
      </c>
      <c r="J893" s="39"/>
      <c r="K893" s="42"/>
      <c r="L893" s="42"/>
      <c r="M893" s="40"/>
      <c r="N893" s="39"/>
      <c r="O893" s="68" t="s">
        <v>218</v>
      </c>
      <c r="P893" s="62"/>
      <c r="Q893" s="42"/>
      <c r="R893" s="42"/>
      <c r="U893" s="13">
        <v>40988</v>
      </c>
      <c r="V893" s="39">
        <v>0</v>
      </c>
      <c r="W893" s="39">
        <v>0</v>
      </c>
      <c r="X893" s="39">
        <v>0</v>
      </c>
      <c r="Y893" s="39">
        <v>0</v>
      </c>
      <c r="Z893" s="39">
        <v>0</v>
      </c>
      <c r="AA893" s="39">
        <v>0</v>
      </c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</row>
    <row r="894" spans="1:37">
      <c r="A894" s="13">
        <v>40970</v>
      </c>
      <c r="C894" s="39">
        <v>0</v>
      </c>
      <c r="D894" s="39">
        <v>0</v>
      </c>
      <c r="E894" s="43">
        <v>0</v>
      </c>
      <c r="H894" s="39">
        <v>0</v>
      </c>
      <c r="I894" s="39">
        <v>0</v>
      </c>
      <c r="J894" s="39"/>
      <c r="K894" s="42"/>
      <c r="L894" s="42"/>
      <c r="M894" s="40"/>
      <c r="N894" s="39"/>
      <c r="O894" s="68" t="s">
        <v>235</v>
      </c>
      <c r="P894" s="62"/>
      <c r="Q894" s="42"/>
      <c r="R894" s="42"/>
      <c r="U894" s="13">
        <v>40990</v>
      </c>
      <c r="V894" s="39">
        <v>0</v>
      </c>
      <c r="W894" s="39">
        <v>0</v>
      </c>
      <c r="X894" s="39">
        <v>0</v>
      </c>
      <c r="Y894" s="39">
        <v>0</v>
      </c>
      <c r="Z894" s="39">
        <v>0</v>
      </c>
      <c r="AA894" s="39">
        <v>0</v>
      </c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</row>
    <row r="895" spans="1:37">
      <c r="A895" s="13">
        <v>40975</v>
      </c>
      <c r="C895" s="39">
        <v>0</v>
      </c>
      <c r="D895" s="39">
        <v>0</v>
      </c>
      <c r="E895" s="43">
        <v>0</v>
      </c>
      <c r="H895" s="39">
        <v>0</v>
      </c>
      <c r="I895" s="39">
        <v>0</v>
      </c>
      <c r="J895" s="39"/>
      <c r="K895" s="42"/>
      <c r="L895" s="42"/>
      <c r="M895" s="40"/>
      <c r="N895" s="39"/>
      <c r="O895" s="64" t="s">
        <v>251</v>
      </c>
      <c r="P895" s="62"/>
      <c r="Q895" s="42"/>
      <c r="R895" s="42"/>
      <c r="U895" s="13">
        <v>40994</v>
      </c>
      <c r="V895" s="39">
        <v>0</v>
      </c>
      <c r="W895" s="39">
        <v>0</v>
      </c>
      <c r="X895" s="39">
        <v>0</v>
      </c>
      <c r="Y895" s="39">
        <v>0</v>
      </c>
      <c r="Z895" s="39">
        <v>0</v>
      </c>
      <c r="AA895" s="39">
        <v>0</v>
      </c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</row>
    <row r="896" spans="1:37" ht="13.5" thickBot="1">
      <c r="A896" s="13">
        <v>40977</v>
      </c>
      <c r="C896" s="39">
        <v>0</v>
      </c>
      <c r="D896" s="39">
        <v>0</v>
      </c>
      <c r="E896" s="43">
        <v>0</v>
      </c>
      <c r="H896" s="39">
        <v>0</v>
      </c>
      <c r="I896" s="39">
        <v>0</v>
      </c>
      <c r="J896" s="39"/>
      <c r="K896" s="42"/>
      <c r="L896" s="42"/>
      <c r="M896" s="40"/>
      <c r="N896" s="39"/>
      <c r="O896" s="64" t="s">
        <v>269</v>
      </c>
      <c r="P896" s="62"/>
      <c r="Q896" s="42"/>
      <c r="R896" s="42"/>
      <c r="U896" s="58">
        <v>40995</v>
      </c>
      <c r="V896" s="44">
        <v>0</v>
      </c>
      <c r="W896" s="44">
        <v>0</v>
      </c>
      <c r="X896" s="44">
        <v>0</v>
      </c>
      <c r="Y896" s="44">
        <v>0</v>
      </c>
      <c r="Z896" s="44">
        <v>0</v>
      </c>
      <c r="AA896" s="44">
        <v>0</v>
      </c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</row>
    <row r="897" spans="1:37">
      <c r="A897" s="13">
        <v>40980</v>
      </c>
      <c r="C897" s="39">
        <v>0</v>
      </c>
      <c r="D897" s="39">
        <v>0</v>
      </c>
      <c r="E897" s="43">
        <v>0</v>
      </c>
      <c r="H897" s="39">
        <v>0</v>
      </c>
      <c r="I897" s="39">
        <v>0</v>
      </c>
      <c r="J897" s="39"/>
      <c r="K897" s="42"/>
      <c r="L897" s="42"/>
      <c r="M897" s="40"/>
      <c r="N897" s="39"/>
      <c r="O897" s="66" t="s">
        <v>272</v>
      </c>
      <c r="P897" s="62"/>
      <c r="Q897" s="42"/>
      <c r="R897" s="42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</row>
    <row r="898" spans="1:37">
      <c r="A898" s="13">
        <v>40984</v>
      </c>
      <c r="C898" s="39">
        <v>0</v>
      </c>
      <c r="D898" s="39">
        <v>0</v>
      </c>
      <c r="E898" s="43">
        <v>0</v>
      </c>
      <c r="H898" s="39">
        <v>0</v>
      </c>
      <c r="I898" s="39">
        <v>0</v>
      </c>
      <c r="J898" s="39"/>
      <c r="K898" s="42"/>
      <c r="L898" s="42"/>
      <c r="M898" s="40"/>
      <c r="N898" s="39"/>
      <c r="O898" s="64" t="s">
        <v>266</v>
      </c>
      <c r="P898" s="62"/>
      <c r="Q898" s="42"/>
      <c r="R898" s="42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</row>
    <row r="899" spans="1:37">
      <c r="A899" s="13">
        <v>40988</v>
      </c>
      <c r="C899" s="39">
        <v>0</v>
      </c>
      <c r="D899" s="39">
        <v>0</v>
      </c>
      <c r="E899" s="43">
        <v>0</v>
      </c>
      <c r="H899" s="39">
        <v>0</v>
      </c>
      <c r="I899" s="39">
        <v>0</v>
      </c>
      <c r="J899" s="39"/>
      <c r="K899" s="42"/>
      <c r="L899" s="42"/>
      <c r="M899" s="40"/>
      <c r="N899" s="39"/>
      <c r="O899" s="64" t="s">
        <v>314</v>
      </c>
      <c r="P899" s="62"/>
      <c r="Q899" s="42"/>
      <c r="R899" s="42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</row>
    <row r="900" spans="1:37">
      <c r="A900" s="13">
        <v>40990</v>
      </c>
      <c r="C900" s="39">
        <v>0</v>
      </c>
      <c r="D900" s="39">
        <v>0</v>
      </c>
      <c r="E900" s="43">
        <v>0</v>
      </c>
      <c r="H900" s="39">
        <v>0</v>
      </c>
      <c r="I900" s="39">
        <v>0</v>
      </c>
      <c r="J900" s="39"/>
      <c r="K900" s="42"/>
      <c r="L900" s="42"/>
      <c r="M900" s="40"/>
      <c r="N900" s="39"/>
      <c r="O900" s="64" t="s">
        <v>302</v>
      </c>
      <c r="P900" s="62"/>
      <c r="Q900" s="42"/>
      <c r="R900" s="42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</row>
    <row r="901" spans="1:37">
      <c r="A901" s="13">
        <v>40994</v>
      </c>
      <c r="C901" s="39">
        <v>0</v>
      </c>
      <c r="D901" s="39">
        <v>0</v>
      </c>
      <c r="E901" s="43">
        <v>0</v>
      </c>
      <c r="H901" s="39">
        <v>0</v>
      </c>
      <c r="I901" s="39">
        <v>0</v>
      </c>
      <c r="J901" s="39"/>
      <c r="K901" s="42"/>
      <c r="L901" s="42"/>
      <c r="M901" s="40"/>
      <c r="N901" s="39"/>
      <c r="O901" s="68" t="s">
        <v>292</v>
      </c>
      <c r="P901" s="62"/>
      <c r="Q901" s="42"/>
      <c r="R901" s="42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</row>
    <row r="902" spans="1:37" ht="13.5" thickBot="1">
      <c r="A902" s="58">
        <v>40995</v>
      </c>
      <c r="C902" s="44">
        <v>0</v>
      </c>
      <c r="D902" s="44">
        <v>0</v>
      </c>
      <c r="E902" s="46">
        <v>0</v>
      </c>
      <c r="H902" s="44">
        <v>0</v>
      </c>
      <c r="I902" s="44">
        <v>0</v>
      </c>
      <c r="J902" s="44"/>
      <c r="K902" s="45"/>
      <c r="L902" s="45"/>
      <c r="M902" s="45"/>
      <c r="N902" s="44"/>
      <c r="O902" s="65" t="s">
        <v>310</v>
      </c>
      <c r="P902" s="67"/>
      <c r="Q902" s="42"/>
      <c r="R902" s="42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</row>
    <row r="903" spans="1:37">
      <c r="A903" s="16"/>
      <c r="C903" s="4" t="s">
        <v>26</v>
      </c>
      <c r="D903" s="4" t="s">
        <v>28</v>
      </c>
      <c r="E903" s="6" t="s">
        <v>29</v>
      </c>
      <c r="F903" s="42"/>
      <c r="G903" s="42"/>
      <c r="H903" s="42"/>
      <c r="I903" s="42"/>
      <c r="J903" s="42"/>
      <c r="K903" s="42">
        <v>1</v>
      </c>
      <c r="L903" s="42"/>
      <c r="M903" s="42"/>
      <c r="N903" s="42"/>
      <c r="O903" s="66"/>
      <c r="P903" s="77"/>
      <c r="Q903" s="42"/>
      <c r="R903" s="42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</row>
    <row r="904" spans="1:37" ht="15">
      <c r="A904" s="13">
        <v>40912</v>
      </c>
      <c r="C904" s="18">
        <v>0</v>
      </c>
      <c r="D904" s="18">
        <v>0</v>
      </c>
      <c r="E904" s="116">
        <v>0</v>
      </c>
      <c r="F904" s="42"/>
      <c r="G904" s="42"/>
      <c r="H904" s="3" t="s">
        <v>0</v>
      </c>
      <c r="I904" s="4" t="s">
        <v>27</v>
      </c>
      <c r="J904" s="4" t="s">
        <v>51</v>
      </c>
      <c r="K904" s="159" t="s">
        <v>327</v>
      </c>
      <c r="L904" s="42"/>
      <c r="M904" s="42"/>
      <c r="N904" s="42"/>
      <c r="O904" s="66"/>
      <c r="P904" s="77"/>
      <c r="Q904" s="42"/>
      <c r="R904" s="42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</row>
    <row r="905" spans="1:37">
      <c r="A905" s="13">
        <v>40912</v>
      </c>
      <c r="C905" s="18">
        <v>0</v>
      </c>
      <c r="D905" s="18">
        <v>0</v>
      </c>
      <c r="E905" s="116">
        <v>0</v>
      </c>
      <c r="F905" s="42"/>
      <c r="G905" s="42"/>
      <c r="H905" s="13">
        <v>40912</v>
      </c>
      <c r="I905" s="18">
        <v>0</v>
      </c>
      <c r="J905" s="18">
        <v>0</v>
      </c>
      <c r="K905" s="42"/>
      <c r="L905" s="42"/>
      <c r="M905" s="42"/>
      <c r="N905" s="42"/>
      <c r="O905" s="66"/>
      <c r="P905" s="77"/>
      <c r="Q905" s="42"/>
      <c r="R905" s="42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</row>
    <row r="906" spans="1:37">
      <c r="A906" s="13">
        <v>40913</v>
      </c>
      <c r="C906" s="18">
        <v>0</v>
      </c>
      <c r="D906" s="18">
        <v>0</v>
      </c>
      <c r="E906" s="116">
        <v>0</v>
      </c>
      <c r="F906" s="42"/>
      <c r="G906" s="42"/>
      <c r="H906" s="13">
        <v>40912</v>
      </c>
      <c r="I906" s="18">
        <v>0</v>
      </c>
      <c r="J906" s="18">
        <v>0</v>
      </c>
      <c r="K906" s="42"/>
      <c r="L906" s="42"/>
      <c r="M906" s="42"/>
      <c r="N906" s="42"/>
      <c r="O906" s="66"/>
      <c r="P906" s="77"/>
      <c r="Q906" s="42"/>
      <c r="R906" s="42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</row>
    <row r="907" spans="1:37">
      <c r="A907" s="13">
        <v>40920</v>
      </c>
      <c r="C907" s="18">
        <v>0</v>
      </c>
      <c r="D907" s="18">
        <v>0</v>
      </c>
      <c r="E907" s="116">
        <v>0</v>
      </c>
      <c r="F907" s="42"/>
      <c r="G907" s="42"/>
      <c r="H907" s="13">
        <v>40913</v>
      </c>
      <c r="I907" s="18">
        <v>0</v>
      </c>
      <c r="J907" s="18">
        <v>0</v>
      </c>
      <c r="K907" s="42"/>
      <c r="L907" s="42"/>
      <c r="M907" s="42"/>
      <c r="N907" s="42"/>
      <c r="O907" s="66"/>
      <c r="P907" s="77"/>
      <c r="Q907" s="42"/>
      <c r="R907" s="42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</row>
    <row r="908" spans="1:37">
      <c r="A908" s="13">
        <v>40921</v>
      </c>
      <c r="C908" s="18">
        <v>0</v>
      </c>
      <c r="D908" s="18">
        <v>0</v>
      </c>
      <c r="E908" s="116">
        <v>0</v>
      </c>
      <c r="F908" s="42"/>
      <c r="G908" s="42"/>
      <c r="H908" s="13">
        <v>40920</v>
      </c>
      <c r="I908" s="18">
        <v>0</v>
      </c>
      <c r="J908" s="18">
        <v>0</v>
      </c>
      <c r="K908" s="42"/>
      <c r="L908" s="42"/>
      <c r="M908" s="42"/>
      <c r="N908" s="42"/>
      <c r="O908" s="66"/>
      <c r="P908" s="77"/>
      <c r="Q908" s="42"/>
      <c r="R908" s="42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</row>
    <row r="909" spans="1:37">
      <c r="A909" s="13">
        <v>40924</v>
      </c>
      <c r="C909" s="18">
        <v>0</v>
      </c>
      <c r="D909" s="18">
        <v>0</v>
      </c>
      <c r="E909" s="116">
        <v>0</v>
      </c>
      <c r="F909" s="42"/>
      <c r="G909" s="42"/>
      <c r="H909" s="13">
        <v>40921</v>
      </c>
      <c r="I909" s="18">
        <v>0</v>
      </c>
      <c r="J909" s="18">
        <v>0</v>
      </c>
      <c r="K909" s="42"/>
      <c r="L909" s="42"/>
      <c r="M909" s="42"/>
      <c r="N909" s="42"/>
      <c r="O909" s="66"/>
      <c r="P909" s="77"/>
      <c r="Q909" s="42"/>
      <c r="R909" s="42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</row>
    <row r="910" spans="1:37">
      <c r="A910" s="13">
        <v>40925</v>
      </c>
      <c r="C910" s="18">
        <v>0</v>
      </c>
      <c r="D910" s="18">
        <v>0</v>
      </c>
      <c r="E910" s="116">
        <v>0</v>
      </c>
      <c r="F910" s="42"/>
      <c r="G910" s="42"/>
      <c r="H910" s="13">
        <v>40924</v>
      </c>
      <c r="I910" s="18">
        <v>0</v>
      </c>
      <c r="J910" s="18">
        <v>0</v>
      </c>
      <c r="K910" s="42"/>
      <c r="L910" s="42"/>
      <c r="M910" s="42"/>
      <c r="N910" s="42"/>
      <c r="O910" s="66"/>
      <c r="P910" s="77"/>
      <c r="Q910" s="42"/>
      <c r="R910" s="42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</row>
    <row r="911" spans="1:37">
      <c r="A911" s="13">
        <v>40933</v>
      </c>
      <c r="C911" s="18">
        <v>0</v>
      </c>
      <c r="D911" s="18">
        <v>0</v>
      </c>
      <c r="E911" s="116">
        <v>0</v>
      </c>
      <c r="F911" s="42"/>
      <c r="G911" s="42"/>
      <c r="H911" s="13">
        <v>40925</v>
      </c>
      <c r="I911" s="18">
        <v>0</v>
      </c>
      <c r="J911" s="18">
        <v>0</v>
      </c>
      <c r="K911" s="42"/>
      <c r="L911" s="42"/>
      <c r="M911" s="42"/>
      <c r="N911" s="42"/>
      <c r="O911" s="66"/>
      <c r="P911" s="77"/>
      <c r="Q911" s="42"/>
      <c r="R911" s="42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</row>
    <row r="912" spans="1:37">
      <c r="A912" s="13">
        <v>40934</v>
      </c>
      <c r="C912" s="18">
        <v>0</v>
      </c>
      <c r="D912" s="18">
        <v>0</v>
      </c>
      <c r="E912" s="116">
        <v>0</v>
      </c>
      <c r="F912" s="42"/>
      <c r="G912" s="42"/>
      <c r="H912" s="13">
        <v>40933</v>
      </c>
      <c r="I912" s="18">
        <v>0</v>
      </c>
      <c r="J912" s="18">
        <v>0</v>
      </c>
      <c r="K912" s="42"/>
      <c r="L912" s="42"/>
      <c r="M912" s="42"/>
      <c r="N912" s="42"/>
      <c r="O912" s="66"/>
      <c r="P912" s="77"/>
      <c r="Q912" s="42"/>
      <c r="R912" s="42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</row>
    <row r="913" spans="1:37">
      <c r="A913" s="13">
        <v>40940</v>
      </c>
      <c r="C913" s="18">
        <v>0</v>
      </c>
      <c r="D913" s="18">
        <v>0</v>
      </c>
      <c r="E913" s="116">
        <v>0</v>
      </c>
      <c r="F913" s="42"/>
      <c r="G913" s="42"/>
      <c r="H913" s="13">
        <v>40934</v>
      </c>
      <c r="I913" s="18">
        <v>0</v>
      </c>
      <c r="J913" s="18">
        <v>0</v>
      </c>
      <c r="K913" s="42"/>
      <c r="L913" s="42"/>
      <c r="M913" s="42"/>
      <c r="N913" s="42"/>
      <c r="O913" s="66"/>
      <c r="P913" s="77"/>
      <c r="Q913" s="42"/>
      <c r="R913" s="42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</row>
    <row r="914" spans="1:37">
      <c r="A914" s="13">
        <v>40941</v>
      </c>
      <c r="C914" s="18">
        <v>0</v>
      </c>
      <c r="D914" s="18">
        <v>0</v>
      </c>
      <c r="E914" s="116">
        <v>0</v>
      </c>
      <c r="F914" s="42"/>
      <c r="G914" s="42"/>
      <c r="H914" s="13">
        <v>40940</v>
      </c>
      <c r="I914" s="18">
        <v>1</v>
      </c>
      <c r="J914" s="18">
        <v>0</v>
      </c>
      <c r="K914" s="42"/>
      <c r="L914" s="42"/>
      <c r="M914" s="42"/>
      <c r="N914" s="42"/>
      <c r="O914" s="66"/>
      <c r="P914" s="77"/>
      <c r="Q914" s="42"/>
      <c r="R914" s="42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</row>
    <row r="915" spans="1:37">
      <c r="A915" s="13">
        <v>40947</v>
      </c>
      <c r="C915" s="18">
        <v>0</v>
      </c>
      <c r="D915" s="18">
        <v>0</v>
      </c>
      <c r="E915" s="116">
        <v>0</v>
      </c>
      <c r="F915" s="42"/>
      <c r="G915" s="42"/>
      <c r="H915" s="13">
        <v>40941</v>
      </c>
      <c r="I915" s="18">
        <v>0</v>
      </c>
      <c r="J915" s="18">
        <v>0</v>
      </c>
      <c r="K915" s="42"/>
      <c r="L915" s="42"/>
      <c r="M915" s="42"/>
      <c r="N915" s="42"/>
      <c r="O915" s="66"/>
      <c r="P915" s="77"/>
      <c r="Q915" s="42"/>
      <c r="R915" s="42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</row>
    <row r="916" spans="1:37">
      <c r="A916" s="13">
        <v>40948</v>
      </c>
      <c r="C916" s="18">
        <v>0</v>
      </c>
      <c r="D916" s="18">
        <v>0</v>
      </c>
      <c r="E916" s="116">
        <v>0</v>
      </c>
      <c r="F916" s="42"/>
      <c r="G916" s="42"/>
      <c r="H916" s="13">
        <v>40947</v>
      </c>
      <c r="I916" s="18">
        <v>0</v>
      </c>
      <c r="J916" s="18">
        <v>0</v>
      </c>
      <c r="K916" s="42"/>
      <c r="L916" s="42"/>
      <c r="M916" s="42"/>
      <c r="N916" s="42"/>
      <c r="O916" s="66"/>
      <c r="P916" s="77"/>
      <c r="Q916" s="42"/>
      <c r="R916" s="42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</row>
    <row r="917" spans="1:37">
      <c r="A917" s="13">
        <v>40955</v>
      </c>
      <c r="C917" s="39">
        <v>0</v>
      </c>
      <c r="D917" s="39">
        <v>0</v>
      </c>
      <c r="E917" s="43">
        <v>0</v>
      </c>
      <c r="F917" s="42"/>
      <c r="G917" s="42"/>
      <c r="H917" s="13">
        <v>40948</v>
      </c>
      <c r="I917" s="18">
        <v>0</v>
      </c>
      <c r="J917" s="18">
        <v>0</v>
      </c>
      <c r="K917" s="42"/>
      <c r="L917" s="42"/>
      <c r="M917" s="42"/>
      <c r="N917" s="42"/>
      <c r="O917" s="66"/>
      <c r="P917" s="77"/>
      <c r="Q917" s="42"/>
      <c r="R917" s="42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</row>
    <row r="918" spans="1:37">
      <c r="A918" s="13">
        <v>40956</v>
      </c>
      <c r="C918" s="18">
        <v>0</v>
      </c>
      <c r="D918" s="18">
        <v>0</v>
      </c>
      <c r="E918" s="116">
        <v>0</v>
      </c>
      <c r="F918" s="42"/>
      <c r="G918" s="42"/>
      <c r="H918" s="13">
        <v>40955</v>
      </c>
      <c r="I918" s="18">
        <v>0</v>
      </c>
      <c r="J918" s="18">
        <v>0</v>
      </c>
      <c r="K918" s="42"/>
      <c r="L918" s="42"/>
      <c r="M918" s="42"/>
      <c r="N918" s="42"/>
      <c r="O918" s="66"/>
      <c r="P918" s="77"/>
      <c r="Q918" s="42"/>
      <c r="R918" s="42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</row>
    <row r="919" spans="1:37">
      <c r="A919" s="13">
        <v>40959</v>
      </c>
      <c r="C919" s="39">
        <v>0</v>
      </c>
      <c r="D919" s="39">
        <v>0</v>
      </c>
      <c r="E919" s="43">
        <v>0</v>
      </c>
      <c r="F919" s="42"/>
      <c r="G919" s="42"/>
      <c r="H919" s="13">
        <v>40956</v>
      </c>
      <c r="I919" s="18">
        <v>0</v>
      </c>
      <c r="J919" s="18">
        <v>0</v>
      </c>
      <c r="K919" s="42"/>
      <c r="L919" s="42"/>
      <c r="M919" s="42"/>
      <c r="N919" s="42"/>
      <c r="O919" s="66"/>
      <c r="P919" s="77"/>
      <c r="Q919" s="42"/>
      <c r="R919" s="42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</row>
    <row r="920" spans="1:37">
      <c r="A920" s="13">
        <v>40963</v>
      </c>
      <c r="C920" s="18">
        <v>0</v>
      </c>
      <c r="D920" s="18">
        <v>0</v>
      </c>
      <c r="E920" s="116">
        <v>0</v>
      </c>
      <c r="F920" s="42"/>
      <c r="G920" s="42"/>
      <c r="H920" s="13">
        <v>40959</v>
      </c>
      <c r="I920" s="18">
        <v>0</v>
      </c>
      <c r="J920" s="18">
        <v>0</v>
      </c>
      <c r="K920" s="42"/>
      <c r="L920" s="42"/>
      <c r="M920" s="42"/>
      <c r="N920" s="42"/>
      <c r="O920" s="66"/>
      <c r="P920" s="77"/>
      <c r="Q920" s="42"/>
      <c r="R920" s="42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</row>
    <row r="921" spans="1:37">
      <c r="A921" s="13">
        <v>40969</v>
      </c>
      <c r="C921" s="39">
        <v>0</v>
      </c>
      <c r="D921" s="39">
        <v>0</v>
      </c>
      <c r="E921" s="43">
        <v>0</v>
      </c>
      <c r="F921" s="42"/>
      <c r="G921" s="42"/>
      <c r="H921" s="13">
        <v>40963</v>
      </c>
      <c r="I921" s="18">
        <v>0</v>
      </c>
      <c r="J921" s="18">
        <v>0</v>
      </c>
      <c r="K921" s="42"/>
      <c r="L921" s="42"/>
      <c r="M921" s="42"/>
      <c r="N921" s="42"/>
      <c r="O921" s="66"/>
      <c r="P921" s="77"/>
      <c r="Q921" s="42"/>
      <c r="R921" s="42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</row>
    <row r="922" spans="1:37">
      <c r="A922" s="13">
        <v>40970</v>
      </c>
      <c r="C922" s="39">
        <v>0</v>
      </c>
      <c r="D922" s="39">
        <v>0</v>
      </c>
      <c r="E922" s="43">
        <v>0</v>
      </c>
      <c r="F922" s="42"/>
      <c r="G922" s="42"/>
      <c r="H922" s="13">
        <v>40969</v>
      </c>
      <c r="I922" s="18">
        <v>0</v>
      </c>
      <c r="J922" s="18">
        <v>0</v>
      </c>
      <c r="K922" s="42"/>
      <c r="L922" s="42"/>
      <c r="M922" s="42"/>
      <c r="N922" s="42"/>
      <c r="O922" s="66"/>
      <c r="P922" s="77"/>
      <c r="Q922" s="42"/>
      <c r="R922" s="42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</row>
    <row r="923" spans="1:37">
      <c r="A923" s="13">
        <v>40975</v>
      </c>
      <c r="C923" s="39">
        <v>0</v>
      </c>
      <c r="D923" s="39">
        <v>0</v>
      </c>
      <c r="E923" s="43">
        <v>0</v>
      </c>
      <c r="F923" s="42"/>
      <c r="G923" s="42"/>
      <c r="H923" s="13">
        <v>40970</v>
      </c>
      <c r="I923" s="18">
        <v>0</v>
      </c>
      <c r="J923" s="18">
        <v>0</v>
      </c>
      <c r="K923" s="42"/>
      <c r="L923" s="42"/>
      <c r="M923" s="42"/>
      <c r="N923" s="42"/>
      <c r="O923" s="66"/>
      <c r="P923" s="77"/>
      <c r="Q923" s="42"/>
      <c r="R923" s="42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</row>
    <row r="924" spans="1:37">
      <c r="A924" s="13">
        <v>40977</v>
      </c>
      <c r="C924" s="39">
        <v>0</v>
      </c>
      <c r="D924" s="39">
        <v>0</v>
      </c>
      <c r="E924" s="43">
        <v>0</v>
      </c>
      <c r="F924" s="42"/>
      <c r="G924" s="42"/>
      <c r="H924" s="13">
        <v>40975</v>
      </c>
      <c r="I924" s="18">
        <v>0</v>
      </c>
      <c r="J924" s="18">
        <v>0</v>
      </c>
      <c r="K924" s="42"/>
      <c r="L924" s="42"/>
      <c r="M924" s="42"/>
      <c r="N924" s="42"/>
      <c r="O924" s="66"/>
      <c r="P924" s="77"/>
      <c r="Q924" s="42"/>
      <c r="R924" s="42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</row>
    <row r="925" spans="1:37">
      <c r="A925" s="13">
        <v>40980</v>
      </c>
      <c r="C925" s="39">
        <v>0</v>
      </c>
      <c r="D925" s="39">
        <v>0</v>
      </c>
      <c r="E925" s="43">
        <v>0</v>
      </c>
      <c r="F925" s="42"/>
      <c r="G925" s="42"/>
      <c r="H925" s="13">
        <v>40977</v>
      </c>
      <c r="I925" s="18">
        <v>0</v>
      </c>
      <c r="J925" s="18">
        <v>0</v>
      </c>
      <c r="K925" s="42"/>
      <c r="L925" s="42"/>
      <c r="M925" s="42"/>
      <c r="N925" s="42"/>
      <c r="O925" s="66"/>
      <c r="P925" s="77"/>
      <c r="Q925" s="42"/>
      <c r="R925" s="42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</row>
    <row r="926" spans="1:37">
      <c r="A926" s="13">
        <v>40984</v>
      </c>
      <c r="C926" s="39">
        <v>0</v>
      </c>
      <c r="D926" s="39">
        <v>0</v>
      </c>
      <c r="E926" s="43">
        <v>0</v>
      </c>
      <c r="F926" s="42"/>
      <c r="G926" s="42"/>
      <c r="H926" s="13">
        <v>40980</v>
      </c>
      <c r="I926" s="18">
        <v>0</v>
      </c>
      <c r="J926" s="18">
        <v>0</v>
      </c>
      <c r="K926" s="42"/>
      <c r="L926" s="42"/>
      <c r="M926" s="42"/>
      <c r="N926" s="42"/>
      <c r="O926" s="66"/>
      <c r="P926" s="77"/>
      <c r="Q926" s="42"/>
      <c r="R926" s="42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</row>
    <row r="927" spans="1:37">
      <c r="A927" s="13">
        <v>40988</v>
      </c>
      <c r="C927" s="39">
        <v>0</v>
      </c>
      <c r="D927" s="39">
        <v>0</v>
      </c>
      <c r="E927" s="43">
        <v>0</v>
      </c>
      <c r="F927" s="42"/>
      <c r="G927" s="42"/>
      <c r="H927" s="13">
        <v>40984</v>
      </c>
      <c r="I927" s="18">
        <v>0</v>
      </c>
      <c r="J927" s="18">
        <v>0</v>
      </c>
      <c r="K927" s="42"/>
      <c r="L927" s="42"/>
      <c r="M927" s="42"/>
      <c r="N927" s="42"/>
      <c r="O927" s="66"/>
      <c r="P927" s="77"/>
      <c r="Q927" s="42"/>
      <c r="R927" s="42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</row>
    <row r="928" spans="1:37">
      <c r="A928" s="13">
        <v>40990</v>
      </c>
      <c r="C928" s="39">
        <v>0</v>
      </c>
      <c r="D928" s="39">
        <v>0</v>
      </c>
      <c r="E928" s="43">
        <v>0</v>
      </c>
      <c r="F928" s="42"/>
      <c r="G928" s="42"/>
      <c r="H928" s="13">
        <v>40988</v>
      </c>
      <c r="I928" s="18">
        <v>0</v>
      </c>
      <c r="J928" s="18">
        <v>0</v>
      </c>
      <c r="K928" s="42"/>
      <c r="L928" s="42"/>
      <c r="M928" s="42"/>
      <c r="N928" s="42"/>
      <c r="O928" s="66"/>
      <c r="P928" s="77"/>
      <c r="Q928" s="42"/>
      <c r="R928" s="42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</row>
    <row r="929" spans="1:37">
      <c r="A929" s="13">
        <v>40994</v>
      </c>
      <c r="C929" s="39">
        <v>0</v>
      </c>
      <c r="D929" s="39">
        <v>0</v>
      </c>
      <c r="E929" s="43">
        <v>0</v>
      </c>
      <c r="F929" s="42"/>
      <c r="G929" s="42"/>
      <c r="H929" s="13">
        <v>40990</v>
      </c>
      <c r="I929" s="18">
        <v>0</v>
      </c>
      <c r="J929" s="18">
        <v>0</v>
      </c>
      <c r="K929" s="42"/>
      <c r="L929" s="42"/>
      <c r="M929" s="42"/>
      <c r="N929" s="42"/>
      <c r="O929" s="66"/>
      <c r="P929" s="77"/>
      <c r="Q929" s="42"/>
      <c r="R929" s="42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</row>
    <row r="930" spans="1:37" ht="13.5" thickBot="1">
      <c r="A930" s="58">
        <v>40995</v>
      </c>
      <c r="C930" s="44">
        <v>0</v>
      </c>
      <c r="D930" s="44">
        <v>0</v>
      </c>
      <c r="E930" s="46">
        <v>0</v>
      </c>
      <c r="F930" s="42"/>
      <c r="G930" s="42"/>
      <c r="H930" s="13">
        <v>40994</v>
      </c>
      <c r="I930" s="18">
        <v>0</v>
      </c>
      <c r="J930" s="18">
        <v>0</v>
      </c>
      <c r="K930" s="42"/>
      <c r="L930" s="42"/>
      <c r="M930" s="42"/>
      <c r="N930" s="42"/>
      <c r="O930" s="66"/>
      <c r="P930" s="77"/>
      <c r="Q930" s="42"/>
      <c r="R930" s="42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</row>
    <row r="931" spans="1:37" ht="13.5" thickBot="1">
      <c r="A931" s="16"/>
      <c r="B931" s="42"/>
      <c r="C931" s="42"/>
      <c r="D931" s="42"/>
      <c r="E931" s="42"/>
      <c r="F931" s="42"/>
      <c r="G931" s="42"/>
      <c r="H931" s="35">
        <v>40995</v>
      </c>
      <c r="I931" s="21">
        <v>0</v>
      </c>
      <c r="J931" s="18">
        <v>0</v>
      </c>
      <c r="K931" s="42"/>
      <c r="L931" s="42"/>
      <c r="M931" s="42"/>
      <c r="N931" s="42"/>
      <c r="O931" s="66"/>
      <c r="P931" s="77"/>
      <c r="Q931" s="42"/>
      <c r="R931" s="42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</row>
    <row r="932" spans="1:37">
      <c r="A932" s="16"/>
      <c r="B932" s="42"/>
      <c r="C932" s="42"/>
      <c r="D932" s="42"/>
      <c r="E932" s="42"/>
      <c r="F932" s="42"/>
      <c r="G932" s="42"/>
      <c r="H932" s="16"/>
      <c r="I932" s="4" t="s">
        <v>27</v>
      </c>
      <c r="J932" s="4" t="s">
        <v>51</v>
      </c>
      <c r="K932" s="42"/>
      <c r="L932" s="42"/>
      <c r="M932" s="42"/>
      <c r="N932" s="42"/>
      <c r="O932" s="66"/>
      <c r="P932" s="77"/>
      <c r="Q932" s="42"/>
      <c r="R932" s="42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</row>
    <row r="933" spans="1:37">
      <c r="A933" s="16"/>
      <c r="B933" s="42"/>
      <c r="C933" s="42"/>
      <c r="D933" s="42"/>
      <c r="E933" s="42"/>
      <c r="F933" s="42"/>
      <c r="G933" s="42"/>
      <c r="H933" s="13">
        <v>40912</v>
      </c>
      <c r="I933" s="18">
        <v>0</v>
      </c>
      <c r="J933" s="18">
        <v>0</v>
      </c>
      <c r="K933" s="42"/>
      <c r="L933" s="42"/>
      <c r="M933" s="42"/>
      <c r="N933" s="42"/>
      <c r="O933" s="66"/>
      <c r="P933" s="77"/>
      <c r="Q933" s="42"/>
      <c r="R933" s="42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</row>
    <row r="934" spans="1:37">
      <c r="A934" s="16"/>
      <c r="B934" s="42"/>
      <c r="C934" s="42"/>
      <c r="D934" s="42"/>
      <c r="E934" s="42"/>
      <c r="F934" s="42"/>
      <c r="G934" s="42"/>
      <c r="H934" s="13">
        <v>40912</v>
      </c>
      <c r="I934" s="18">
        <v>0</v>
      </c>
      <c r="J934" s="18">
        <v>0</v>
      </c>
      <c r="K934" s="42"/>
      <c r="L934" s="42"/>
      <c r="M934" s="42"/>
      <c r="N934" s="42"/>
      <c r="O934" s="66"/>
      <c r="P934" s="77"/>
      <c r="Q934" s="42"/>
      <c r="R934" s="42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</row>
    <row r="935" spans="1:37">
      <c r="A935" s="16"/>
      <c r="B935" s="42"/>
      <c r="C935" s="42"/>
      <c r="D935" s="42"/>
      <c r="E935" s="42"/>
      <c r="F935" s="42"/>
      <c r="G935" s="42"/>
      <c r="H935" s="13">
        <v>40913</v>
      </c>
      <c r="I935" s="18">
        <v>0</v>
      </c>
      <c r="J935" s="18">
        <v>0</v>
      </c>
      <c r="K935" s="42"/>
      <c r="L935" s="42"/>
      <c r="M935" s="42"/>
      <c r="N935" s="42"/>
      <c r="O935" s="66"/>
      <c r="P935" s="77"/>
      <c r="Q935" s="42"/>
      <c r="R935" s="42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</row>
    <row r="936" spans="1:37">
      <c r="A936" s="16"/>
      <c r="B936" s="42"/>
      <c r="C936" s="42"/>
      <c r="D936" s="42"/>
      <c r="E936" s="42"/>
      <c r="F936" s="42"/>
      <c r="G936" s="42"/>
      <c r="H936" s="13">
        <v>40920</v>
      </c>
      <c r="I936" s="18">
        <v>0</v>
      </c>
      <c r="J936" s="18">
        <v>0</v>
      </c>
      <c r="K936" s="42"/>
      <c r="L936" s="42"/>
      <c r="M936" s="42"/>
      <c r="N936" s="42"/>
      <c r="O936" s="66"/>
      <c r="P936" s="77"/>
      <c r="Q936" s="42"/>
      <c r="R936" s="42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</row>
    <row r="937" spans="1:37">
      <c r="A937" s="16"/>
      <c r="B937" s="42"/>
      <c r="C937" s="42"/>
      <c r="D937" s="42"/>
      <c r="E937" s="42"/>
      <c r="F937" s="42"/>
      <c r="G937" s="42"/>
      <c r="H937" s="13">
        <v>40921</v>
      </c>
      <c r="I937" s="18">
        <v>0</v>
      </c>
      <c r="J937" s="18">
        <v>0</v>
      </c>
      <c r="K937" s="42"/>
      <c r="L937" s="42"/>
      <c r="M937" s="42"/>
      <c r="N937" s="42"/>
      <c r="O937" s="66"/>
      <c r="P937" s="77"/>
      <c r="Q937" s="42"/>
      <c r="R937" s="42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</row>
    <row r="938" spans="1:37">
      <c r="A938" s="16"/>
      <c r="B938" s="42"/>
      <c r="C938" s="42"/>
      <c r="D938" s="42"/>
      <c r="E938" s="42"/>
      <c r="F938" s="42"/>
      <c r="G938" s="42"/>
      <c r="H938" s="13">
        <v>40924</v>
      </c>
      <c r="I938" s="18">
        <v>0</v>
      </c>
      <c r="J938" s="18">
        <v>0</v>
      </c>
      <c r="K938" s="42"/>
      <c r="L938" s="42"/>
      <c r="M938" s="42"/>
      <c r="N938" s="42"/>
      <c r="O938" s="66"/>
      <c r="P938" s="77"/>
      <c r="Q938" s="42"/>
      <c r="R938" s="42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</row>
    <row r="939" spans="1:37">
      <c r="A939" s="16"/>
      <c r="B939" s="42"/>
      <c r="C939" s="42"/>
      <c r="D939" s="42"/>
      <c r="E939" s="42"/>
      <c r="F939" s="42"/>
      <c r="G939" s="42"/>
      <c r="H939" s="13">
        <v>40925</v>
      </c>
      <c r="I939" s="18">
        <v>0</v>
      </c>
      <c r="J939" s="18">
        <v>0</v>
      </c>
      <c r="K939" s="42"/>
      <c r="L939" s="42"/>
      <c r="M939" s="42"/>
      <c r="N939" s="42"/>
      <c r="O939" s="66"/>
      <c r="P939" s="77"/>
      <c r="Q939" s="42"/>
      <c r="R939" s="42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</row>
    <row r="940" spans="1:37">
      <c r="A940" s="16"/>
      <c r="B940" s="42"/>
      <c r="C940" s="42"/>
      <c r="D940" s="42"/>
      <c r="E940" s="42"/>
      <c r="F940" s="42"/>
      <c r="G940" s="42"/>
      <c r="H940" s="13">
        <v>40933</v>
      </c>
      <c r="I940" s="18">
        <v>0</v>
      </c>
      <c r="J940" s="18">
        <v>0</v>
      </c>
      <c r="K940" s="42"/>
      <c r="L940" s="42"/>
      <c r="M940" s="42"/>
      <c r="N940" s="42"/>
      <c r="O940" s="66"/>
      <c r="P940" s="77"/>
      <c r="Q940" s="42"/>
      <c r="R940" s="42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</row>
    <row r="941" spans="1:37">
      <c r="A941" s="16"/>
      <c r="B941" s="42"/>
      <c r="C941" s="42"/>
      <c r="D941" s="42"/>
      <c r="E941" s="42"/>
      <c r="F941" s="42"/>
      <c r="G941" s="42"/>
      <c r="H941" s="13">
        <v>40934</v>
      </c>
      <c r="I941" s="18">
        <v>0</v>
      </c>
      <c r="J941" s="18">
        <v>0</v>
      </c>
      <c r="K941" s="42"/>
      <c r="L941" s="42"/>
      <c r="M941" s="42"/>
      <c r="N941" s="42"/>
      <c r="O941" s="66"/>
      <c r="P941" s="77"/>
      <c r="Q941" s="42"/>
      <c r="R941" s="42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</row>
    <row r="942" spans="1:37">
      <c r="A942" s="16"/>
      <c r="B942" s="42"/>
      <c r="C942" s="42"/>
      <c r="D942" s="42"/>
      <c r="E942" s="42"/>
      <c r="F942" s="42"/>
      <c r="G942" s="42"/>
      <c r="H942" s="13">
        <v>40940</v>
      </c>
      <c r="I942" s="18">
        <v>0</v>
      </c>
      <c r="J942" s="18">
        <v>0</v>
      </c>
      <c r="K942" s="42"/>
      <c r="L942" s="42"/>
      <c r="M942" s="42"/>
      <c r="N942" s="42"/>
      <c r="O942" s="66"/>
      <c r="P942" s="77"/>
      <c r="Q942" s="42"/>
      <c r="R942" s="42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</row>
    <row r="943" spans="1:37">
      <c r="A943" s="16"/>
      <c r="B943" s="42"/>
      <c r="C943" s="42"/>
      <c r="D943" s="42"/>
      <c r="E943" s="42"/>
      <c r="F943" s="42"/>
      <c r="G943" s="42"/>
      <c r="H943" s="13">
        <v>40941</v>
      </c>
      <c r="I943" s="18">
        <v>0</v>
      </c>
      <c r="J943" s="18">
        <v>0</v>
      </c>
      <c r="K943" s="42"/>
      <c r="L943" s="42"/>
      <c r="M943" s="42"/>
      <c r="N943" s="42"/>
      <c r="O943" s="66"/>
      <c r="P943" s="77"/>
      <c r="Q943" s="42"/>
      <c r="R943" s="42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</row>
    <row r="944" spans="1:37">
      <c r="A944" s="16"/>
      <c r="B944" s="42"/>
      <c r="C944" s="42"/>
      <c r="D944" s="42"/>
      <c r="E944" s="42"/>
      <c r="F944" s="42"/>
      <c r="G944" s="42"/>
      <c r="H944" s="13">
        <v>40947</v>
      </c>
      <c r="I944" s="18">
        <v>0</v>
      </c>
      <c r="J944" s="18">
        <v>0</v>
      </c>
      <c r="K944" s="42"/>
      <c r="L944" s="42"/>
      <c r="M944" s="42"/>
      <c r="N944" s="42"/>
      <c r="O944" s="66"/>
      <c r="P944" s="77"/>
      <c r="Q944" s="42"/>
      <c r="R944" s="42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</row>
    <row r="945" spans="1:37">
      <c r="A945" s="16"/>
      <c r="B945" s="42"/>
      <c r="C945" s="42"/>
      <c r="D945" s="42"/>
      <c r="E945" s="42"/>
      <c r="F945" s="42"/>
      <c r="G945" s="42"/>
      <c r="H945" s="13">
        <v>40948</v>
      </c>
      <c r="I945" s="18">
        <v>0</v>
      </c>
      <c r="J945" s="18">
        <v>0</v>
      </c>
      <c r="K945" s="42"/>
      <c r="L945" s="42"/>
      <c r="M945" s="42"/>
      <c r="N945" s="42"/>
      <c r="O945" s="66"/>
      <c r="P945" s="77"/>
      <c r="Q945" s="42"/>
      <c r="R945" s="42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</row>
    <row r="946" spans="1:37">
      <c r="A946" s="16"/>
      <c r="B946" s="42"/>
      <c r="C946" s="42"/>
      <c r="D946" s="42"/>
      <c r="E946" s="42"/>
      <c r="F946" s="42"/>
      <c r="G946" s="42"/>
      <c r="H946" s="13">
        <v>40955</v>
      </c>
      <c r="I946" s="39">
        <v>0</v>
      </c>
      <c r="J946" s="39">
        <v>0</v>
      </c>
      <c r="K946" s="42"/>
      <c r="L946" s="42"/>
      <c r="M946" s="42"/>
      <c r="N946" s="42"/>
      <c r="O946" s="66"/>
      <c r="P946" s="77"/>
      <c r="Q946" s="42"/>
      <c r="R946" s="42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</row>
    <row r="947" spans="1:37">
      <c r="A947" s="16"/>
      <c r="B947" s="42"/>
      <c r="C947" s="42"/>
      <c r="D947" s="42"/>
      <c r="E947" s="42"/>
      <c r="F947" s="42"/>
      <c r="G947" s="42"/>
      <c r="H947" s="13">
        <v>40956</v>
      </c>
      <c r="I947" s="18">
        <v>0</v>
      </c>
      <c r="J947" s="18">
        <v>0</v>
      </c>
      <c r="K947" s="42"/>
      <c r="L947" s="42"/>
      <c r="M947" s="42"/>
      <c r="N947" s="42"/>
      <c r="O947" s="66"/>
      <c r="P947" s="77"/>
      <c r="Q947" s="42"/>
      <c r="R947" s="42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</row>
    <row r="948" spans="1:37">
      <c r="A948" s="16"/>
      <c r="B948" s="42"/>
      <c r="C948" s="42"/>
      <c r="D948" s="42"/>
      <c r="E948" s="42"/>
      <c r="F948" s="42"/>
      <c r="G948" s="42"/>
      <c r="H948" s="13">
        <v>40959</v>
      </c>
      <c r="I948" s="39">
        <v>0</v>
      </c>
      <c r="J948" s="39">
        <v>0</v>
      </c>
      <c r="K948" s="42"/>
      <c r="L948" s="42"/>
      <c r="M948" s="42"/>
      <c r="N948" s="42"/>
      <c r="O948" s="66"/>
      <c r="P948" s="77"/>
      <c r="Q948" s="42"/>
      <c r="R948" s="42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</row>
    <row r="949" spans="1:37">
      <c r="A949" s="16"/>
      <c r="B949" s="42"/>
      <c r="C949" s="42"/>
      <c r="D949" s="42"/>
      <c r="E949" s="42"/>
      <c r="F949" s="42"/>
      <c r="G949" s="42"/>
      <c r="H949" s="13">
        <v>40963</v>
      </c>
      <c r="I949" s="18">
        <v>0</v>
      </c>
      <c r="J949" s="18">
        <v>0</v>
      </c>
      <c r="K949" s="42"/>
      <c r="L949" s="42"/>
      <c r="M949" s="42"/>
      <c r="N949" s="42"/>
      <c r="O949" s="66"/>
      <c r="P949" s="77"/>
      <c r="Q949" s="42"/>
      <c r="R949" s="42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</row>
    <row r="950" spans="1:37">
      <c r="A950" s="16"/>
      <c r="B950" s="42"/>
      <c r="C950" s="42"/>
      <c r="D950" s="42"/>
      <c r="E950" s="42"/>
      <c r="F950" s="42"/>
      <c r="G950" s="42"/>
      <c r="H950" s="13">
        <v>40969</v>
      </c>
      <c r="I950" s="39">
        <v>0</v>
      </c>
      <c r="J950" s="39">
        <v>0</v>
      </c>
      <c r="K950" s="42"/>
      <c r="L950" s="42"/>
      <c r="M950" s="42"/>
      <c r="N950" s="42"/>
      <c r="O950" s="66"/>
      <c r="P950" s="77"/>
      <c r="Q950" s="42"/>
      <c r="R950" s="42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</row>
    <row r="951" spans="1:37">
      <c r="A951" s="16"/>
      <c r="B951" s="42"/>
      <c r="C951" s="42"/>
      <c r="D951" s="42"/>
      <c r="E951" s="42"/>
      <c r="F951" s="42"/>
      <c r="G951" s="42"/>
      <c r="H951" s="13">
        <v>40970</v>
      </c>
      <c r="I951" s="39">
        <v>0</v>
      </c>
      <c r="J951" s="39">
        <v>0</v>
      </c>
      <c r="K951" s="42"/>
      <c r="L951" s="42"/>
      <c r="M951" s="42"/>
      <c r="N951" s="42"/>
      <c r="O951" s="66"/>
      <c r="P951" s="77"/>
      <c r="Q951" s="42"/>
      <c r="R951" s="42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</row>
    <row r="952" spans="1:37">
      <c r="A952" s="16"/>
      <c r="B952" s="42"/>
      <c r="C952" s="42"/>
      <c r="D952" s="42"/>
      <c r="E952" s="42"/>
      <c r="F952" s="42"/>
      <c r="G952" s="42"/>
      <c r="H952" s="13">
        <v>40975</v>
      </c>
      <c r="I952" s="39">
        <v>0</v>
      </c>
      <c r="J952" s="39">
        <v>0</v>
      </c>
      <c r="K952" s="42"/>
      <c r="L952" s="42"/>
      <c r="M952" s="42"/>
      <c r="N952" s="42"/>
      <c r="O952" s="66"/>
      <c r="P952" s="77"/>
      <c r="Q952" s="42"/>
      <c r="R952" s="42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</row>
    <row r="953" spans="1:37">
      <c r="A953" s="16"/>
      <c r="B953" s="42"/>
      <c r="C953" s="42"/>
      <c r="D953" s="42"/>
      <c r="E953" s="42"/>
      <c r="F953" s="42"/>
      <c r="G953" s="42"/>
      <c r="H953" s="13">
        <v>40977</v>
      </c>
      <c r="I953" s="39">
        <v>0</v>
      </c>
      <c r="J953" s="39">
        <v>0</v>
      </c>
      <c r="K953" s="42"/>
      <c r="L953" s="42"/>
      <c r="M953" s="42"/>
      <c r="N953" s="42"/>
      <c r="O953" s="66"/>
      <c r="P953" s="77"/>
      <c r="Q953" s="42"/>
      <c r="R953" s="42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</row>
    <row r="954" spans="1:37">
      <c r="A954" s="16"/>
      <c r="B954" s="42"/>
      <c r="C954" s="42"/>
      <c r="D954" s="42"/>
      <c r="E954" s="42"/>
      <c r="F954" s="42"/>
      <c r="G954" s="42"/>
      <c r="H954" s="13">
        <v>40980</v>
      </c>
      <c r="I954" s="39">
        <v>0</v>
      </c>
      <c r="J954" s="39">
        <v>0</v>
      </c>
      <c r="K954" s="42"/>
      <c r="L954" s="42"/>
      <c r="M954" s="42"/>
      <c r="N954" s="42"/>
      <c r="O954" s="66"/>
      <c r="P954" s="77"/>
      <c r="Q954" s="42"/>
      <c r="R954" s="42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</row>
    <row r="955" spans="1:37">
      <c r="A955" s="16"/>
      <c r="B955" s="42"/>
      <c r="C955" s="42"/>
      <c r="D955" s="42"/>
      <c r="E955" s="42"/>
      <c r="F955" s="42"/>
      <c r="G955" s="42"/>
      <c r="H955" s="13">
        <v>40984</v>
      </c>
      <c r="I955" s="39">
        <v>0</v>
      </c>
      <c r="J955" s="39">
        <v>0</v>
      </c>
      <c r="K955" s="42"/>
      <c r="L955" s="42"/>
      <c r="M955" s="42"/>
      <c r="N955" s="42"/>
      <c r="O955" s="66"/>
      <c r="P955" s="77"/>
      <c r="Q955" s="42"/>
      <c r="R955" s="42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</row>
    <row r="956" spans="1:37">
      <c r="A956" s="16"/>
      <c r="B956" s="42"/>
      <c r="C956" s="42"/>
      <c r="D956" s="42"/>
      <c r="E956" s="42"/>
      <c r="F956" s="42"/>
      <c r="G956" s="42"/>
      <c r="H956" s="13">
        <v>40988</v>
      </c>
      <c r="I956" s="39">
        <v>0</v>
      </c>
      <c r="J956" s="39">
        <v>0</v>
      </c>
      <c r="K956" s="42"/>
      <c r="L956" s="42"/>
      <c r="M956" s="42"/>
      <c r="N956" s="42"/>
      <c r="O956" s="66"/>
      <c r="P956" s="77"/>
      <c r="Q956" s="42"/>
      <c r="R956" s="42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</row>
    <row r="957" spans="1:37">
      <c r="A957" s="16"/>
      <c r="B957" s="42"/>
      <c r="C957" s="42"/>
      <c r="D957" s="42"/>
      <c r="E957" s="42"/>
      <c r="F957" s="42"/>
      <c r="G957" s="42"/>
      <c r="H957" s="13">
        <v>40990</v>
      </c>
      <c r="I957" s="39">
        <v>0</v>
      </c>
      <c r="J957" s="39">
        <v>0</v>
      </c>
      <c r="K957" s="42"/>
      <c r="L957" s="42"/>
      <c r="M957" s="42"/>
      <c r="N957" s="42"/>
      <c r="O957" s="66"/>
      <c r="P957" s="77"/>
      <c r="Q957" s="42"/>
      <c r="R957" s="42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</row>
    <row r="958" spans="1:37">
      <c r="A958" s="16"/>
      <c r="B958" s="42"/>
      <c r="C958" s="42"/>
      <c r="D958" s="42"/>
      <c r="E958" s="42"/>
      <c r="F958" s="42"/>
      <c r="G958" s="42"/>
      <c r="H958" s="13">
        <v>40994</v>
      </c>
      <c r="I958" s="39">
        <v>0</v>
      </c>
      <c r="J958" s="39">
        <v>0</v>
      </c>
      <c r="K958" s="42"/>
      <c r="L958" s="42"/>
      <c r="M958" s="42"/>
      <c r="N958" s="42"/>
      <c r="O958" s="66"/>
      <c r="P958" s="77"/>
      <c r="Q958" s="42"/>
      <c r="R958" s="42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</row>
    <row r="959" spans="1:37" ht="13.5" thickBot="1">
      <c r="A959" s="16"/>
      <c r="B959" s="42"/>
      <c r="C959" s="42"/>
      <c r="D959" s="42"/>
      <c r="E959" s="42"/>
      <c r="F959" s="42"/>
      <c r="G959" s="42"/>
      <c r="H959" s="58">
        <v>40995</v>
      </c>
      <c r="I959" s="44">
        <v>0</v>
      </c>
      <c r="J959" s="44">
        <v>0</v>
      </c>
      <c r="K959" s="42"/>
      <c r="L959" s="42"/>
      <c r="M959" s="42"/>
      <c r="N959" s="42"/>
      <c r="O959" s="66"/>
      <c r="P959" s="77"/>
      <c r="Q959" s="42"/>
      <c r="R959" s="42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</row>
    <row r="960" spans="1:37">
      <c r="A960" s="16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66"/>
      <c r="P960" s="77"/>
      <c r="Q960" s="42"/>
      <c r="R960" s="42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</row>
    <row r="961" spans="1:45">
      <c r="A961" s="16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66"/>
      <c r="P961" s="77"/>
      <c r="Q961" s="42"/>
      <c r="R961" s="42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</row>
    <row r="962" spans="1:45">
      <c r="A962" s="16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66"/>
      <c r="P962" s="77"/>
      <c r="Q962" s="42"/>
      <c r="R962" s="42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</row>
    <row r="963" spans="1:45">
      <c r="A963" s="16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66"/>
      <c r="P963" s="77"/>
      <c r="Q963" s="42"/>
      <c r="R963" s="42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</row>
    <row r="964" spans="1:45">
      <c r="A964" s="16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66"/>
      <c r="P964" s="77"/>
      <c r="Q964" s="42"/>
      <c r="R964" s="42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</row>
    <row r="965" spans="1:45">
      <c r="A965" s="16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66"/>
      <c r="P965" s="77"/>
      <c r="Q965" s="42"/>
      <c r="R965" s="42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</row>
    <row r="966" spans="1:45">
      <c r="A966" s="16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66"/>
      <c r="P966" s="77"/>
      <c r="Q966" s="42"/>
      <c r="R966" s="42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</row>
    <row r="967" spans="1:45">
      <c r="A967" s="16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66"/>
      <c r="P967" s="77"/>
      <c r="Q967" s="42"/>
      <c r="R967" s="42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</row>
    <row r="968" spans="1:45">
      <c r="A968" s="16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66"/>
      <c r="P968" s="77"/>
      <c r="Q968" s="42"/>
      <c r="R968" s="42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</row>
    <row r="969" spans="1:45">
      <c r="A969" s="16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66"/>
      <c r="P969" s="77"/>
      <c r="Q969" s="42"/>
      <c r="R969" s="42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</row>
    <row r="970" spans="1:45">
      <c r="A970" s="16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66"/>
      <c r="P970" s="77"/>
      <c r="Q970" s="42"/>
      <c r="R970" s="42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</row>
    <row r="971" spans="1:45">
      <c r="A971" s="16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66"/>
      <c r="P971" s="77"/>
      <c r="Q971" s="42"/>
      <c r="R971" s="42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</row>
    <row r="972" spans="1:45"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Z972" s="42"/>
      <c r="AA972" s="42"/>
      <c r="AB972" s="42"/>
      <c r="AC972" s="42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</row>
    <row r="973" spans="1:45"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</row>
    <row r="974" spans="1:45">
      <c r="A974" s="1" t="s">
        <v>38</v>
      </c>
      <c r="B974" s="53"/>
      <c r="C974" s="10" t="s">
        <v>16</v>
      </c>
      <c r="D974" s="11" t="s">
        <v>17</v>
      </c>
      <c r="E974" s="11" t="s">
        <v>16</v>
      </c>
      <c r="F974" s="11" t="s">
        <v>17</v>
      </c>
      <c r="G974" s="12" t="s">
        <v>16</v>
      </c>
      <c r="H974" s="11" t="s">
        <v>17</v>
      </c>
      <c r="I974" s="11" t="s">
        <v>16</v>
      </c>
      <c r="J974" s="11" t="s">
        <v>17</v>
      </c>
      <c r="K974" s="11" t="s">
        <v>16</v>
      </c>
      <c r="L974" s="11" t="s">
        <v>17</v>
      </c>
      <c r="M974" s="11" t="s">
        <v>20</v>
      </c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</row>
    <row r="975" spans="1:45">
      <c r="A975" s="3" t="s">
        <v>0</v>
      </c>
      <c r="B975" s="3" t="s">
        <v>44</v>
      </c>
      <c r="C975" s="4" t="s">
        <v>39</v>
      </c>
      <c r="D975" s="4" t="s">
        <v>39</v>
      </c>
      <c r="E975" s="4" t="s">
        <v>40</v>
      </c>
      <c r="F975" s="6" t="s">
        <v>40</v>
      </c>
      <c r="G975" s="4" t="s">
        <v>41</v>
      </c>
      <c r="H975" s="6" t="s">
        <v>41</v>
      </c>
      <c r="I975" s="4" t="s">
        <v>42</v>
      </c>
      <c r="J975" s="6" t="s">
        <v>42</v>
      </c>
      <c r="K975" s="4" t="s">
        <v>43</v>
      </c>
      <c r="L975" s="6" t="s">
        <v>43</v>
      </c>
      <c r="M975" s="4" t="s">
        <v>34</v>
      </c>
      <c r="N975" s="4" t="s">
        <v>35</v>
      </c>
      <c r="O975" s="6" t="s">
        <v>36</v>
      </c>
      <c r="P975" s="5" t="s">
        <v>37</v>
      </c>
      <c r="Q975" s="4" t="s">
        <v>5</v>
      </c>
      <c r="R975" s="6" t="s">
        <v>6</v>
      </c>
      <c r="S975" s="5" t="s">
        <v>7</v>
      </c>
      <c r="T975" s="6" t="s">
        <v>8</v>
      </c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</row>
    <row r="976" spans="1:45">
      <c r="A976" s="100">
        <v>40911</v>
      </c>
      <c r="B976" s="91">
        <v>136</v>
      </c>
      <c r="C976" s="39">
        <v>0</v>
      </c>
      <c r="D976" s="49">
        <v>0</v>
      </c>
      <c r="E976" s="42">
        <v>0</v>
      </c>
      <c r="F976" s="49">
        <v>0</v>
      </c>
      <c r="G976" s="42">
        <v>0</v>
      </c>
      <c r="H976" s="49">
        <v>0</v>
      </c>
      <c r="I976" s="42">
        <v>0</v>
      </c>
      <c r="J976" s="49">
        <v>0</v>
      </c>
      <c r="K976" s="42">
        <v>0</v>
      </c>
      <c r="L976" s="49">
        <v>0</v>
      </c>
      <c r="M976" s="95"/>
      <c r="N976" s="89"/>
      <c r="O976" s="89"/>
      <c r="P976" s="92"/>
      <c r="Q976" s="90"/>
      <c r="R976" s="88"/>
      <c r="S976" s="97" t="s">
        <v>107</v>
      </c>
      <c r="T976" s="91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</row>
    <row r="977" spans="1:45">
      <c r="A977" s="13">
        <v>40911</v>
      </c>
      <c r="B977" s="43">
        <v>136</v>
      </c>
      <c r="C977" s="39">
        <v>0</v>
      </c>
      <c r="D977" s="49">
        <v>0</v>
      </c>
      <c r="E977" s="42">
        <v>0</v>
      </c>
      <c r="F977" s="49">
        <v>0</v>
      </c>
      <c r="G977" s="42">
        <v>0</v>
      </c>
      <c r="H977" s="49">
        <v>0</v>
      </c>
      <c r="I977" s="42">
        <v>0</v>
      </c>
      <c r="J977" s="49">
        <v>0</v>
      </c>
      <c r="K977" s="42">
        <v>0</v>
      </c>
      <c r="L977" s="49">
        <v>0</v>
      </c>
      <c r="M977" s="42"/>
      <c r="N977" s="42"/>
      <c r="O977" s="42"/>
      <c r="P977" s="42"/>
      <c r="Q977" s="43"/>
      <c r="R977" s="39"/>
      <c r="S977" s="64" t="s">
        <v>86</v>
      </c>
      <c r="T977" s="62" t="s">
        <v>89</v>
      </c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</row>
    <row r="978" spans="1:45">
      <c r="A978" s="13">
        <v>40912</v>
      </c>
      <c r="B978" s="39">
        <v>159</v>
      </c>
      <c r="C978" s="39">
        <v>0</v>
      </c>
      <c r="D978" s="49">
        <v>0</v>
      </c>
      <c r="E978" s="42">
        <v>0</v>
      </c>
      <c r="F978" s="49">
        <v>0</v>
      </c>
      <c r="G978" s="42">
        <v>0</v>
      </c>
      <c r="H978" s="49">
        <v>0</v>
      </c>
      <c r="I978" s="42">
        <v>0</v>
      </c>
      <c r="J978" s="49">
        <v>0</v>
      </c>
      <c r="K978" s="42">
        <v>0</v>
      </c>
      <c r="L978" s="49">
        <v>0</v>
      </c>
      <c r="M978" s="42"/>
      <c r="N978" s="42"/>
      <c r="O978" s="42"/>
      <c r="P978" s="42"/>
      <c r="Q978" s="43"/>
      <c r="R978" s="39"/>
      <c r="S978" s="68" t="s">
        <v>78</v>
      </c>
      <c r="T978" s="62" t="s">
        <v>82</v>
      </c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</row>
    <row r="979" spans="1:45">
      <c r="A979" s="13">
        <v>40913</v>
      </c>
      <c r="B979" s="39">
        <v>159</v>
      </c>
      <c r="C979" s="39">
        <v>0</v>
      </c>
      <c r="D979" s="49">
        <v>0</v>
      </c>
      <c r="E979" s="42">
        <v>0</v>
      </c>
      <c r="F979" s="49">
        <v>0</v>
      </c>
      <c r="G979" s="42">
        <v>0</v>
      </c>
      <c r="H979" s="49">
        <v>0</v>
      </c>
      <c r="I979" s="42">
        <v>0</v>
      </c>
      <c r="J979" s="49">
        <v>0</v>
      </c>
      <c r="K979" s="42">
        <v>0</v>
      </c>
      <c r="L979" s="49">
        <v>0</v>
      </c>
      <c r="M979" s="42"/>
      <c r="N979" s="42"/>
      <c r="O979" s="42"/>
      <c r="P979" s="42"/>
      <c r="Q979" s="43"/>
      <c r="R979" s="39"/>
      <c r="S979" s="64" t="s">
        <v>83</v>
      </c>
      <c r="T979" s="62" t="s">
        <v>82</v>
      </c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</row>
    <row r="980" spans="1:45">
      <c r="A980" s="15">
        <v>40914</v>
      </c>
      <c r="B980" s="54">
        <v>135</v>
      </c>
      <c r="C980" s="54">
        <v>0</v>
      </c>
      <c r="D980" s="55">
        <v>0</v>
      </c>
      <c r="E980" s="56">
        <v>0</v>
      </c>
      <c r="F980" s="55">
        <v>0</v>
      </c>
      <c r="G980" s="56">
        <v>0</v>
      </c>
      <c r="H980" s="55">
        <v>0</v>
      </c>
      <c r="I980" s="56">
        <v>0</v>
      </c>
      <c r="J980" s="55">
        <v>0</v>
      </c>
      <c r="K980" s="56">
        <v>0</v>
      </c>
      <c r="L980" s="55">
        <v>0</v>
      </c>
      <c r="M980" s="56"/>
      <c r="N980" s="56"/>
      <c r="O980" s="56"/>
      <c r="P980" s="56"/>
      <c r="Q980" s="57"/>
      <c r="R980" s="54"/>
      <c r="S980" s="76" t="s">
        <v>117</v>
      </c>
      <c r="T980" s="75" t="s">
        <v>120</v>
      </c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</row>
    <row r="981" spans="1:45">
      <c r="A981" s="13">
        <v>40917</v>
      </c>
      <c r="B981" s="39">
        <v>127</v>
      </c>
      <c r="C981" s="39">
        <v>0</v>
      </c>
      <c r="D981" s="49">
        <v>0</v>
      </c>
      <c r="E981" s="42">
        <v>0</v>
      </c>
      <c r="F981" s="49">
        <v>0</v>
      </c>
      <c r="G981" s="42">
        <v>0</v>
      </c>
      <c r="H981" s="49">
        <v>0</v>
      </c>
      <c r="I981" s="42">
        <v>0</v>
      </c>
      <c r="J981" s="49">
        <v>0</v>
      </c>
      <c r="K981" s="42">
        <v>0</v>
      </c>
      <c r="L981" s="49">
        <v>0</v>
      </c>
      <c r="M981" s="42"/>
      <c r="N981" s="42"/>
      <c r="O981" s="42"/>
      <c r="P981" s="42"/>
      <c r="Q981" s="43"/>
      <c r="R981" s="39"/>
      <c r="S981" s="64" t="s">
        <v>93</v>
      </c>
      <c r="T981" s="62" t="s">
        <v>94</v>
      </c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</row>
    <row r="982" spans="1:45">
      <c r="A982" s="13">
        <v>40918</v>
      </c>
      <c r="B982" s="39">
        <v>127</v>
      </c>
      <c r="C982" s="39">
        <v>0</v>
      </c>
      <c r="D982" s="49">
        <v>0</v>
      </c>
      <c r="E982" s="42">
        <v>0</v>
      </c>
      <c r="F982" s="49">
        <v>0</v>
      </c>
      <c r="G982" s="42">
        <v>0</v>
      </c>
      <c r="H982" s="49">
        <v>0</v>
      </c>
      <c r="I982" s="42">
        <v>0</v>
      </c>
      <c r="J982" s="49">
        <v>0</v>
      </c>
      <c r="K982" s="42">
        <v>0</v>
      </c>
      <c r="L982" s="49">
        <v>0</v>
      </c>
      <c r="M982" s="42"/>
      <c r="N982" s="42"/>
      <c r="O982" s="42"/>
      <c r="P982" s="42"/>
      <c r="Q982" s="43"/>
      <c r="R982" s="39"/>
      <c r="S982" s="64" t="s">
        <v>99</v>
      </c>
      <c r="T982" s="62" t="s">
        <v>101</v>
      </c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</row>
    <row r="983" spans="1:45">
      <c r="A983" s="13">
        <v>40919</v>
      </c>
      <c r="B983" s="39">
        <v>161</v>
      </c>
      <c r="C983" s="39">
        <v>0</v>
      </c>
      <c r="D983" s="49">
        <v>0</v>
      </c>
      <c r="E983" s="42">
        <v>0</v>
      </c>
      <c r="F983" s="49">
        <v>0</v>
      </c>
      <c r="G983" s="42">
        <v>0</v>
      </c>
      <c r="H983" s="49">
        <v>0</v>
      </c>
      <c r="I983" s="42">
        <v>0</v>
      </c>
      <c r="J983" s="49">
        <v>0</v>
      </c>
      <c r="K983" s="42">
        <v>0</v>
      </c>
      <c r="L983" s="49">
        <v>0</v>
      </c>
      <c r="M983" s="42"/>
      <c r="N983" s="42"/>
      <c r="O983" s="42"/>
      <c r="P983" s="42"/>
      <c r="Q983" s="43"/>
      <c r="R983" s="39"/>
      <c r="S983" s="64" t="s">
        <v>102</v>
      </c>
      <c r="T983" s="62" t="s">
        <v>104</v>
      </c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</row>
    <row r="984" spans="1:45">
      <c r="A984" s="13">
        <v>40920</v>
      </c>
      <c r="B984" s="39">
        <v>131</v>
      </c>
      <c r="C984" s="39">
        <v>0</v>
      </c>
      <c r="D984" s="49">
        <v>0</v>
      </c>
      <c r="E984" s="42">
        <v>0</v>
      </c>
      <c r="F984" s="49">
        <v>0</v>
      </c>
      <c r="G984" s="42">
        <v>0</v>
      </c>
      <c r="H984" s="49">
        <v>0</v>
      </c>
      <c r="I984" s="42">
        <v>0</v>
      </c>
      <c r="J984" s="49">
        <v>0</v>
      </c>
      <c r="K984" s="42">
        <v>0</v>
      </c>
      <c r="L984" s="49">
        <v>0</v>
      </c>
      <c r="M984" s="42"/>
      <c r="N984" s="42"/>
      <c r="O984" s="42"/>
      <c r="P984" s="42"/>
      <c r="Q984" s="43"/>
      <c r="R984" s="39"/>
      <c r="S984" s="64" t="s">
        <v>121</v>
      </c>
      <c r="T984" s="62" t="s">
        <v>122</v>
      </c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</row>
    <row r="985" spans="1:45">
      <c r="A985" s="15">
        <v>40921</v>
      </c>
      <c r="B985" s="54">
        <v>159</v>
      </c>
      <c r="C985" s="54">
        <v>0</v>
      </c>
      <c r="D985" s="55">
        <v>0</v>
      </c>
      <c r="E985" s="56">
        <v>0</v>
      </c>
      <c r="F985" s="55">
        <v>0</v>
      </c>
      <c r="G985" s="56">
        <v>0</v>
      </c>
      <c r="H985" s="55">
        <v>0</v>
      </c>
      <c r="I985" s="56">
        <v>0</v>
      </c>
      <c r="J985" s="55">
        <v>0</v>
      </c>
      <c r="K985" s="56">
        <v>0</v>
      </c>
      <c r="L985" s="55">
        <v>0</v>
      </c>
      <c r="M985" s="56"/>
      <c r="N985" s="56"/>
      <c r="O985" s="56"/>
      <c r="P985" s="56"/>
      <c r="Q985" s="57"/>
      <c r="R985" s="54"/>
      <c r="S985" s="76" t="s">
        <v>92</v>
      </c>
      <c r="T985" s="75" t="s">
        <v>82</v>
      </c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</row>
    <row r="986" spans="1:45">
      <c r="A986" s="13">
        <v>40924</v>
      </c>
      <c r="B986" s="39">
        <v>159</v>
      </c>
      <c r="C986" s="39">
        <v>0</v>
      </c>
      <c r="D986" s="49">
        <v>0</v>
      </c>
      <c r="E986" s="42">
        <v>0</v>
      </c>
      <c r="F986" s="49">
        <v>0</v>
      </c>
      <c r="G986" s="42">
        <v>0</v>
      </c>
      <c r="H986" s="49">
        <v>0</v>
      </c>
      <c r="I986" s="42">
        <v>0</v>
      </c>
      <c r="J986" s="49">
        <v>0</v>
      </c>
      <c r="K986" s="42">
        <v>0</v>
      </c>
      <c r="L986" s="49">
        <v>0</v>
      </c>
      <c r="M986" s="42"/>
      <c r="N986" s="42"/>
      <c r="O986" s="42"/>
      <c r="P986" s="42"/>
      <c r="Q986" s="43"/>
      <c r="R986" s="39"/>
      <c r="S986" s="64" t="s">
        <v>105</v>
      </c>
      <c r="T986" s="62" t="s">
        <v>106</v>
      </c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</row>
    <row r="987" spans="1:45">
      <c r="A987" s="13">
        <v>40925</v>
      </c>
      <c r="B987" s="39">
        <v>129</v>
      </c>
      <c r="C987" s="39">
        <v>1</v>
      </c>
      <c r="D987" s="49">
        <v>0</v>
      </c>
      <c r="E987" s="42">
        <v>1</v>
      </c>
      <c r="F987" s="49">
        <v>0</v>
      </c>
      <c r="G987" s="42">
        <v>0</v>
      </c>
      <c r="H987" s="49">
        <v>0</v>
      </c>
      <c r="I987" s="42">
        <v>0</v>
      </c>
      <c r="J987" s="49">
        <v>0</v>
      </c>
      <c r="K987" s="42">
        <v>0</v>
      </c>
      <c r="L987" s="49">
        <v>0</v>
      </c>
      <c r="M987" s="42"/>
      <c r="N987" s="42">
        <v>2</v>
      </c>
      <c r="O987" s="42"/>
      <c r="P987" s="42"/>
      <c r="Q987" s="43"/>
      <c r="R987" s="39"/>
      <c r="S987" s="64" t="s">
        <v>132</v>
      </c>
      <c r="T987" s="62" t="s">
        <v>145</v>
      </c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</row>
    <row r="988" spans="1:45">
      <c r="A988" s="13">
        <v>40926</v>
      </c>
      <c r="B988" s="39">
        <v>135</v>
      </c>
      <c r="C988" s="39">
        <v>0</v>
      </c>
      <c r="D988" s="49">
        <v>0</v>
      </c>
      <c r="E988" s="42">
        <v>0</v>
      </c>
      <c r="F988" s="49">
        <v>0</v>
      </c>
      <c r="G988" s="42">
        <v>0</v>
      </c>
      <c r="H988" s="49">
        <v>0</v>
      </c>
      <c r="I988" s="42">
        <v>0</v>
      </c>
      <c r="J988" s="49">
        <v>0</v>
      </c>
      <c r="K988" s="42">
        <v>0</v>
      </c>
      <c r="L988" s="49">
        <v>0</v>
      </c>
      <c r="M988" s="42"/>
      <c r="N988" s="42"/>
      <c r="O988" s="42"/>
      <c r="P988" s="42"/>
      <c r="Q988" s="43"/>
      <c r="R988" s="39"/>
      <c r="S988" s="64" t="s">
        <v>109</v>
      </c>
      <c r="T988" s="62" t="s">
        <v>110</v>
      </c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</row>
    <row r="989" spans="1:45">
      <c r="A989" s="13">
        <v>40927</v>
      </c>
      <c r="B989" s="39">
        <v>139</v>
      </c>
      <c r="C989" s="39">
        <v>0</v>
      </c>
      <c r="D989" s="49">
        <v>0</v>
      </c>
      <c r="E989" s="42">
        <v>0</v>
      </c>
      <c r="F989" s="49">
        <v>0</v>
      </c>
      <c r="G989" s="42">
        <v>0</v>
      </c>
      <c r="H989" s="49">
        <v>0</v>
      </c>
      <c r="I989" s="42">
        <v>0</v>
      </c>
      <c r="J989" s="49">
        <v>0</v>
      </c>
      <c r="K989" s="42">
        <v>0</v>
      </c>
      <c r="L989" s="49">
        <v>0</v>
      </c>
      <c r="M989" s="42"/>
      <c r="N989" s="42"/>
      <c r="O989" s="42"/>
      <c r="P989" s="42"/>
      <c r="Q989" s="43"/>
      <c r="R989" s="39"/>
      <c r="S989" s="64" t="s">
        <v>123</v>
      </c>
      <c r="T989" s="62" t="s">
        <v>124</v>
      </c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</row>
    <row r="990" spans="1:45">
      <c r="A990" s="15">
        <v>40928</v>
      </c>
      <c r="B990" s="54">
        <v>161</v>
      </c>
      <c r="C990" s="54">
        <v>0</v>
      </c>
      <c r="D990" s="55">
        <v>0</v>
      </c>
      <c r="E990" s="56">
        <v>0</v>
      </c>
      <c r="F990" s="55">
        <v>0</v>
      </c>
      <c r="G990" s="56">
        <v>0</v>
      </c>
      <c r="H990" s="55">
        <v>0</v>
      </c>
      <c r="I990" s="56">
        <v>0</v>
      </c>
      <c r="J990" s="55">
        <v>0</v>
      </c>
      <c r="K990" s="56">
        <v>0</v>
      </c>
      <c r="L990" s="55">
        <v>0</v>
      </c>
      <c r="M990" s="56"/>
      <c r="N990" s="56"/>
      <c r="O990" s="56"/>
      <c r="P990" s="56"/>
      <c r="Q990" s="57"/>
      <c r="R990" s="54"/>
      <c r="S990" s="76" t="s">
        <v>126</v>
      </c>
      <c r="T990" s="75" t="s">
        <v>127</v>
      </c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</row>
    <row r="991" spans="1:45">
      <c r="A991" s="13">
        <v>40931</v>
      </c>
      <c r="B991" s="39">
        <v>156</v>
      </c>
      <c r="C991" s="39">
        <v>0</v>
      </c>
      <c r="D991" s="49">
        <v>0</v>
      </c>
      <c r="E991" s="42">
        <v>0</v>
      </c>
      <c r="F991" s="49">
        <v>0</v>
      </c>
      <c r="G991" s="42">
        <v>0</v>
      </c>
      <c r="H991" s="49">
        <v>0</v>
      </c>
      <c r="I991" s="42">
        <v>0</v>
      </c>
      <c r="J991" s="49">
        <v>0</v>
      </c>
      <c r="K991" s="42">
        <v>0</v>
      </c>
      <c r="L991" s="49">
        <v>0</v>
      </c>
      <c r="M991" s="42"/>
      <c r="N991" s="42"/>
      <c r="O991" s="42"/>
      <c r="P991" s="42"/>
      <c r="Q991" s="43"/>
      <c r="R991" s="39"/>
      <c r="S991" s="64" t="s">
        <v>134</v>
      </c>
      <c r="T991" s="62" t="s">
        <v>137</v>
      </c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</row>
    <row r="992" spans="1:45">
      <c r="A992" s="13">
        <v>40932</v>
      </c>
      <c r="B992" s="39">
        <v>135</v>
      </c>
      <c r="C992" s="39">
        <v>11</v>
      </c>
      <c r="D992" s="49">
        <v>0</v>
      </c>
      <c r="E992" s="42">
        <v>0</v>
      </c>
      <c r="F992" s="49">
        <v>0</v>
      </c>
      <c r="G992" s="42">
        <v>0</v>
      </c>
      <c r="H992" s="49">
        <v>0</v>
      </c>
      <c r="I992" s="42">
        <v>0</v>
      </c>
      <c r="J992" s="49">
        <v>0</v>
      </c>
      <c r="K992" s="42">
        <v>0</v>
      </c>
      <c r="L992" s="49">
        <v>0</v>
      </c>
      <c r="M992" s="42"/>
      <c r="N992" s="42">
        <v>11</v>
      </c>
      <c r="O992" s="42"/>
      <c r="P992" s="42"/>
      <c r="Q992" s="43"/>
      <c r="R992" s="39"/>
      <c r="S992" s="64" t="s">
        <v>138</v>
      </c>
      <c r="T992" s="62" t="s">
        <v>139</v>
      </c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</row>
    <row r="993" spans="1:45">
      <c r="A993" s="13">
        <v>40933</v>
      </c>
      <c r="B993" s="39">
        <v>159</v>
      </c>
      <c r="C993" s="39">
        <v>0</v>
      </c>
      <c r="D993" s="49">
        <v>0</v>
      </c>
      <c r="E993" s="42">
        <v>0</v>
      </c>
      <c r="F993" s="49">
        <v>0</v>
      </c>
      <c r="G993" s="42">
        <v>0</v>
      </c>
      <c r="H993" s="49">
        <v>0</v>
      </c>
      <c r="I993" s="42">
        <v>0</v>
      </c>
      <c r="J993" s="49">
        <v>0</v>
      </c>
      <c r="K993" s="42">
        <v>0</v>
      </c>
      <c r="L993" s="49">
        <v>0</v>
      </c>
      <c r="M993" s="42"/>
      <c r="N993" s="42"/>
      <c r="O993" s="42"/>
      <c r="P993" s="42"/>
      <c r="Q993" s="43"/>
      <c r="R993" s="39"/>
      <c r="S993" s="64" t="s">
        <v>156</v>
      </c>
      <c r="T993" s="62" t="s">
        <v>82</v>
      </c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</row>
    <row r="994" spans="1:45">
      <c r="A994" s="13">
        <v>40934</v>
      </c>
      <c r="B994" s="39">
        <v>159</v>
      </c>
      <c r="C994" s="39">
        <v>0</v>
      </c>
      <c r="D994" s="49">
        <v>0</v>
      </c>
      <c r="E994" s="42">
        <v>0</v>
      </c>
      <c r="F994" s="49">
        <v>0</v>
      </c>
      <c r="G994" s="42">
        <v>0</v>
      </c>
      <c r="H994" s="49">
        <v>0</v>
      </c>
      <c r="I994" s="42">
        <v>0</v>
      </c>
      <c r="J994" s="49">
        <v>0</v>
      </c>
      <c r="K994" s="42">
        <v>0</v>
      </c>
      <c r="L994" s="49">
        <v>0</v>
      </c>
      <c r="M994" s="42"/>
      <c r="N994" s="42"/>
      <c r="O994" s="42"/>
      <c r="P994" s="42"/>
      <c r="Q994" s="43"/>
      <c r="R994" s="39"/>
      <c r="S994" s="64" t="s">
        <v>151</v>
      </c>
      <c r="T994" s="62" t="s">
        <v>152</v>
      </c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</row>
    <row r="995" spans="1:45">
      <c r="A995" s="15">
        <v>40935</v>
      </c>
      <c r="B995" s="54">
        <v>127</v>
      </c>
      <c r="C995" s="54">
        <v>0</v>
      </c>
      <c r="D995" s="55">
        <v>0</v>
      </c>
      <c r="E995" s="56">
        <v>0</v>
      </c>
      <c r="F995" s="55">
        <v>0</v>
      </c>
      <c r="G995" s="56">
        <v>0</v>
      </c>
      <c r="H995" s="55">
        <v>0</v>
      </c>
      <c r="I995" s="56">
        <v>0</v>
      </c>
      <c r="J995" s="55">
        <v>0</v>
      </c>
      <c r="K995" s="56">
        <v>0</v>
      </c>
      <c r="L995" s="55">
        <v>0</v>
      </c>
      <c r="M995" s="56"/>
      <c r="N995" s="56"/>
      <c r="O995" s="56"/>
      <c r="P995" s="56"/>
      <c r="Q995" s="57"/>
      <c r="R995" s="54"/>
      <c r="S995" s="76" t="s">
        <v>147</v>
      </c>
      <c r="T995" s="75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</row>
    <row r="996" spans="1:45">
      <c r="A996" s="13">
        <v>40938</v>
      </c>
      <c r="B996" s="39">
        <v>127</v>
      </c>
      <c r="C996" s="39">
        <v>0</v>
      </c>
      <c r="D996" s="49">
        <v>0</v>
      </c>
      <c r="E996" s="42">
        <v>0</v>
      </c>
      <c r="F996" s="49">
        <v>0</v>
      </c>
      <c r="G996" s="42">
        <v>0</v>
      </c>
      <c r="H996" s="49">
        <v>0</v>
      </c>
      <c r="I996" s="42">
        <v>0</v>
      </c>
      <c r="J996" s="49">
        <v>0</v>
      </c>
      <c r="K996" s="42">
        <v>0</v>
      </c>
      <c r="L996" s="49">
        <v>0</v>
      </c>
      <c r="M996" s="42"/>
      <c r="N996" s="42"/>
      <c r="O996" s="42"/>
      <c r="P996" s="42"/>
      <c r="Q996" s="43"/>
      <c r="R996" s="39"/>
      <c r="S996" s="64" t="s">
        <v>206</v>
      </c>
      <c r="T996" s="62" t="s">
        <v>207</v>
      </c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</row>
    <row r="997" spans="1:45">
      <c r="A997" s="13">
        <v>40939</v>
      </c>
      <c r="B997" s="39">
        <v>153</v>
      </c>
      <c r="C997" s="39">
        <v>0</v>
      </c>
      <c r="D997" s="49">
        <v>0</v>
      </c>
      <c r="E997" s="42">
        <v>0</v>
      </c>
      <c r="F997" s="49">
        <v>0</v>
      </c>
      <c r="G997" s="42">
        <v>0</v>
      </c>
      <c r="H997" s="49">
        <v>0</v>
      </c>
      <c r="I997" s="42">
        <v>0</v>
      </c>
      <c r="J997" s="49">
        <v>0</v>
      </c>
      <c r="K997" s="42">
        <v>0</v>
      </c>
      <c r="L997" s="49">
        <v>0</v>
      </c>
      <c r="M997" s="42"/>
      <c r="N997" s="42"/>
      <c r="O997" s="42"/>
      <c r="P997" s="42"/>
      <c r="Q997" s="43"/>
      <c r="R997" s="39"/>
      <c r="S997" s="64" t="s">
        <v>143</v>
      </c>
      <c r="T997" s="62" t="s">
        <v>144</v>
      </c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</row>
    <row r="998" spans="1:45">
      <c r="A998" s="13">
        <v>40940</v>
      </c>
      <c r="B998" s="39">
        <v>141</v>
      </c>
      <c r="C998" s="39">
        <v>0</v>
      </c>
      <c r="D998" s="49">
        <v>0</v>
      </c>
      <c r="E998" s="42">
        <v>0</v>
      </c>
      <c r="F998" s="49">
        <v>0</v>
      </c>
      <c r="G998" s="42">
        <v>0</v>
      </c>
      <c r="H998" s="49">
        <v>0</v>
      </c>
      <c r="I998" s="42">
        <v>8</v>
      </c>
      <c r="J998" s="49">
        <v>0</v>
      </c>
      <c r="K998" s="42">
        <v>0</v>
      </c>
      <c r="L998" s="49">
        <v>0</v>
      </c>
      <c r="M998" s="42"/>
      <c r="N998" s="42">
        <v>8</v>
      </c>
      <c r="O998" s="42"/>
      <c r="P998" s="42"/>
      <c r="Q998" s="43"/>
      <c r="R998" s="39"/>
      <c r="S998" s="64" t="s">
        <v>140</v>
      </c>
      <c r="T998" s="62" t="s">
        <v>142</v>
      </c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</row>
    <row r="999" spans="1:45">
      <c r="A999" s="13">
        <v>40941</v>
      </c>
      <c r="B999" s="39">
        <v>159</v>
      </c>
      <c r="C999" s="39">
        <v>0</v>
      </c>
      <c r="D999" s="49">
        <v>0</v>
      </c>
      <c r="E999" s="42">
        <v>0</v>
      </c>
      <c r="F999" s="49">
        <v>0</v>
      </c>
      <c r="G999" s="42">
        <v>0</v>
      </c>
      <c r="H999" s="49">
        <v>0</v>
      </c>
      <c r="I999" s="42">
        <v>0</v>
      </c>
      <c r="J999" s="49">
        <v>0</v>
      </c>
      <c r="K999" s="42">
        <v>0</v>
      </c>
      <c r="L999" s="49">
        <v>0</v>
      </c>
      <c r="M999" s="42"/>
      <c r="N999" s="42"/>
      <c r="O999" s="42"/>
      <c r="P999" s="42"/>
      <c r="Q999" s="43"/>
      <c r="R999" s="39"/>
      <c r="S999" s="64" t="s">
        <v>157</v>
      </c>
      <c r="T999" s="62" t="s">
        <v>82</v>
      </c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</row>
    <row r="1000" spans="1:45">
      <c r="A1000" s="15">
        <v>40942</v>
      </c>
      <c r="B1000" s="54">
        <v>138</v>
      </c>
      <c r="C1000" s="54">
        <v>0</v>
      </c>
      <c r="D1000" s="55">
        <v>0</v>
      </c>
      <c r="E1000" s="56">
        <v>0</v>
      </c>
      <c r="F1000" s="55">
        <v>0</v>
      </c>
      <c r="G1000" s="56">
        <v>0</v>
      </c>
      <c r="H1000" s="55">
        <v>0</v>
      </c>
      <c r="I1000" s="56">
        <v>0</v>
      </c>
      <c r="J1000" s="55">
        <v>0</v>
      </c>
      <c r="K1000" s="56">
        <v>0</v>
      </c>
      <c r="L1000" s="55">
        <v>0</v>
      </c>
      <c r="M1000" s="56"/>
      <c r="N1000" s="56"/>
      <c r="O1000" s="56"/>
      <c r="P1000" s="56"/>
      <c r="Q1000" s="57"/>
      <c r="R1000" s="54"/>
      <c r="S1000" s="76" t="s">
        <v>153</v>
      </c>
      <c r="T1000" s="75" t="s">
        <v>154</v>
      </c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</row>
    <row r="1001" spans="1:45">
      <c r="A1001" s="13">
        <v>40945</v>
      </c>
      <c r="B1001" s="39">
        <v>127</v>
      </c>
      <c r="C1001" s="39">
        <v>0</v>
      </c>
      <c r="D1001" s="49">
        <v>0</v>
      </c>
      <c r="E1001" s="42">
        <v>0</v>
      </c>
      <c r="F1001" s="49">
        <v>0</v>
      </c>
      <c r="G1001" s="42">
        <v>0</v>
      </c>
      <c r="H1001" s="49">
        <v>0</v>
      </c>
      <c r="I1001" s="42">
        <v>0</v>
      </c>
      <c r="J1001" s="49">
        <v>0</v>
      </c>
      <c r="K1001" s="42">
        <v>0</v>
      </c>
      <c r="L1001" s="49">
        <v>0</v>
      </c>
      <c r="M1001" s="42"/>
      <c r="N1001" s="42"/>
      <c r="O1001" s="42"/>
      <c r="P1001" s="42"/>
      <c r="Q1001" s="43"/>
      <c r="R1001" s="39"/>
      <c r="S1001" s="64" t="s">
        <v>162</v>
      </c>
      <c r="T1001" s="62" t="s">
        <v>163</v>
      </c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  <c r="AF1001" s="40"/>
      <c r="AG1001" s="40"/>
      <c r="AH1001" s="40"/>
      <c r="AI1001" s="40"/>
      <c r="AJ1001" s="40"/>
      <c r="AK1001" s="40"/>
      <c r="AL1001" s="40"/>
      <c r="AM1001" s="40"/>
      <c r="AN1001" s="40"/>
      <c r="AO1001" s="40"/>
      <c r="AP1001" s="40"/>
      <c r="AQ1001" s="40"/>
      <c r="AR1001" s="40"/>
      <c r="AS1001" s="40"/>
    </row>
    <row r="1002" spans="1:45">
      <c r="A1002" s="13">
        <v>40946</v>
      </c>
      <c r="B1002" s="39">
        <v>156</v>
      </c>
      <c r="C1002" s="39">
        <v>0</v>
      </c>
      <c r="D1002" s="49">
        <v>0</v>
      </c>
      <c r="E1002" s="42">
        <v>0</v>
      </c>
      <c r="F1002" s="49">
        <v>0</v>
      </c>
      <c r="G1002" s="42">
        <v>0</v>
      </c>
      <c r="H1002" s="49">
        <v>0</v>
      </c>
      <c r="I1002" s="42">
        <v>0</v>
      </c>
      <c r="J1002" s="49">
        <v>0</v>
      </c>
      <c r="K1002" s="42">
        <v>0</v>
      </c>
      <c r="L1002" s="49">
        <v>0</v>
      </c>
      <c r="M1002" s="42"/>
      <c r="N1002" s="42"/>
      <c r="O1002" s="42"/>
      <c r="P1002" s="42"/>
      <c r="Q1002" s="43"/>
      <c r="R1002" s="39"/>
      <c r="S1002" s="64" t="s">
        <v>177</v>
      </c>
      <c r="T1002" s="62" t="s">
        <v>180</v>
      </c>
      <c r="U1002" s="40"/>
      <c r="V1002" s="40"/>
      <c r="W1002" s="40"/>
      <c r="X1002" s="40"/>
      <c r="Y1002" s="40"/>
      <c r="Z1002" s="40"/>
      <c r="AA1002" s="40"/>
      <c r="AB1002" s="40"/>
      <c r="AC1002" s="40"/>
      <c r="AD1002" s="40"/>
      <c r="AE1002" s="40"/>
      <c r="AF1002" s="40"/>
      <c r="AG1002" s="40"/>
      <c r="AH1002" s="40"/>
      <c r="AI1002" s="40"/>
      <c r="AJ1002" s="40"/>
      <c r="AK1002" s="40"/>
      <c r="AL1002" s="40"/>
      <c r="AM1002" s="40"/>
      <c r="AN1002" s="40"/>
      <c r="AO1002" s="40"/>
      <c r="AP1002" s="40"/>
      <c r="AQ1002" s="40"/>
      <c r="AR1002" s="40"/>
      <c r="AS1002" s="40"/>
    </row>
    <row r="1003" spans="1:45">
      <c r="A1003" s="13">
        <v>40947</v>
      </c>
      <c r="B1003" s="39">
        <v>141</v>
      </c>
      <c r="C1003" s="39">
        <v>0</v>
      </c>
      <c r="D1003" s="49">
        <v>0</v>
      </c>
      <c r="E1003" s="42">
        <v>0</v>
      </c>
      <c r="F1003" s="49">
        <v>0</v>
      </c>
      <c r="G1003" s="42">
        <v>0</v>
      </c>
      <c r="H1003" s="49">
        <v>0</v>
      </c>
      <c r="I1003" s="42">
        <v>0</v>
      </c>
      <c r="J1003" s="49">
        <v>0</v>
      </c>
      <c r="K1003" s="42">
        <v>0</v>
      </c>
      <c r="L1003" s="49">
        <v>0</v>
      </c>
      <c r="M1003" s="42"/>
      <c r="N1003" s="42"/>
      <c r="O1003" s="42"/>
      <c r="P1003" s="42"/>
      <c r="Q1003" s="43"/>
      <c r="R1003" s="39"/>
      <c r="S1003" s="64" t="s">
        <v>199</v>
      </c>
      <c r="T1003" s="62" t="s">
        <v>201</v>
      </c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0"/>
      <c r="AF1003" s="40"/>
      <c r="AG1003" s="40"/>
      <c r="AH1003" s="40"/>
      <c r="AI1003" s="40"/>
      <c r="AJ1003" s="40"/>
      <c r="AK1003" s="40"/>
      <c r="AL1003" s="40"/>
      <c r="AM1003" s="40"/>
      <c r="AN1003" s="40"/>
      <c r="AO1003" s="40"/>
      <c r="AP1003" s="40"/>
      <c r="AQ1003" s="40"/>
      <c r="AR1003" s="40"/>
      <c r="AS1003" s="40"/>
    </row>
    <row r="1004" spans="1:45">
      <c r="A1004" s="13">
        <v>40948</v>
      </c>
      <c r="B1004" s="39">
        <v>153</v>
      </c>
      <c r="C1004" s="39">
        <v>0</v>
      </c>
      <c r="D1004" s="49">
        <v>0</v>
      </c>
      <c r="E1004" s="42">
        <v>0</v>
      </c>
      <c r="F1004" s="49">
        <v>0</v>
      </c>
      <c r="G1004" s="42">
        <v>0</v>
      </c>
      <c r="H1004" s="49">
        <v>0</v>
      </c>
      <c r="I1004" s="42">
        <v>0</v>
      </c>
      <c r="J1004" s="49">
        <v>0</v>
      </c>
      <c r="K1004" s="42">
        <v>0</v>
      </c>
      <c r="L1004" s="49">
        <v>0</v>
      </c>
      <c r="M1004" s="42"/>
      <c r="N1004" s="42"/>
      <c r="O1004" s="42"/>
      <c r="P1004" s="42"/>
      <c r="Q1004" s="43"/>
      <c r="R1004" s="39"/>
      <c r="S1004" s="64" t="s">
        <v>164</v>
      </c>
      <c r="T1004" s="62" t="s">
        <v>165</v>
      </c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0"/>
      <c r="AF1004" s="40"/>
      <c r="AG1004" s="40"/>
      <c r="AH1004" s="40"/>
      <c r="AI1004" s="40"/>
      <c r="AJ1004" s="40"/>
      <c r="AK1004" s="40"/>
      <c r="AL1004" s="40"/>
      <c r="AM1004" s="40"/>
      <c r="AN1004" s="40"/>
      <c r="AO1004" s="40"/>
      <c r="AP1004" s="40"/>
      <c r="AQ1004" s="40"/>
      <c r="AR1004" s="40"/>
      <c r="AS1004" s="40"/>
    </row>
    <row r="1005" spans="1:45">
      <c r="A1005" s="15">
        <v>40949</v>
      </c>
      <c r="B1005" s="54">
        <v>156</v>
      </c>
      <c r="C1005" s="54">
        <v>0</v>
      </c>
      <c r="D1005" s="55">
        <v>0</v>
      </c>
      <c r="E1005" s="56">
        <v>0</v>
      </c>
      <c r="F1005" s="55">
        <v>0</v>
      </c>
      <c r="G1005" s="56">
        <v>0</v>
      </c>
      <c r="H1005" s="55">
        <v>0</v>
      </c>
      <c r="I1005" s="56">
        <v>0</v>
      </c>
      <c r="J1005" s="55">
        <v>0</v>
      </c>
      <c r="K1005" s="56">
        <v>0</v>
      </c>
      <c r="L1005" s="55">
        <v>0</v>
      </c>
      <c r="M1005" s="56"/>
      <c r="N1005" s="56"/>
      <c r="O1005" s="56"/>
      <c r="P1005" s="56"/>
      <c r="Q1005" s="57"/>
      <c r="R1005" s="54"/>
      <c r="S1005" s="76" t="s">
        <v>203</v>
      </c>
      <c r="T1005" s="75" t="s">
        <v>204</v>
      </c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  <c r="AF1005" s="40"/>
      <c r="AG1005" s="40"/>
      <c r="AH1005" s="40"/>
      <c r="AI1005" s="40"/>
      <c r="AJ1005" s="40"/>
      <c r="AK1005" s="40"/>
      <c r="AL1005" s="40"/>
      <c r="AM1005" s="40"/>
      <c r="AN1005" s="40"/>
      <c r="AO1005" s="40"/>
      <c r="AP1005" s="40"/>
      <c r="AQ1005" s="40"/>
      <c r="AR1005" s="40"/>
      <c r="AS1005" s="40"/>
    </row>
    <row r="1006" spans="1:45">
      <c r="A1006" s="13">
        <v>40952</v>
      </c>
      <c r="B1006" s="39">
        <v>129</v>
      </c>
      <c r="C1006" s="39">
        <v>0</v>
      </c>
      <c r="D1006" s="49">
        <v>0</v>
      </c>
      <c r="E1006" s="42">
        <v>0</v>
      </c>
      <c r="F1006" s="49">
        <v>0</v>
      </c>
      <c r="G1006" s="42">
        <v>0</v>
      </c>
      <c r="H1006" s="49">
        <v>0</v>
      </c>
      <c r="I1006" s="42">
        <v>0</v>
      </c>
      <c r="J1006" s="49">
        <v>0</v>
      </c>
      <c r="K1006" s="42">
        <v>0</v>
      </c>
      <c r="L1006" s="49">
        <v>0</v>
      </c>
      <c r="M1006" s="42"/>
      <c r="N1006" s="42"/>
      <c r="O1006" s="42"/>
      <c r="P1006" s="42"/>
      <c r="Q1006" s="43"/>
      <c r="R1006" s="39"/>
      <c r="S1006" s="64" t="s">
        <v>186</v>
      </c>
      <c r="T1006" s="62" t="s">
        <v>188</v>
      </c>
      <c r="U1006" s="40"/>
      <c r="V1006" s="40"/>
      <c r="W1006" s="40"/>
      <c r="X1006" s="40"/>
      <c r="Y1006" s="40"/>
      <c r="Z1006" s="40"/>
      <c r="AA1006" s="40"/>
      <c r="AB1006" s="40"/>
      <c r="AC1006" s="40"/>
      <c r="AD1006" s="40"/>
      <c r="AE1006" s="40"/>
      <c r="AF1006" s="40"/>
      <c r="AG1006" s="40"/>
      <c r="AH1006" s="40"/>
      <c r="AI1006" s="40"/>
      <c r="AJ1006" s="40"/>
      <c r="AK1006" s="40"/>
      <c r="AL1006" s="40"/>
      <c r="AM1006" s="40"/>
      <c r="AN1006" s="40"/>
      <c r="AO1006" s="40"/>
      <c r="AP1006" s="40"/>
      <c r="AQ1006" s="40"/>
      <c r="AR1006" s="40"/>
      <c r="AS1006" s="40"/>
    </row>
    <row r="1007" spans="1:45">
      <c r="A1007" s="13">
        <v>40953</v>
      </c>
      <c r="B1007" s="39">
        <v>127</v>
      </c>
      <c r="C1007" s="39">
        <v>0</v>
      </c>
      <c r="D1007" s="49">
        <v>0</v>
      </c>
      <c r="E1007" s="42">
        <v>0</v>
      </c>
      <c r="F1007" s="49">
        <v>0</v>
      </c>
      <c r="G1007" s="42">
        <v>0</v>
      </c>
      <c r="H1007" s="49">
        <v>0</v>
      </c>
      <c r="I1007" s="42">
        <v>0</v>
      </c>
      <c r="J1007" s="49">
        <v>0</v>
      </c>
      <c r="K1007" s="42">
        <v>0</v>
      </c>
      <c r="L1007" s="49">
        <v>0</v>
      </c>
      <c r="M1007" s="42"/>
      <c r="N1007" s="42"/>
      <c r="O1007" s="42"/>
      <c r="P1007" s="42"/>
      <c r="Q1007" s="43"/>
      <c r="R1007" s="39"/>
      <c r="S1007" s="64" t="s">
        <v>174</v>
      </c>
      <c r="T1007" s="62" t="s">
        <v>175</v>
      </c>
      <c r="U1007" s="40"/>
      <c r="V1007" s="40"/>
      <c r="W1007" s="40"/>
      <c r="X1007" s="40"/>
      <c r="Y1007" s="40"/>
      <c r="Z1007" s="40"/>
      <c r="AA1007" s="40"/>
      <c r="AB1007" s="40"/>
      <c r="AC1007" s="40"/>
      <c r="AD1007" s="40"/>
      <c r="AE1007" s="40"/>
      <c r="AF1007" s="40"/>
      <c r="AG1007" s="40"/>
      <c r="AH1007" s="40"/>
      <c r="AI1007" s="40"/>
      <c r="AJ1007" s="40"/>
      <c r="AK1007" s="40"/>
      <c r="AL1007" s="40"/>
      <c r="AM1007" s="40"/>
      <c r="AN1007" s="40"/>
      <c r="AO1007" s="40"/>
      <c r="AP1007" s="40"/>
      <c r="AQ1007" s="40"/>
      <c r="AR1007" s="40"/>
      <c r="AS1007" s="40"/>
    </row>
    <row r="1008" spans="1:45">
      <c r="A1008" s="13">
        <v>40954</v>
      </c>
      <c r="B1008" s="39">
        <v>133</v>
      </c>
      <c r="C1008" s="39">
        <v>0</v>
      </c>
      <c r="D1008" s="49">
        <v>0</v>
      </c>
      <c r="E1008" s="42">
        <v>0</v>
      </c>
      <c r="F1008" s="49">
        <v>0</v>
      </c>
      <c r="G1008" s="42">
        <v>0</v>
      </c>
      <c r="H1008" s="49">
        <v>0</v>
      </c>
      <c r="I1008" s="42">
        <v>0</v>
      </c>
      <c r="J1008" s="49">
        <v>0</v>
      </c>
      <c r="K1008" s="42">
        <v>0</v>
      </c>
      <c r="L1008" s="49">
        <v>0</v>
      </c>
      <c r="M1008" s="42"/>
      <c r="N1008" s="42"/>
      <c r="O1008" s="42"/>
      <c r="P1008" s="42"/>
      <c r="Q1008" s="43"/>
      <c r="R1008" s="39"/>
      <c r="S1008" s="64" t="s">
        <v>211</v>
      </c>
      <c r="T1008" s="62" t="s">
        <v>212</v>
      </c>
      <c r="U1008" s="40"/>
      <c r="V1008" s="40"/>
      <c r="W1008" s="40"/>
      <c r="X1008" s="40"/>
      <c r="Y1008" s="40"/>
      <c r="Z1008" s="40"/>
      <c r="AA1008" s="40"/>
      <c r="AB1008" s="40"/>
      <c r="AC1008" s="40"/>
      <c r="AD1008" s="40"/>
      <c r="AE1008" s="40"/>
      <c r="AF1008" s="40"/>
      <c r="AG1008" s="40"/>
      <c r="AH1008" s="40"/>
      <c r="AI1008" s="40"/>
      <c r="AJ1008" s="40"/>
      <c r="AK1008" s="40"/>
      <c r="AL1008" s="40"/>
      <c r="AM1008" s="40"/>
      <c r="AN1008" s="40"/>
      <c r="AO1008" s="40"/>
      <c r="AP1008" s="40"/>
      <c r="AQ1008" s="40"/>
      <c r="AR1008" s="40"/>
      <c r="AS1008" s="40"/>
    </row>
    <row r="1009" spans="1:45">
      <c r="A1009" s="13">
        <v>40955</v>
      </c>
      <c r="B1009" s="39">
        <v>159</v>
      </c>
      <c r="C1009" s="39">
        <v>0</v>
      </c>
      <c r="D1009" s="49">
        <v>0</v>
      </c>
      <c r="E1009" s="42">
        <v>0</v>
      </c>
      <c r="F1009" s="49">
        <v>0</v>
      </c>
      <c r="G1009" s="42">
        <v>0</v>
      </c>
      <c r="H1009" s="49">
        <v>0</v>
      </c>
      <c r="I1009" s="42">
        <v>0</v>
      </c>
      <c r="J1009" s="49">
        <v>0</v>
      </c>
      <c r="K1009" s="42">
        <v>0</v>
      </c>
      <c r="L1009" s="49">
        <v>0</v>
      </c>
      <c r="M1009" s="42"/>
      <c r="N1009" s="42"/>
      <c r="O1009" s="42"/>
      <c r="P1009" s="42"/>
      <c r="Q1009" s="43"/>
      <c r="R1009" s="39"/>
      <c r="S1009" s="64" t="s">
        <v>209</v>
      </c>
      <c r="T1009" s="62" t="s">
        <v>210</v>
      </c>
      <c r="U1009" s="40"/>
      <c r="V1009" s="40"/>
      <c r="W1009" s="40"/>
      <c r="X1009" s="40"/>
      <c r="Y1009" s="40"/>
      <c r="Z1009" s="40"/>
      <c r="AA1009" s="40"/>
      <c r="AB1009" s="40"/>
      <c r="AC1009" s="40"/>
      <c r="AD1009" s="40"/>
      <c r="AE1009" s="40"/>
      <c r="AF1009" s="40"/>
      <c r="AG1009" s="40"/>
      <c r="AH1009" s="40"/>
      <c r="AI1009" s="40"/>
      <c r="AJ1009" s="40"/>
      <c r="AK1009" s="40"/>
      <c r="AL1009" s="40"/>
      <c r="AM1009" s="40"/>
      <c r="AN1009" s="40"/>
      <c r="AO1009" s="40"/>
      <c r="AP1009" s="40"/>
      <c r="AQ1009" s="40"/>
      <c r="AR1009" s="40"/>
      <c r="AS1009" s="40"/>
    </row>
    <row r="1010" spans="1:45">
      <c r="A1010" s="15">
        <v>40956</v>
      </c>
      <c r="B1010" s="54">
        <v>135</v>
      </c>
      <c r="C1010" s="54">
        <v>0</v>
      </c>
      <c r="D1010" s="55">
        <v>0</v>
      </c>
      <c r="E1010" s="56">
        <v>0</v>
      </c>
      <c r="F1010" s="55">
        <v>0</v>
      </c>
      <c r="G1010" s="56">
        <v>0</v>
      </c>
      <c r="H1010" s="55">
        <v>0</v>
      </c>
      <c r="I1010" s="56">
        <v>1</v>
      </c>
      <c r="J1010" s="55">
        <v>0</v>
      </c>
      <c r="K1010" s="56">
        <v>1</v>
      </c>
      <c r="L1010" s="55">
        <v>0</v>
      </c>
      <c r="M1010" s="56"/>
      <c r="N1010" s="56"/>
      <c r="O1010" s="56"/>
      <c r="P1010" s="56"/>
      <c r="Q1010" s="57"/>
      <c r="R1010" s="54"/>
      <c r="S1010" s="76" t="s">
        <v>306</v>
      </c>
      <c r="T1010" s="75" t="s">
        <v>307</v>
      </c>
      <c r="U1010" s="40"/>
      <c r="V1010" s="40"/>
      <c r="W1010" s="40"/>
      <c r="X1010" s="40"/>
      <c r="Y1010" s="40"/>
      <c r="Z1010" s="40"/>
      <c r="AA1010" s="40"/>
      <c r="AB1010" s="40"/>
      <c r="AC1010" s="40"/>
      <c r="AD1010" s="40"/>
      <c r="AE1010" s="40"/>
      <c r="AF1010" s="40"/>
      <c r="AG1010" s="40"/>
      <c r="AH1010" s="40"/>
      <c r="AI1010" s="40"/>
      <c r="AJ1010" s="40"/>
      <c r="AK1010" s="40"/>
      <c r="AL1010" s="40"/>
      <c r="AM1010" s="40"/>
      <c r="AN1010" s="40"/>
      <c r="AO1010" s="40"/>
      <c r="AP1010" s="40"/>
      <c r="AQ1010" s="40"/>
      <c r="AR1010" s="40"/>
      <c r="AS1010" s="40"/>
    </row>
    <row r="1011" spans="1:45">
      <c r="A1011" s="13">
        <v>40959</v>
      </c>
      <c r="B1011" s="39">
        <v>159</v>
      </c>
      <c r="C1011" s="39">
        <v>0</v>
      </c>
      <c r="D1011" s="49">
        <v>0</v>
      </c>
      <c r="E1011" s="42">
        <v>1</v>
      </c>
      <c r="F1011" s="49">
        <v>0</v>
      </c>
      <c r="G1011" s="42">
        <v>0</v>
      </c>
      <c r="H1011" s="49">
        <v>0</v>
      </c>
      <c r="I1011" s="42">
        <v>0</v>
      </c>
      <c r="J1011" s="49">
        <v>0</v>
      </c>
      <c r="K1011" s="42">
        <v>0</v>
      </c>
      <c r="L1011" s="49">
        <v>0</v>
      </c>
      <c r="M1011" s="42"/>
      <c r="N1011" s="42">
        <v>1</v>
      </c>
      <c r="O1011" s="42"/>
      <c r="P1011" s="42"/>
      <c r="Q1011" s="43"/>
      <c r="R1011" s="39"/>
      <c r="S1011" s="64" t="s">
        <v>230</v>
      </c>
      <c r="T1011" s="62" t="s">
        <v>233</v>
      </c>
      <c r="U1011" s="40"/>
      <c r="V1011" s="40"/>
      <c r="W1011" s="40"/>
      <c r="X1011" s="40"/>
      <c r="Y1011" s="40"/>
      <c r="Z1011" s="40"/>
      <c r="AA1011" s="40"/>
      <c r="AB1011" s="40"/>
      <c r="AC1011" s="40"/>
      <c r="AD1011" s="40"/>
      <c r="AE1011" s="40"/>
      <c r="AF1011" s="40"/>
      <c r="AG1011" s="40"/>
      <c r="AH1011" s="40"/>
      <c r="AI1011" s="40"/>
      <c r="AJ1011" s="40"/>
      <c r="AK1011" s="40"/>
      <c r="AL1011" s="40"/>
      <c r="AM1011" s="40"/>
      <c r="AN1011" s="40"/>
      <c r="AO1011" s="40"/>
      <c r="AP1011" s="40"/>
      <c r="AQ1011" s="40"/>
      <c r="AR1011" s="40"/>
      <c r="AS1011" s="40"/>
    </row>
    <row r="1012" spans="1:45">
      <c r="A1012" s="13">
        <v>40960</v>
      </c>
      <c r="B1012" s="39">
        <v>156</v>
      </c>
      <c r="C1012" s="39">
        <v>0</v>
      </c>
      <c r="D1012" s="49">
        <v>0</v>
      </c>
      <c r="E1012" s="42">
        <v>0</v>
      </c>
      <c r="F1012" s="49">
        <v>0</v>
      </c>
      <c r="G1012" s="42">
        <v>0</v>
      </c>
      <c r="H1012" s="49">
        <v>0</v>
      </c>
      <c r="I1012" s="42">
        <v>0</v>
      </c>
      <c r="J1012" s="49">
        <v>0</v>
      </c>
      <c r="K1012" s="42">
        <v>0</v>
      </c>
      <c r="L1012" s="49">
        <v>0</v>
      </c>
      <c r="M1012" s="42"/>
      <c r="N1012" s="42"/>
      <c r="O1012" s="42"/>
      <c r="P1012" s="42"/>
      <c r="Q1012" s="43"/>
      <c r="R1012" s="39"/>
      <c r="S1012" s="64" t="s">
        <v>228</v>
      </c>
      <c r="T1012" s="62" t="s">
        <v>193</v>
      </c>
      <c r="U1012" s="40"/>
      <c r="V1012" s="40"/>
      <c r="W1012" s="40"/>
      <c r="X1012" s="40"/>
      <c r="Y1012" s="40"/>
      <c r="Z1012" s="40"/>
      <c r="AA1012" s="40"/>
      <c r="AB1012" s="40"/>
      <c r="AC1012" s="40"/>
      <c r="AD1012" s="40"/>
      <c r="AE1012" s="40"/>
      <c r="AF1012" s="40"/>
      <c r="AG1012" s="40"/>
      <c r="AH1012" s="40"/>
      <c r="AI1012" s="40"/>
      <c r="AJ1012" s="40"/>
      <c r="AK1012" s="40"/>
      <c r="AL1012" s="40"/>
      <c r="AM1012" s="40"/>
      <c r="AN1012" s="40"/>
      <c r="AO1012" s="40"/>
      <c r="AP1012" s="40"/>
      <c r="AQ1012" s="40"/>
      <c r="AR1012" s="40"/>
      <c r="AS1012" s="40"/>
    </row>
    <row r="1013" spans="1:45">
      <c r="A1013" s="13">
        <v>40961</v>
      </c>
      <c r="B1013" s="39">
        <v>127</v>
      </c>
      <c r="C1013" s="39">
        <v>0</v>
      </c>
      <c r="D1013" s="49">
        <v>0</v>
      </c>
      <c r="E1013" s="42">
        <v>0</v>
      </c>
      <c r="F1013" s="49">
        <v>0</v>
      </c>
      <c r="G1013" s="42">
        <v>0</v>
      </c>
      <c r="H1013" s="49">
        <v>0</v>
      </c>
      <c r="I1013" s="42">
        <v>0</v>
      </c>
      <c r="J1013" s="49">
        <v>0</v>
      </c>
      <c r="K1013" s="42">
        <v>0</v>
      </c>
      <c r="L1013" s="49">
        <v>0</v>
      </c>
      <c r="M1013" s="42"/>
      <c r="N1013" s="42"/>
      <c r="O1013" s="42"/>
      <c r="P1013" s="42"/>
      <c r="Q1013" s="43"/>
      <c r="R1013" s="39"/>
      <c r="S1013" s="64" t="s">
        <v>184</v>
      </c>
      <c r="T1013" s="62" t="s">
        <v>185</v>
      </c>
      <c r="U1013" s="40"/>
      <c r="V1013" s="40"/>
      <c r="W1013" s="40"/>
      <c r="X1013" s="40"/>
      <c r="Y1013" s="40"/>
      <c r="Z1013" s="40"/>
      <c r="AA1013" s="40"/>
      <c r="AB1013" s="40"/>
      <c r="AC1013" s="40"/>
      <c r="AD1013" s="40"/>
      <c r="AE1013" s="40"/>
      <c r="AF1013" s="40"/>
      <c r="AG1013" s="40"/>
      <c r="AH1013" s="40"/>
      <c r="AI1013" s="40"/>
      <c r="AJ1013" s="40"/>
      <c r="AK1013" s="40"/>
      <c r="AL1013" s="40"/>
      <c r="AM1013" s="40"/>
      <c r="AN1013" s="40"/>
      <c r="AO1013" s="40"/>
      <c r="AP1013" s="40"/>
      <c r="AQ1013" s="40"/>
      <c r="AR1013" s="40"/>
      <c r="AS1013" s="40"/>
    </row>
    <row r="1014" spans="1:45">
      <c r="A1014" s="13">
        <v>40962</v>
      </c>
      <c r="B1014" s="39">
        <v>156</v>
      </c>
      <c r="C1014" s="39">
        <v>2</v>
      </c>
      <c r="D1014" s="49">
        <v>1</v>
      </c>
      <c r="E1014" s="42">
        <v>0</v>
      </c>
      <c r="F1014" s="49">
        <v>0</v>
      </c>
      <c r="G1014" s="42">
        <v>0</v>
      </c>
      <c r="H1014" s="49">
        <v>0</v>
      </c>
      <c r="I1014" s="42">
        <v>0</v>
      </c>
      <c r="J1014" s="49">
        <v>0</v>
      </c>
      <c r="K1014" s="42">
        <v>0</v>
      </c>
      <c r="L1014" s="49">
        <v>0</v>
      </c>
      <c r="M1014" s="42"/>
      <c r="N1014" s="42">
        <v>2</v>
      </c>
      <c r="O1014" s="42"/>
      <c r="P1014" s="42">
        <v>1</v>
      </c>
      <c r="Q1014" s="43"/>
      <c r="R1014" s="39"/>
      <c r="S1014" s="64" t="s">
        <v>220</v>
      </c>
      <c r="T1014" s="62" t="s">
        <v>221</v>
      </c>
      <c r="U1014" s="40"/>
      <c r="V1014" s="40"/>
      <c r="W1014" s="40"/>
      <c r="X1014" s="40"/>
      <c r="Y1014" s="40"/>
      <c r="Z1014" s="40"/>
      <c r="AA1014" s="40"/>
      <c r="AB1014" s="40"/>
      <c r="AC1014" s="40"/>
      <c r="AD1014" s="40"/>
      <c r="AE1014" s="40"/>
      <c r="AF1014" s="40"/>
      <c r="AG1014" s="40"/>
      <c r="AH1014" s="40"/>
      <c r="AI1014" s="40"/>
      <c r="AJ1014" s="40"/>
      <c r="AK1014" s="40"/>
      <c r="AL1014" s="40"/>
      <c r="AM1014" s="40"/>
      <c r="AN1014" s="40"/>
      <c r="AO1014" s="40"/>
      <c r="AP1014" s="40"/>
      <c r="AQ1014" s="40"/>
      <c r="AR1014" s="40"/>
      <c r="AS1014" s="40"/>
    </row>
    <row r="1015" spans="1:45">
      <c r="A1015" s="15">
        <v>40963</v>
      </c>
      <c r="B1015" s="54">
        <v>163</v>
      </c>
      <c r="C1015" s="54">
        <v>0</v>
      </c>
      <c r="D1015" s="55">
        <v>0</v>
      </c>
      <c r="E1015" s="56">
        <v>0</v>
      </c>
      <c r="F1015" s="55">
        <v>0</v>
      </c>
      <c r="G1015" s="56">
        <v>0</v>
      </c>
      <c r="H1015" s="55">
        <v>0</v>
      </c>
      <c r="I1015" s="56">
        <v>0</v>
      </c>
      <c r="J1015" s="55">
        <v>0</v>
      </c>
      <c r="K1015" s="56">
        <v>0</v>
      </c>
      <c r="L1015" s="55">
        <v>0</v>
      </c>
      <c r="M1015" s="56"/>
      <c r="N1015" s="56"/>
      <c r="O1015" s="56"/>
      <c r="P1015" s="56"/>
      <c r="Q1015" s="57"/>
      <c r="R1015" s="54"/>
      <c r="S1015" s="76" t="s">
        <v>182</v>
      </c>
      <c r="T1015" s="75" t="s">
        <v>183</v>
      </c>
      <c r="U1015" s="40"/>
      <c r="V1015" s="40"/>
      <c r="W1015" s="40"/>
      <c r="X1015" s="40"/>
      <c r="Y1015" s="40"/>
      <c r="Z1015" s="40"/>
      <c r="AA1015" s="40"/>
      <c r="AB1015" s="40"/>
      <c r="AC1015" s="40"/>
      <c r="AD1015" s="40"/>
      <c r="AE1015" s="40"/>
      <c r="AF1015" s="40"/>
      <c r="AG1015" s="40"/>
      <c r="AH1015" s="40"/>
      <c r="AI1015" s="40"/>
      <c r="AJ1015" s="40"/>
      <c r="AK1015" s="40"/>
      <c r="AL1015" s="40"/>
      <c r="AM1015" s="40"/>
      <c r="AN1015" s="40"/>
      <c r="AO1015" s="40"/>
      <c r="AP1015" s="40"/>
      <c r="AQ1015" s="40"/>
      <c r="AR1015" s="40"/>
      <c r="AS1015" s="40"/>
    </row>
    <row r="1016" spans="1:45">
      <c r="A1016" s="13">
        <v>40966</v>
      </c>
      <c r="B1016" s="39">
        <v>156</v>
      </c>
      <c r="C1016" s="39">
        <v>0</v>
      </c>
      <c r="D1016" s="49">
        <v>0</v>
      </c>
      <c r="E1016" s="42">
        <v>0</v>
      </c>
      <c r="F1016" s="49">
        <v>0</v>
      </c>
      <c r="G1016" s="42">
        <v>0</v>
      </c>
      <c r="H1016" s="49">
        <v>0</v>
      </c>
      <c r="I1016" s="42">
        <v>0</v>
      </c>
      <c r="J1016" s="49">
        <v>0</v>
      </c>
      <c r="K1016" s="42">
        <v>0</v>
      </c>
      <c r="L1016" s="49">
        <v>0</v>
      </c>
      <c r="M1016" s="42"/>
      <c r="N1016" s="42"/>
      <c r="O1016" s="42"/>
      <c r="P1016" s="42"/>
      <c r="Q1016" s="43"/>
      <c r="R1016" s="39"/>
      <c r="S1016" s="64" t="s">
        <v>190</v>
      </c>
      <c r="T1016" s="62" t="s">
        <v>193</v>
      </c>
      <c r="U1016" s="40"/>
      <c r="V1016" s="40"/>
      <c r="W1016" s="40"/>
      <c r="X1016" s="40"/>
      <c r="Y1016" s="40"/>
      <c r="Z1016" s="40"/>
      <c r="AA1016" s="40"/>
      <c r="AB1016" s="40"/>
      <c r="AC1016" s="40"/>
      <c r="AD1016" s="40"/>
      <c r="AE1016" s="40"/>
      <c r="AF1016" s="40"/>
      <c r="AG1016" s="40"/>
      <c r="AH1016" s="40"/>
      <c r="AI1016" s="40"/>
      <c r="AJ1016" s="40"/>
      <c r="AK1016" s="40"/>
      <c r="AL1016" s="40"/>
      <c r="AM1016" s="40"/>
      <c r="AN1016" s="40"/>
      <c r="AO1016" s="40"/>
      <c r="AP1016" s="40"/>
      <c r="AQ1016" s="40"/>
      <c r="AR1016" s="40"/>
      <c r="AS1016" s="40"/>
    </row>
    <row r="1017" spans="1:45">
      <c r="A1017" s="13">
        <v>40967</v>
      </c>
      <c r="B1017" s="39">
        <v>156</v>
      </c>
      <c r="C1017" s="39">
        <v>0</v>
      </c>
      <c r="D1017" s="49">
        <v>0</v>
      </c>
      <c r="E1017" s="42">
        <v>0</v>
      </c>
      <c r="F1017" s="49">
        <v>0</v>
      </c>
      <c r="G1017" s="42">
        <v>1</v>
      </c>
      <c r="H1017" s="49">
        <v>0</v>
      </c>
      <c r="I1017" s="42">
        <v>0</v>
      </c>
      <c r="J1017" s="49">
        <v>0</v>
      </c>
      <c r="K1017" s="42">
        <v>0</v>
      </c>
      <c r="L1017" s="49">
        <v>0</v>
      </c>
      <c r="M1017" s="42"/>
      <c r="N1017" s="42">
        <v>1</v>
      </c>
      <c r="O1017" s="42"/>
      <c r="P1017" s="42"/>
      <c r="Q1017" s="43"/>
      <c r="R1017" s="39"/>
      <c r="S1017" s="64" t="s">
        <v>196</v>
      </c>
      <c r="T1017" s="62" t="s">
        <v>197</v>
      </c>
      <c r="U1017" s="40"/>
      <c r="V1017" s="40"/>
      <c r="W1017" s="40"/>
      <c r="X1017" s="40"/>
      <c r="Y1017" s="40"/>
      <c r="Z1017" s="40"/>
      <c r="AA1017" s="40"/>
      <c r="AB1017" s="40"/>
      <c r="AC1017" s="40"/>
      <c r="AD1017" s="40"/>
      <c r="AE1017" s="40"/>
      <c r="AF1017" s="40"/>
      <c r="AG1017" s="40"/>
      <c r="AH1017" s="40"/>
      <c r="AI1017" s="40"/>
      <c r="AJ1017" s="40"/>
      <c r="AK1017" s="40"/>
      <c r="AL1017" s="40"/>
      <c r="AM1017" s="40"/>
      <c r="AN1017" s="40"/>
      <c r="AO1017" s="40"/>
      <c r="AP1017" s="40"/>
      <c r="AQ1017" s="40"/>
      <c r="AR1017" s="40"/>
      <c r="AS1017" s="40"/>
    </row>
    <row r="1018" spans="1:45">
      <c r="A1018" s="13">
        <v>40968</v>
      </c>
      <c r="B1018" s="39">
        <v>138</v>
      </c>
      <c r="C1018" s="39">
        <v>0</v>
      </c>
      <c r="D1018" s="49">
        <v>0</v>
      </c>
      <c r="E1018" s="42">
        <v>0</v>
      </c>
      <c r="F1018" s="49">
        <v>0</v>
      </c>
      <c r="G1018" s="42">
        <v>1</v>
      </c>
      <c r="H1018" s="49">
        <v>0</v>
      </c>
      <c r="I1018" s="42">
        <v>0</v>
      </c>
      <c r="J1018" s="49">
        <v>0</v>
      </c>
      <c r="K1018" s="42">
        <v>0</v>
      </c>
      <c r="L1018" s="49">
        <v>0</v>
      </c>
      <c r="M1018" s="42"/>
      <c r="N1018" s="42">
        <v>1</v>
      </c>
      <c r="O1018" s="42"/>
      <c r="P1018" s="42"/>
      <c r="Q1018" s="43"/>
      <c r="R1018" s="39"/>
      <c r="S1018" s="64" t="s">
        <v>258</v>
      </c>
      <c r="T1018" s="62" t="s">
        <v>262</v>
      </c>
      <c r="U1018" s="40"/>
      <c r="V1018" s="40"/>
      <c r="W1018" s="40"/>
      <c r="X1018" s="40"/>
      <c r="Y1018" s="40"/>
      <c r="Z1018" s="40"/>
      <c r="AA1018" s="40"/>
      <c r="AB1018" s="40"/>
      <c r="AC1018" s="40"/>
      <c r="AD1018" s="40"/>
      <c r="AE1018" s="40"/>
      <c r="AF1018" s="40"/>
      <c r="AG1018" s="40"/>
      <c r="AH1018" s="40"/>
      <c r="AI1018" s="40"/>
      <c r="AJ1018" s="40"/>
      <c r="AK1018" s="40"/>
      <c r="AL1018" s="40"/>
      <c r="AM1018" s="40"/>
      <c r="AN1018" s="40"/>
      <c r="AO1018" s="40"/>
      <c r="AP1018" s="40"/>
      <c r="AQ1018" s="40"/>
      <c r="AR1018" s="40"/>
      <c r="AS1018" s="40"/>
    </row>
    <row r="1019" spans="1:45">
      <c r="A1019" s="13">
        <v>40969</v>
      </c>
      <c r="B1019" s="39">
        <v>135</v>
      </c>
      <c r="C1019" s="39">
        <v>0</v>
      </c>
      <c r="D1019" s="49">
        <v>0</v>
      </c>
      <c r="E1019" s="42">
        <v>0</v>
      </c>
      <c r="F1019" s="49">
        <v>0</v>
      </c>
      <c r="G1019" s="42">
        <v>0</v>
      </c>
      <c r="H1019" s="49">
        <v>0</v>
      </c>
      <c r="I1019" s="42">
        <v>0</v>
      </c>
      <c r="J1019" s="49">
        <v>0</v>
      </c>
      <c r="K1019" s="42">
        <v>0</v>
      </c>
      <c r="L1019" s="49">
        <v>0</v>
      </c>
      <c r="M1019" s="42"/>
      <c r="N1019" s="42"/>
      <c r="O1019" s="42"/>
      <c r="P1019" s="42"/>
      <c r="Q1019" s="43"/>
      <c r="R1019" s="39"/>
      <c r="S1019" s="64" t="s">
        <v>218</v>
      </c>
      <c r="T1019" s="62" t="s">
        <v>219</v>
      </c>
      <c r="U1019" s="40"/>
      <c r="V1019" s="40"/>
      <c r="W1019" s="40"/>
      <c r="X1019" s="40"/>
      <c r="Y1019" s="40"/>
      <c r="Z1019" s="40"/>
      <c r="AA1019" s="40"/>
      <c r="AB1019" s="40"/>
      <c r="AC1019" s="40"/>
      <c r="AD1019" s="40"/>
      <c r="AE1019" s="40"/>
      <c r="AF1019" s="40"/>
      <c r="AG1019" s="40"/>
      <c r="AH1019" s="40"/>
      <c r="AI1019" s="40"/>
      <c r="AJ1019" s="40"/>
      <c r="AK1019" s="40"/>
      <c r="AL1019" s="40"/>
      <c r="AM1019" s="40"/>
      <c r="AN1019" s="40"/>
      <c r="AO1019" s="40"/>
      <c r="AP1019" s="40"/>
      <c r="AQ1019" s="40"/>
      <c r="AR1019" s="40"/>
      <c r="AS1019" s="40"/>
    </row>
    <row r="1020" spans="1:45">
      <c r="A1020" s="15">
        <v>40970</v>
      </c>
      <c r="B1020" s="54">
        <v>141</v>
      </c>
      <c r="C1020" s="54">
        <v>0</v>
      </c>
      <c r="D1020" s="55">
        <v>0</v>
      </c>
      <c r="E1020" s="56">
        <v>0</v>
      </c>
      <c r="F1020" s="55">
        <v>0</v>
      </c>
      <c r="G1020" s="56">
        <v>0</v>
      </c>
      <c r="H1020" s="55">
        <v>0</v>
      </c>
      <c r="I1020" s="56">
        <v>0</v>
      </c>
      <c r="J1020" s="55">
        <v>0</v>
      </c>
      <c r="K1020" s="56">
        <v>0</v>
      </c>
      <c r="L1020" s="55">
        <v>0</v>
      </c>
      <c r="M1020" s="56"/>
      <c r="N1020" s="56"/>
      <c r="O1020" s="56"/>
      <c r="P1020" s="56"/>
      <c r="Q1020" s="57"/>
      <c r="R1020" s="54"/>
      <c r="S1020" s="76" t="s">
        <v>235</v>
      </c>
      <c r="T1020" s="75" t="s">
        <v>240</v>
      </c>
      <c r="U1020" s="40"/>
      <c r="V1020" s="40"/>
      <c r="W1020" s="40"/>
      <c r="X1020" s="40"/>
      <c r="Y1020" s="40"/>
      <c r="Z1020" s="40"/>
      <c r="AA1020" s="40"/>
      <c r="AB1020" s="40"/>
      <c r="AC1020" s="40"/>
      <c r="AD1020" s="40"/>
      <c r="AE1020" s="40"/>
      <c r="AF1020" s="40"/>
      <c r="AG1020" s="40"/>
      <c r="AH1020" s="40"/>
      <c r="AI1020" s="40"/>
      <c r="AJ1020" s="40"/>
      <c r="AK1020" s="40"/>
      <c r="AL1020" s="40"/>
      <c r="AM1020" s="40"/>
      <c r="AN1020" s="40"/>
      <c r="AO1020" s="40"/>
      <c r="AP1020" s="40"/>
      <c r="AQ1020" s="40"/>
      <c r="AR1020" s="40"/>
      <c r="AS1020" s="40"/>
    </row>
    <row r="1021" spans="1:45">
      <c r="A1021" s="13">
        <v>40973</v>
      </c>
      <c r="B1021" s="39">
        <v>156</v>
      </c>
      <c r="C1021" s="39">
        <v>0</v>
      </c>
      <c r="D1021" s="49">
        <v>0</v>
      </c>
      <c r="E1021" s="42">
        <v>0</v>
      </c>
      <c r="F1021" s="49">
        <v>0</v>
      </c>
      <c r="G1021" s="42">
        <v>0</v>
      </c>
      <c r="H1021" s="49">
        <v>0</v>
      </c>
      <c r="I1021" s="42">
        <v>0</v>
      </c>
      <c r="J1021" s="49">
        <v>0</v>
      </c>
      <c r="K1021" s="42">
        <v>0</v>
      </c>
      <c r="L1021" s="49">
        <v>0</v>
      </c>
      <c r="M1021" s="42"/>
      <c r="N1021" s="42"/>
      <c r="O1021" s="42"/>
      <c r="P1021" s="42"/>
      <c r="Q1021" s="43"/>
      <c r="R1021" s="39"/>
      <c r="S1021" s="64" t="s">
        <v>247</v>
      </c>
      <c r="T1021" s="62" t="s">
        <v>248</v>
      </c>
      <c r="U1021" s="40"/>
      <c r="V1021" s="40"/>
      <c r="W1021" s="40"/>
      <c r="X1021" s="40"/>
      <c r="Y1021" s="40"/>
      <c r="Z1021" s="40"/>
      <c r="AA1021" s="40"/>
      <c r="AB1021" s="40"/>
      <c r="AC1021" s="40"/>
      <c r="AD1021" s="40"/>
      <c r="AE1021" s="40"/>
      <c r="AF1021" s="40"/>
      <c r="AG1021" s="40"/>
      <c r="AH1021" s="40"/>
      <c r="AI1021" s="40"/>
      <c r="AJ1021" s="40"/>
      <c r="AK1021" s="40"/>
      <c r="AL1021" s="40"/>
      <c r="AM1021" s="40"/>
      <c r="AN1021" s="40"/>
      <c r="AO1021" s="40"/>
      <c r="AP1021" s="40"/>
      <c r="AQ1021" s="40"/>
      <c r="AR1021" s="40"/>
      <c r="AS1021" s="40"/>
    </row>
    <row r="1022" spans="1:45">
      <c r="A1022" s="13">
        <v>40974</v>
      </c>
      <c r="B1022" s="39">
        <v>127</v>
      </c>
      <c r="C1022" s="39">
        <v>0</v>
      </c>
      <c r="D1022" s="49">
        <v>0</v>
      </c>
      <c r="E1022" s="42">
        <v>0</v>
      </c>
      <c r="F1022" s="49">
        <v>0</v>
      </c>
      <c r="G1022" s="42">
        <v>0</v>
      </c>
      <c r="H1022" s="49">
        <v>0</v>
      </c>
      <c r="I1022" s="42">
        <v>0</v>
      </c>
      <c r="J1022" s="49">
        <v>0</v>
      </c>
      <c r="K1022" s="42">
        <v>0</v>
      </c>
      <c r="L1022" s="49">
        <v>0</v>
      </c>
      <c r="M1022" s="42"/>
      <c r="N1022" s="42"/>
      <c r="O1022" s="42"/>
      <c r="P1022" s="42"/>
      <c r="Q1022" s="43"/>
      <c r="R1022" s="39"/>
      <c r="S1022" s="64" t="s">
        <v>284</v>
      </c>
      <c r="T1022" s="62" t="s">
        <v>290</v>
      </c>
      <c r="U1022" s="40"/>
      <c r="V1022" s="40"/>
      <c r="W1022" s="40"/>
      <c r="X1022" s="40"/>
      <c r="Y1022" s="40"/>
      <c r="Z1022" s="40"/>
      <c r="AA1022" s="40"/>
      <c r="AB1022" s="40"/>
      <c r="AC1022" s="40"/>
      <c r="AD1022" s="40"/>
      <c r="AE1022" s="40"/>
      <c r="AF1022" s="40"/>
      <c r="AG1022" s="40"/>
      <c r="AH1022" s="40"/>
      <c r="AI1022" s="40"/>
      <c r="AJ1022" s="40"/>
      <c r="AK1022" s="40"/>
      <c r="AL1022" s="40"/>
      <c r="AM1022" s="40"/>
      <c r="AN1022" s="40"/>
      <c r="AO1022" s="40"/>
      <c r="AP1022" s="40"/>
      <c r="AQ1022" s="40"/>
      <c r="AR1022" s="40"/>
      <c r="AS1022" s="40"/>
    </row>
    <row r="1023" spans="1:45">
      <c r="A1023" s="13">
        <v>40975</v>
      </c>
      <c r="B1023" s="39">
        <v>141</v>
      </c>
      <c r="C1023" s="39">
        <v>0</v>
      </c>
      <c r="D1023" s="49">
        <v>0</v>
      </c>
      <c r="E1023" s="42">
        <v>0</v>
      </c>
      <c r="F1023" s="49">
        <v>0</v>
      </c>
      <c r="G1023" s="42">
        <v>0</v>
      </c>
      <c r="H1023" s="49">
        <v>0</v>
      </c>
      <c r="I1023" s="42">
        <v>0</v>
      </c>
      <c r="J1023" s="49">
        <v>0</v>
      </c>
      <c r="K1023" s="42">
        <v>0</v>
      </c>
      <c r="L1023" s="49">
        <v>0</v>
      </c>
      <c r="M1023" s="42"/>
      <c r="N1023" s="42"/>
      <c r="O1023" s="42"/>
      <c r="P1023" s="42"/>
      <c r="Q1023" s="43"/>
      <c r="R1023" s="39"/>
      <c r="S1023" s="64" t="s">
        <v>251</v>
      </c>
      <c r="T1023" s="62" t="s">
        <v>252</v>
      </c>
      <c r="U1023" s="40"/>
      <c r="V1023" s="40"/>
      <c r="W1023" s="40"/>
      <c r="X1023" s="40"/>
      <c r="Y1023" s="40"/>
      <c r="Z1023" s="40"/>
      <c r="AA1023" s="40"/>
      <c r="AB1023" s="40"/>
      <c r="AC1023" s="40"/>
      <c r="AD1023" s="40"/>
      <c r="AE1023" s="40"/>
      <c r="AF1023" s="40"/>
      <c r="AG1023" s="40"/>
      <c r="AH1023" s="40"/>
      <c r="AI1023" s="40"/>
      <c r="AJ1023" s="40"/>
      <c r="AK1023" s="40"/>
      <c r="AL1023" s="40"/>
      <c r="AM1023" s="40"/>
      <c r="AN1023" s="40"/>
      <c r="AO1023" s="40"/>
      <c r="AP1023" s="40"/>
      <c r="AQ1023" s="40"/>
      <c r="AR1023" s="40"/>
      <c r="AS1023" s="40"/>
    </row>
    <row r="1024" spans="1:45">
      <c r="A1024" s="13">
        <v>40976</v>
      </c>
      <c r="B1024" s="39">
        <v>133</v>
      </c>
      <c r="C1024" s="39">
        <v>0</v>
      </c>
      <c r="D1024" s="49">
        <v>0</v>
      </c>
      <c r="E1024" s="42">
        <v>0</v>
      </c>
      <c r="F1024" s="49">
        <v>0</v>
      </c>
      <c r="G1024" s="42">
        <v>0</v>
      </c>
      <c r="H1024" s="49">
        <v>0</v>
      </c>
      <c r="I1024" s="42">
        <v>0</v>
      </c>
      <c r="J1024" s="49">
        <v>0</v>
      </c>
      <c r="K1024" s="42">
        <v>0</v>
      </c>
      <c r="L1024" s="49">
        <v>0</v>
      </c>
      <c r="M1024" s="42"/>
      <c r="N1024" s="42"/>
      <c r="O1024" s="42"/>
      <c r="P1024" s="42"/>
      <c r="Q1024" s="43"/>
      <c r="R1024" s="39"/>
      <c r="S1024" s="64" t="s">
        <v>243</v>
      </c>
      <c r="T1024" s="62" t="s">
        <v>244</v>
      </c>
      <c r="U1024" s="40"/>
      <c r="V1024" s="40"/>
      <c r="W1024" s="40"/>
      <c r="X1024" s="40"/>
      <c r="Y1024" s="40"/>
      <c r="Z1024" s="40"/>
      <c r="AA1024" s="40"/>
      <c r="AB1024" s="40"/>
      <c r="AC1024" s="40"/>
      <c r="AD1024" s="40"/>
      <c r="AE1024" s="40"/>
      <c r="AF1024" s="40"/>
      <c r="AG1024" s="40"/>
      <c r="AH1024" s="40"/>
      <c r="AI1024" s="40"/>
      <c r="AJ1024" s="40"/>
      <c r="AK1024" s="40"/>
      <c r="AL1024" s="40"/>
      <c r="AM1024" s="40"/>
      <c r="AN1024" s="40"/>
      <c r="AO1024" s="40"/>
      <c r="AP1024" s="40"/>
      <c r="AQ1024" s="40"/>
      <c r="AR1024" s="40"/>
      <c r="AS1024" s="40"/>
    </row>
    <row r="1025" spans="1:45">
      <c r="A1025" s="15">
        <v>40977</v>
      </c>
      <c r="B1025" s="54">
        <v>135</v>
      </c>
      <c r="C1025" s="54">
        <v>0</v>
      </c>
      <c r="D1025" s="55">
        <v>0</v>
      </c>
      <c r="E1025" s="56">
        <v>0</v>
      </c>
      <c r="F1025" s="55">
        <v>0</v>
      </c>
      <c r="G1025" s="56">
        <v>0</v>
      </c>
      <c r="H1025" s="55">
        <v>0</v>
      </c>
      <c r="I1025" s="56">
        <v>0</v>
      </c>
      <c r="J1025" s="55">
        <v>0</v>
      </c>
      <c r="K1025" s="56">
        <v>0</v>
      </c>
      <c r="L1025" s="55">
        <v>0</v>
      </c>
      <c r="M1025" s="56"/>
      <c r="N1025" s="56"/>
      <c r="O1025" s="56"/>
      <c r="P1025" s="56"/>
      <c r="Q1025" s="57"/>
      <c r="R1025" s="54"/>
      <c r="S1025" s="76" t="s">
        <v>269</v>
      </c>
      <c r="T1025" s="75" t="s">
        <v>270</v>
      </c>
      <c r="U1025" s="40"/>
      <c r="V1025" s="40"/>
      <c r="W1025" s="40"/>
      <c r="X1025" s="40"/>
      <c r="Y1025" s="40"/>
      <c r="Z1025" s="40"/>
      <c r="AA1025" s="40"/>
      <c r="AB1025" s="40"/>
      <c r="AC1025" s="40"/>
      <c r="AD1025" s="40"/>
      <c r="AE1025" s="40"/>
      <c r="AF1025" s="40"/>
      <c r="AG1025" s="40"/>
      <c r="AH1025" s="40"/>
      <c r="AI1025" s="40"/>
      <c r="AJ1025" s="40"/>
      <c r="AK1025" s="40"/>
      <c r="AL1025" s="40"/>
      <c r="AM1025" s="40"/>
      <c r="AN1025" s="40"/>
      <c r="AO1025" s="40"/>
      <c r="AP1025" s="40"/>
      <c r="AQ1025" s="40"/>
      <c r="AR1025" s="40"/>
      <c r="AS1025" s="40"/>
    </row>
    <row r="1026" spans="1:45">
      <c r="A1026" s="13">
        <v>40980</v>
      </c>
      <c r="B1026" s="39">
        <v>161</v>
      </c>
      <c r="C1026" s="39">
        <v>3</v>
      </c>
      <c r="D1026" s="49">
        <v>0</v>
      </c>
      <c r="E1026" s="42">
        <v>0</v>
      </c>
      <c r="F1026" s="49">
        <v>0</v>
      </c>
      <c r="G1026" s="42">
        <v>0</v>
      </c>
      <c r="H1026" s="49">
        <v>0</v>
      </c>
      <c r="I1026" s="42">
        <v>0</v>
      </c>
      <c r="J1026" s="49">
        <v>0</v>
      </c>
      <c r="K1026" s="42">
        <v>0</v>
      </c>
      <c r="L1026" s="49">
        <v>0</v>
      </c>
      <c r="M1026" s="42">
        <v>1</v>
      </c>
      <c r="N1026" s="42">
        <v>2</v>
      </c>
      <c r="O1026" s="42"/>
      <c r="P1026" s="42"/>
      <c r="Q1026" s="43"/>
      <c r="R1026" s="39"/>
      <c r="S1026" s="64" t="s">
        <v>272</v>
      </c>
      <c r="T1026" s="62" t="s">
        <v>273</v>
      </c>
      <c r="U1026" s="40"/>
      <c r="V1026" s="40"/>
      <c r="W1026" s="40"/>
      <c r="X1026" s="40"/>
      <c r="Y1026" s="40"/>
      <c r="Z1026" s="40"/>
      <c r="AA1026" s="40"/>
      <c r="AB1026" s="40"/>
      <c r="AC1026" s="40"/>
      <c r="AD1026" s="40"/>
      <c r="AE1026" s="40"/>
      <c r="AF1026" s="40"/>
      <c r="AG1026" s="40"/>
      <c r="AH1026" s="40"/>
      <c r="AI1026" s="40"/>
      <c r="AJ1026" s="40"/>
      <c r="AK1026" s="40"/>
      <c r="AL1026" s="40"/>
      <c r="AM1026" s="40"/>
      <c r="AN1026" s="40"/>
      <c r="AO1026" s="40"/>
      <c r="AP1026" s="40"/>
      <c r="AQ1026" s="40"/>
      <c r="AR1026" s="40"/>
      <c r="AS1026" s="40"/>
    </row>
    <row r="1027" spans="1:45">
      <c r="A1027" s="13">
        <v>40981</v>
      </c>
      <c r="B1027" s="39">
        <v>156</v>
      </c>
      <c r="C1027" s="39">
        <v>0</v>
      </c>
      <c r="D1027" s="49">
        <v>0</v>
      </c>
      <c r="E1027" s="42">
        <v>0</v>
      </c>
      <c r="F1027" s="49">
        <v>0</v>
      </c>
      <c r="G1027" s="42">
        <v>0</v>
      </c>
      <c r="H1027" s="49">
        <v>0</v>
      </c>
      <c r="I1027" s="42">
        <v>0</v>
      </c>
      <c r="J1027" s="49">
        <v>0</v>
      </c>
      <c r="K1027" s="42">
        <v>0</v>
      </c>
      <c r="L1027" s="49">
        <v>0</v>
      </c>
      <c r="M1027" s="42"/>
      <c r="N1027" s="42"/>
      <c r="O1027" s="42"/>
      <c r="P1027" s="42"/>
      <c r="Q1027" s="43"/>
      <c r="R1027" s="39"/>
      <c r="S1027" s="64" t="s">
        <v>276</v>
      </c>
      <c r="T1027" s="62" t="s">
        <v>279</v>
      </c>
      <c r="U1027" s="40"/>
      <c r="V1027" s="40"/>
      <c r="W1027" s="40"/>
      <c r="X1027" s="40"/>
      <c r="Y1027" s="40"/>
      <c r="Z1027" s="40"/>
      <c r="AA1027" s="40"/>
      <c r="AB1027" s="40"/>
      <c r="AC1027" s="40"/>
      <c r="AD1027" s="40"/>
      <c r="AE1027" s="40"/>
      <c r="AF1027" s="40"/>
      <c r="AG1027" s="40"/>
      <c r="AH1027" s="40"/>
      <c r="AI1027" s="40"/>
      <c r="AJ1027" s="40"/>
      <c r="AK1027" s="40"/>
      <c r="AL1027" s="40"/>
      <c r="AM1027" s="40"/>
      <c r="AN1027" s="40"/>
      <c r="AO1027" s="40"/>
      <c r="AP1027" s="40"/>
      <c r="AQ1027" s="40"/>
      <c r="AR1027" s="40"/>
      <c r="AS1027" s="40"/>
    </row>
    <row r="1028" spans="1:45">
      <c r="A1028" s="13">
        <v>40982</v>
      </c>
      <c r="B1028" s="39">
        <v>164</v>
      </c>
      <c r="C1028" s="39">
        <v>0</v>
      </c>
      <c r="D1028" s="49">
        <v>0</v>
      </c>
      <c r="E1028" s="42">
        <v>0</v>
      </c>
      <c r="F1028" s="49">
        <v>0</v>
      </c>
      <c r="G1028" s="42">
        <v>0</v>
      </c>
      <c r="H1028" s="49">
        <v>0</v>
      </c>
      <c r="I1028" s="42">
        <v>0</v>
      </c>
      <c r="J1028" s="49">
        <v>0</v>
      </c>
      <c r="K1028" s="42">
        <v>0</v>
      </c>
      <c r="L1028" s="49">
        <v>0</v>
      </c>
      <c r="M1028" s="42"/>
      <c r="N1028" s="42"/>
      <c r="O1028" s="42"/>
      <c r="P1028" s="42"/>
      <c r="Q1028" s="43"/>
      <c r="R1028" s="39"/>
      <c r="S1028" s="64" t="s">
        <v>280</v>
      </c>
      <c r="T1028" s="62" t="s">
        <v>283</v>
      </c>
      <c r="U1028" s="40"/>
      <c r="V1028" s="40"/>
      <c r="W1028" s="40"/>
      <c r="X1028" s="40"/>
      <c r="Y1028" s="40"/>
      <c r="Z1028" s="40"/>
      <c r="AA1028" s="40"/>
      <c r="AB1028" s="40"/>
      <c r="AC1028" s="40"/>
      <c r="AD1028" s="40"/>
      <c r="AE1028" s="40"/>
      <c r="AF1028" s="40"/>
      <c r="AG1028" s="40"/>
      <c r="AH1028" s="40"/>
      <c r="AI1028" s="40"/>
      <c r="AJ1028" s="40"/>
      <c r="AK1028" s="40"/>
      <c r="AL1028" s="40"/>
      <c r="AM1028" s="40"/>
      <c r="AN1028" s="40"/>
      <c r="AO1028" s="40"/>
      <c r="AP1028" s="40"/>
      <c r="AQ1028" s="40"/>
      <c r="AR1028" s="40"/>
      <c r="AS1028" s="40"/>
    </row>
    <row r="1029" spans="1:45">
      <c r="A1029" s="13">
        <v>40983</v>
      </c>
      <c r="B1029" s="39">
        <v>127</v>
      </c>
      <c r="C1029" s="39">
        <v>0</v>
      </c>
      <c r="D1029" s="49">
        <v>0</v>
      </c>
      <c r="E1029" s="42">
        <v>0</v>
      </c>
      <c r="F1029" s="49">
        <v>0</v>
      </c>
      <c r="G1029" s="42">
        <v>0</v>
      </c>
      <c r="H1029" s="49">
        <v>0</v>
      </c>
      <c r="I1029" s="42">
        <v>0</v>
      </c>
      <c r="J1029" s="49">
        <v>0</v>
      </c>
      <c r="K1029" s="42">
        <v>0</v>
      </c>
      <c r="L1029" s="49">
        <v>0</v>
      </c>
      <c r="M1029" s="42"/>
      <c r="N1029" s="42"/>
      <c r="O1029" s="42"/>
      <c r="P1029" s="42"/>
      <c r="Q1029" s="43"/>
      <c r="R1029" s="39"/>
      <c r="S1029" s="64" t="s">
        <v>256</v>
      </c>
      <c r="T1029" s="62" t="s">
        <v>257</v>
      </c>
      <c r="U1029" s="40"/>
      <c r="V1029" s="40"/>
      <c r="W1029" s="40"/>
      <c r="X1029" s="40"/>
      <c r="Y1029" s="40"/>
      <c r="Z1029" s="40"/>
      <c r="AA1029" s="40"/>
      <c r="AB1029" s="40"/>
      <c r="AC1029" s="40"/>
      <c r="AD1029" s="40"/>
      <c r="AE1029" s="40"/>
      <c r="AF1029" s="40"/>
      <c r="AG1029" s="40"/>
      <c r="AH1029" s="40"/>
      <c r="AI1029" s="40"/>
      <c r="AJ1029" s="40"/>
      <c r="AK1029" s="40"/>
      <c r="AL1029" s="40"/>
      <c r="AM1029" s="40"/>
      <c r="AN1029" s="40"/>
      <c r="AO1029" s="40"/>
      <c r="AP1029" s="40"/>
      <c r="AQ1029" s="40"/>
      <c r="AR1029" s="40"/>
      <c r="AS1029" s="40"/>
    </row>
    <row r="1030" spans="1:45">
      <c r="A1030" s="15">
        <v>40984</v>
      </c>
      <c r="B1030" s="54">
        <v>165</v>
      </c>
      <c r="C1030" s="54">
        <v>0</v>
      </c>
      <c r="D1030" s="55">
        <v>0</v>
      </c>
      <c r="E1030" s="56">
        <v>0</v>
      </c>
      <c r="F1030" s="55">
        <v>0</v>
      </c>
      <c r="G1030" s="56">
        <v>0</v>
      </c>
      <c r="H1030" s="55">
        <v>0</v>
      </c>
      <c r="I1030" s="56">
        <v>0</v>
      </c>
      <c r="J1030" s="55">
        <v>0</v>
      </c>
      <c r="K1030" s="56">
        <v>0</v>
      </c>
      <c r="L1030" s="55">
        <v>0</v>
      </c>
      <c r="M1030" s="56"/>
      <c r="N1030" s="56"/>
      <c r="O1030" s="56"/>
      <c r="P1030" s="56"/>
      <c r="Q1030" s="57"/>
      <c r="R1030" s="54"/>
      <c r="S1030" s="76" t="s">
        <v>266</v>
      </c>
      <c r="T1030" s="75" t="s">
        <v>267</v>
      </c>
      <c r="U1030" s="40"/>
      <c r="V1030" s="40"/>
      <c r="W1030" s="40"/>
      <c r="X1030" s="40"/>
      <c r="Y1030" s="40"/>
      <c r="Z1030" s="40"/>
      <c r="AA1030" s="40"/>
      <c r="AB1030" s="40"/>
      <c r="AC1030" s="40"/>
      <c r="AD1030" s="40"/>
      <c r="AE1030" s="40"/>
      <c r="AF1030" s="40"/>
      <c r="AG1030" s="40"/>
      <c r="AH1030" s="40"/>
      <c r="AI1030" s="40"/>
      <c r="AJ1030" s="40"/>
      <c r="AK1030" s="40"/>
      <c r="AL1030" s="40"/>
      <c r="AM1030" s="40"/>
      <c r="AN1030" s="40"/>
      <c r="AO1030" s="40"/>
      <c r="AP1030" s="40"/>
      <c r="AQ1030" s="40"/>
      <c r="AR1030" s="40"/>
      <c r="AS1030" s="40"/>
    </row>
    <row r="1031" spans="1:45">
      <c r="A1031" s="13">
        <v>40987</v>
      </c>
      <c r="B1031" s="39">
        <v>156</v>
      </c>
      <c r="C1031" s="39">
        <v>0</v>
      </c>
      <c r="D1031" s="49">
        <v>0</v>
      </c>
      <c r="E1031" s="42">
        <v>0</v>
      </c>
      <c r="F1031" s="49">
        <v>0</v>
      </c>
      <c r="G1031" s="42">
        <v>0</v>
      </c>
      <c r="H1031" s="49">
        <v>0</v>
      </c>
      <c r="I1031" s="42">
        <v>0</v>
      </c>
      <c r="J1031" s="49">
        <v>0</v>
      </c>
      <c r="K1031" s="42">
        <v>0</v>
      </c>
      <c r="L1031" s="49">
        <v>0</v>
      </c>
      <c r="M1031" s="42"/>
      <c r="N1031" s="42"/>
      <c r="O1031" s="42"/>
      <c r="P1031" s="42"/>
      <c r="Q1031" s="43"/>
      <c r="R1031" s="39"/>
      <c r="S1031" s="64" t="s">
        <v>264</v>
      </c>
      <c r="T1031" s="62" t="s">
        <v>265</v>
      </c>
      <c r="U1031" s="40"/>
      <c r="V1031" s="40"/>
      <c r="W1031" s="40"/>
      <c r="X1031" s="40"/>
      <c r="Y1031" s="40"/>
      <c r="Z1031" s="40"/>
      <c r="AA1031" s="40"/>
      <c r="AB1031" s="40"/>
      <c r="AC1031" s="40"/>
      <c r="AD1031" s="40"/>
      <c r="AE1031" s="40"/>
      <c r="AF1031" s="40"/>
      <c r="AG1031" s="40"/>
      <c r="AH1031" s="40"/>
      <c r="AI1031" s="40"/>
      <c r="AJ1031" s="40"/>
      <c r="AK1031" s="40"/>
      <c r="AL1031" s="40"/>
      <c r="AM1031" s="40"/>
      <c r="AN1031" s="40"/>
      <c r="AO1031" s="40"/>
      <c r="AP1031" s="40"/>
      <c r="AQ1031" s="40"/>
      <c r="AR1031" s="40"/>
      <c r="AS1031" s="40"/>
    </row>
    <row r="1032" spans="1:45">
      <c r="A1032" s="13">
        <v>40988</v>
      </c>
      <c r="B1032" s="39">
        <v>159</v>
      </c>
      <c r="C1032" s="39">
        <v>0</v>
      </c>
      <c r="D1032" s="49">
        <v>0</v>
      </c>
      <c r="E1032" s="42">
        <v>0</v>
      </c>
      <c r="F1032" s="49">
        <v>0</v>
      </c>
      <c r="G1032" s="42">
        <v>0</v>
      </c>
      <c r="H1032" s="49">
        <v>0</v>
      </c>
      <c r="I1032" s="42">
        <v>0</v>
      </c>
      <c r="J1032" s="49">
        <v>0</v>
      </c>
      <c r="K1032" s="42">
        <v>0</v>
      </c>
      <c r="L1032" s="49">
        <v>0</v>
      </c>
      <c r="M1032" s="42"/>
      <c r="N1032" s="42"/>
      <c r="O1032" s="42"/>
      <c r="P1032" s="42"/>
      <c r="Q1032" s="43"/>
      <c r="R1032" s="39"/>
      <c r="S1032" s="64" t="s">
        <v>314</v>
      </c>
      <c r="T1032" s="62" t="s">
        <v>312</v>
      </c>
      <c r="U1032" s="40"/>
      <c r="V1032" s="40"/>
      <c r="W1032" s="40"/>
      <c r="X1032" s="40"/>
      <c r="Y1032" s="40"/>
      <c r="Z1032" s="40"/>
      <c r="AA1032" s="40"/>
      <c r="AB1032" s="40"/>
      <c r="AC1032" s="40"/>
      <c r="AD1032" s="40"/>
      <c r="AE1032" s="40"/>
      <c r="AF1032" s="40"/>
      <c r="AG1032" s="40"/>
      <c r="AH1032" s="40"/>
      <c r="AI1032" s="40"/>
      <c r="AJ1032" s="40"/>
      <c r="AK1032" s="40"/>
      <c r="AL1032" s="40"/>
      <c r="AM1032" s="40"/>
      <c r="AN1032" s="40"/>
      <c r="AO1032" s="40"/>
      <c r="AP1032" s="40"/>
      <c r="AQ1032" s="40"/>
      <c r="AR1032" s="40"/>
      <c r="AS1032" s="40"/>
    </row>
    <row r="1033" spans="1:45">
      <c r="A1033" s="13">
        <v>40989</v>
      </c>
      <c r="B1033" s="39">
        <v>153</v>
      </c>
      <c r="C1033" s="39">
        <v>0</v>
      </c>
      <c r="D1033" s="49">
        <v>0</v>
      </c>
      <c r="E1033" s="42">
        <v>0</v>
      </c>
      <c r="F1033" s="49">
        <v>0</v>
      </c>
      <c r="G1033" s="42">
        <v>0</v>
      </c>
      <c r="H1033" s="49">
        <v>0</v>
      </c>
      <c r="I1033" s="42">
        <v>0</v>
      </c>
      <c r="J1033" s="49">
        <v>0</v>
      </c>
      <c r="K1033" s="42">
        <v>0</v>
      </c>
      <c r="L1033" s="49">
        <v>0</v>
      </c>
      <c r="M1033" s="42"/>
      <c r="N1033" s="42"/>
      <c r="O1033" s="42"/>
      <c r="P1033" s="42"/>
      <c r="Q1033" s="43"/>
      <c r="R1033" s="39"/>
      <c r="S1033" s="64" t="s">
        <v>274</v>
      </c>
      <c r="T1033" s="62" t="s">
        <v>275</v>
      </c>
      <c r="U1033" s="40"/>
      <c r="V1033" s="40"/>
      <c r="W1033" s="40"/>
      <c r="X1033" s="40"/>
      <c r="Y1033" s="40"/>
      <c r="Z1033" s="40"/>
      <c r="AA1033" s="40"/>
      <c r="AB1033" s="40"/>
      <c r="AC1033" s="40"/>
      <c r="AD1033" s="40"/>
      <c r="AE1033" s="40"/>
      <c r="AF1033" s="40"/>
      <c r="AG1033" s="40"/>
      <c r="AH1033" s="40"/>
      <c r="AI1033" s="40"/>
      <c r="AJ1033" s="40"/>
      <c r="AK1033" s="40"/>
      <c r="AL1033" s="40"/>
      <c r="AM1033" s="40"/>
      <c r="AN1033" s="40"/>
      <c r="AO1033" s="40"/>
      <c r="AP1033" s="40"/>
      <c r="AQ1033" s="40"/>
      <c r="AR1033" s="40"/>
      <c r="AS1033" s="40"/>
    </row>
    <row r="1034" spans="1:45">
      <c r="A1034" s="13">
        <v>40990</v>
      </c>
      <c r="B1034" s="39">
        <v>141</v>
      </c>
      <c r="C1034" s="39">
        <v>0</v>
      </c>
      <c r="D1034" s="49">
        <v>0</v>
      </c>
      <c r="E1034" s="42">
        <v>0</v>
      </c>
      <c r="F1034" s="49">
        <v>0</v>
      </c>
      <c r="G1034" s="42">
        <v>0</v>
      </c>
      <c r="H1034" s="49">
        <v>0</v>
      </c>
      <c r="I1034" s="42">
        <v>0</v>
      </c>
      <c r="J1034" s="49">
        <v>0</v>
      </c>
      <c r="K1034" s="42">
        <v>0</v>
      </c>
      <c r="L1034" s="49">
        <v>0</v>
      </c>
      <c r="M1034" s="42"/>
      <c r="N1034" s="42"/>
      <c r="O1034" s="42"/>
      <c r="P1034" s="42"/>
      <c r="Q1034" s="43"/>
      <c r="R1034" s="39"/>
      <c r="S1034" s="64" t="s">
        <v>302</v>
      </c>
      <c r="T1034" s="62" t="s">
        <v>303</v>
      </c>
      <c r="U1034" s="40"/>
      <c r="V1034" s="40"/>
      <c r="W1034" s="40"/>
      <c r="X1034" s="40"/>
      <c r="Y1034" s="40"/>
      <c r="Z1034" s="40"/>
      <c r="AA1034" s="40"/>
      <c r="AB1034" s="40"/>
      <c r="AC1034" s="40"/>
      <c r="AD1034" s="40"/>
      <c r="AE1034" s="40"/>
      <c r="AF1034" s="40"/>
      <c r="AG1034" s="40"/>
      <c r="AH1034" s="40"/>
      <c r="AI1034" s="40"/>
      <c r="AJ1034" s="40"/>
      <c r="AK1034" s="40"/>
      <c r="AL1034" s="40"/>
      <c r="AM1034" s="40"/>
      <c r="AN1034" s="40"/>
      <c r="AO1034" s="40"/>
      <c r="AP1034" s="40"/>
      <c r="AQ1034" s="40"/>
      <c r="AR1034" s="40"/>
      <c r="AS1034" s="40"/>
    </row>
    <row r="1035" spans="1:45">
      <c r="A1035" s="15">
        <v>40991</v>
      </c>
      <c r="B1035" s="54">
        <v>133</v>
      </c>
      <c r="C1035" s="54">
        <v>0</v>
      </c>
      <c r="D1035" s="55">
        <v>0</v>
      </c>
      <c r="E1035" s="56">
        <v>0</v>
      </c>
      <c r="F1035" s="55">
        <v>0</v>
      </c>
      <c r="G1035" s="56">
        <v>0</v>
      </c>
      <c r="H1035" s="55">
        <v>0</v>
      </c>
      <c r="I1035" s="56">
        <v>0</v>
      </c>
      <c r="J1035" s="55">
        <v>0</v>
      </c>
      <c r="K1035" s="56">
        <v>0</v>
      </c>
      <c r="L1035" s="55">
        <v>0</v>
      </c>
      <c r="M1035" s="56"/>
      <c r="N1035" s="56"/>
      <c r="O1035" s="56"/>
      <c r="P1035" s="56"/>
      <c r="Q1035" s="57"/>
      <c r="R1035" s="54"/>
      <c r="S1035" s="76" t="s">
        <v>295</v>
      </c>
      <c r="T1035" s="75" t="s">
        <v>296</v>
      </c>
      <c r="U1035" s="40"/>
      <c r="V1035" s="40"/>
      <c r="W1035" s="40"/>
      <c r="X1035" s="40"/>
      <c r="Y1035" s="40"/>
      <c r="Z1035" s="40"/>
      <c r="AA1035" s="40"/>
      <c r="AB1035" s="40"/>
      <c r="AC1035" s="40"/>
      <c r="AD1035" s="40"/>
      <c r="AE1035" s="40"/>
      <c r="AF1035" s="40"/>
      <c r="AG1035" s="40"/>
      <c r="AH1035" s="40"/>
      <c r="AI1035" s="40"/>
      <c r="AJ1035" s="40"/>
      <c r="AK1035" s="40"/>
      <c r="AL1035" s="40"/>
      <c r="AM1035" s="40"/>
      <c r="AN1035" s="40"/>
      <c r="AO1035" s="40"/>
      <c r="AP1035" s="40"/>
      <c r="AQ1035" s="40"/>
      <c r="AR1035" s="40"/>
      <c r="AS1035" s="40"/>
    </row>
    <row r="1036" spans="1:45">
      <c r="A1036" s="13">
        <v>40994</v>
      </c>
      <c r="B1036" s="39">
        <v>163</v>
      </c>
      <c r="C1036" s="39">
        <v>0</v>
      </c>
      <c r="D1036" s="49">
        <v>0</v>
      </c>
      <c r="E1036" s="42">
        <v>0</v>
      </c>
      <c r="F1036" s="49">
        <v>0</v>
      </c>
      <c r="G1036" s="42">
        <v>0</v>
      </c>
      <c r="H1036" s="49">
        <v>0</v>
      </c>
      <c r="I1036" s="42">
        <v>0</v>
      </c>
      <c r="J1036" s="49">
        <v>0</v>
      </c>
      <c r="K1036" s="42">
        <v>0</v>
      </c>
      <c r="L1036" s="49">
        <v>0</v>
      </c>
      <c r="M1036" s="42"/>
      <c r="N1036" s="42"/>
      <c r="O1036" s="42"/>
      <c r="P1036" s="42"/>
      <c r="Q1036" s="43"/>
      <c r="R1036" s="39"/>
      <c r="S1036" s="64" t="s">
        <v>292</v>
      </c>
      <c r="T1036" s="62" t="s">
        <v>293</v>
      </c>
      <c r="U1036" s="40"/>
      <c r="V1036" s="40"/>
      <c r="W1036" s="40"/>
      <c r="X1036" s="40"/>
      <c r="Y1036" s="40"/>
      <c r="Z1036" s="40"/>
      <c r="AA1036" s="40"/>
      <c r="AB1036" s="40"/>
      <c r="AC1036" s="40"/>
      <c r="AD1036" s="40"/>
      <c r="AE1036" s="40"/>
      <c r="AF1036" s="40"/>
      <c r="AG1036" s="40"/>
      <c r="AH1036" s="40"/>
      <c r="AI1036" s="40"/>
      <c r="AJ1036" s="40"/>
      <c r="AK1036" s="40"/>
      <c r="AL1036" s="40"/>
      <c r="AM1036" s="40"/>
      <c r="AN1036" s="40"/>
      <c r="AO1036" s="40"/>
      <c r="AP1036" s="40"/>
      <c r="AQ1036" s="40"/>
      <c r="AR1036" s="40"/>
      <c r="AS1036" s="40"/>
    </row>
    <row r="1037" spans="1:45">
      <c r="A1037" s="13">
        <v>40995</v>
      </c>
      <c r="B1037" s="39">
        <v>159</v>
      </c>
      <c r="C1037" s="39">
        <v>0</v>
      </c>
      <c r="D1037" s="49">
        <v>0</v>
      </c>
      <c r="E1037" s="42">
        <v>0</v>
      </c>
      <c r="F1037" s="49">
        <v>0</v>
      </c>
      <c r="G1037" s="42">
        <v>0</v>
      </c>
      <c r="H1037" s="49">
        <v>0</v>
      </c>
      <c r="I1037" s="42">
        <v>0</v>
      </c>
      <c r="J1037" s="49">
        <v>0</v>
      </c>
      <c r="K1037" s="42">
        <v>0</v>
      </c>
      <c r="L1037" s="49">
        <v>0</v>
      </c>
      <c r="M1037" s="42"/>
      <c r="N1037" s="42"/>
      <c r="O1037" s="42"/>
      <c r="P1037" s="42"/>
      <c r="Q1037" s="43"/>
      <c r="R1037" s="39"/>
      <c r="S1037" s="64" t="s">
        <v>310</v>
      </c>
      <c r="T1037" s="62" t="s">
        <v>312</v>
      </c>
      <c r="U1037" s="40"/>
      <c r="V1037" s="40"/>
      <c r="W1037" s="40"/>
      <c r="X1037" s="40"/>
      <c r="Y1037" s="40"/>
      <c r="Z1037" s="40"/>
      <c r="AA1037" s="40"/>
      <c r="AB1037" s="40"/>
      <c r="AC1037" s="40"/>
      <c r="AD1037" s="40"/>
      <c r="AE1037" s="40"/>
      <c r="AF1037" s="40"/>
      <c r="AG1037" s="40"/>
      <c r="AH1037" s="40"/>
      <c r="AI1037" s="40"/>
      <c r="AJ1037" s="40"/>
      <c r="AK1037" s="40"/>
      <c r="AL1037" s="40"/>
      <c r="AM1037" s="40"/>
      <c r="AN1037" s="40"/>
      <c r="AO1037" s="40"/>
      <c r="AP1037" s="40"/>
      <c r="AQ1037" s="40"/>
      <c r="AR1037" s="40"/>
      <c r="AS1037" s="40"/>
    </row>
    <row r="1038" spans="1:45">
      <c r="A1038" s="13">
        <v>40996</v>
      </c>
      <c r="B1038" s="39">
        <v>136</v>
      </c>
      <c r="C1038" s="39">
        <v>0</v>
      </c>
      <c r="D1038" s="49">
        <v>0</v>
      </c>
      <c r="E1038" s="42">
        <v>0</v>
      </c>
      <c r="F1038" s="49">
        <v>0</v>
      </c>
      <c r="G1038" s="42">
        <v>0</v>
      </c>
      <c r="H1038" s="49">
        <v>0</v>
      </c>
      <c r="I1038" s="42">
        <v>0</v>
      </c>
      <c r="J1038" s="49">
        <v>0</v>
      </c>
      <c r="K1038" s="42">
        <v>0</v>
      </c>
      <c r="L1038" s="49">
        <v>0</v>
      </c>
      <c r="M1038" s="42"/>
      <c r="N1038" s="42"/>
      <c r="O1038" s="42"/>
      <c r="P1038" s="42"/>
      <c r="Q1038" s="43"/>
      <c r="R1038" s="39"/>
      <c r="S1038" s="64" t="s">
        <v>328</v>
      </c>
      <c r="T1038" s="62" t="s">
        <v>331</v>
      </c>
      <c r="U1038" s="40"/>
      <c r="V1038" s="40"/>
      <c r="W1038" s="40"/>
      <c r="X1038" s="40"/>
      <c r="Y1038" s="40"/>
      <c r="Z1038" s="40"/>
      <c r="AA1038" s="40"/>
      <c r="AB1038" s="40"/>
      <c r="AC1038" s="40"/>
      <c r="AD1038" s="40"/>
      <c r="AE1038" s="40"/>
      <c r="AF1038" s="40"/>
      <c r="AG1038" s="40"/>
      <c r="AH1038" s="40"/>
      <c r="AI1038" s="40"/>
      <c r="AJ1038" s="40"/>
      <c r="AK1038" s="40"/>
      <c r="AL1038" s="40"/>
      <c r="AM1038" s="40"/>
      <c r="AN1038" s="40"/>
      <c r="AO1038" s="40"/>
      <c r="AP1038" s="40"/>
      <c r="AQ1038" s="40"/>
      <c r="AR1038" s="40"/>
      <c r="AS1038" s="40"/>
    </row>
    <row r="1039" spans="1:45">
      <c r="A1039" s="13">
        <v>40997</v>
      </c>
      <c r="B1039" s="39">
        <v>127</v>
      </c>
      <c r="C1039" s="39">
        <v>0</v>
      </c>
      <c r="D1039" s="49">
        <v>0</v>
      </c>
      <c r="E1039" s="42">
        <v>0</v>
      </c>
      <c r="F1039" s="49">
        <v>0</v>
      </c>
      <c r="G1039" s="42">
        <v>0</v>
      </c>
      <c r="H1039" s="49">
        <v>0</v>
      </c>
      <c r="I1039" s="42">
        <v>0</v>
      </c>
      <c r="J1039" s="49">
        <v>0</v>
      </c>
      <c r="K1039" s="42">
        <v>0</v>
      </c>
      <c r="L1039" s="49">
        <v>0</v>
      </c>
      <c r="M1039" s="42"/>
      <c r="N1039" s="42"/>
      <c r="O1039" s="42"/>
      <c r="P1039" s="42"/>
      <c r="Q1039" s="43"/>
      <c r="R1039" s="39"/>
      <c r="S1039" s="64" t="s">
        <v>332</v>
      </c>
      <c r="T1039" s="62" t="s">
        <v>339</v>
      </c>
      <c r="U1039" s="40"/>
      <c r="V1039" s="40"/>
      <c r="W1039" s="40"/>
      <c r="X1039" s="40"/>
      <c r="Y1039" s="40"/>
      <c r="Z1039" s="40"/>
      <c r="AA1039" s="40"/>
      <c r="AB1039" s="40"/>
      <c r="AC1039" s="40"/>
      <c r="AD1039" s="40"/>
      <c r="AE1039" s="40"/>
      <c r="AF1039" s="40"/>
      <c r="AG1039" s="40"/>
      <c r="AH1039" s="40"/>
      <c r="AI1039" s="40"/>
      <c r="AJ1039" s="40"/>
      <c r="AK1039" s="40"/>
      <c r="AL1039" s="40"/>
      <c r="AM1039" s="40"/>
      <c r="AN1039" s="40"/>
      <c r="AO1039" s="40"/>
      <c r="AP1039" s="40"/>
      <c r="AQ1039" s="40"/>
      <c r="AR1039" s="40"/>
      <c r="AS1039" s="40"/>
    </row>
    <row r="1040" spans="1:45" ht="13.5" thickBot="1">
      <c r="A1040" s="14">
        <v>40998</v>
      </c>
      <c r="B1040" s="44">
        <v>156</v>
      </c>
      <c r="C1040" s="44">
        <v>0</v>
      </c>
      <c r="D1040" s="50">
        <v>0</v>
      </c>
      <c r="E1040" s="45">
        <v>0</v>
      </c>
      <c r="F1040" s="50">
        <v>0</v>
      </c>
      <c r="G1040" s="45">
        <v>0</v>
      </c>
      <c r="H1040" s="50">
        <v>0</v>
      </c>
      <c r="I1040" s="45">
        <v>3</v>
      </c>
      <c r="J1040" s="50">
        <v>2</v>
      </c>
      <c r="K1040" s="45">
        <v>0</v>
      </c>
      <c r="L1040" s="50">
        <v>0</v>
      </c>
      <c r="M1040" s="45"/>
      <c r="N1040" s="45">
        <v>1</v>
      </c>
      <c r="O1040" s="45"/>
      <c r="P1040" s="45"/>
      <c r="Q1040" s="46"/>
      <c r="R1040" s="44"/>
      <c r="S1040" s="65" t="s">
        <v>325</v>
      </c>
      <c r="T1040" s="67" t="s">
        <v>326</v>
      </c>
      <c r="U1040" s="40"/>
      <c r="V1040" s="40"/>
      <c r="W1040" s="40"/>
      <c r="X1040" s="40"/>
      <c r="Y1040" s="40"/>
      <c r="Z1040" s="40"/>
      <c r="AA1040" s="40"/>
      <c r="AB1040" s="40"/>
      <c r="AC1040" s="40"/>
      <c r="AD1040" s="40"/>
      <c r="AE1040" s="40"/>
      <c r="AF1040" s="40"/>
      <c r="AG1040" s="40"/>
      <c r="AH1040" s="40"/>
      <c r="AI1040" s="40"/>
      <c r="AJ1040" s="40"/>
      <c r="AK1040" s="40"/>
      <c r="AL1040" s="40"/>
      <c r="AM1040" s="40"/>
      <c r="AN1040" s="40"/>
      <c r="AO1040" s="40"/>
      <c r="AP1040" s="40"/>
      <c r="AQ1040" s="40"/>
      <c r="AR1040" s="40"/>
      <c r="AS1040" s="40"/>
    </row>
    <row r="1041" spans="1:45">
      <c r="B1041" s="40"/>
      <c r="C1041" s="40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>
        <f>SUM(M976:M1040)</f>
        <v>1</v>
      </c>
      <c r="N1041" s="40">
        <f t="shared" ref="N1041:P1041" si="12">SUM(N976:N1040)</f>
        <v>29</v>
      </c>
      <c r="O1041" s="40">
        <f t="shared" si="12"/>
        <v>0</v>
      </c>
      <c r="P1041" s="40">
        <f t="shared" si="12"/>
        <v>1</v>
      </c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  <c r="AA1041" s="40"/>
      <c r="AB1041" s="40"/>
      <c r="AC1041" s="40"/>
      <c r="AD1041" s="40"/>
      <c r="AE1041" s="40"/>
      <c r="AF1041" s="40"/>
      <c r="AG1041" s="40"/>
      <c r="AH1041" s="40"/>
      <c r="AI1041" s="40"/>
      <c r="AJ1041" s="40"/>
      <c r="AK1041" s="40"/>
      <c r="AL1041" s="40"/>
      <c r="AM1041" s="40"/>
      <c r="AN1041" s="40"/>
      <c r="AO1041" s="40"/>
      <c r="AP1041" s="40"/>
      <c r="AQ1041" s="40"/>
      <c r="AR1041" s="40"/>
      <c r="AS1041" s="40"/>
    </row>
    <row r="1042" spans="1:45">
      <c r="B1042" s="40"/>
      <c r="C1042" s="40"/>
      <c r="D1042" s="40"/>
      <c r="E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  <c r="AA1042" s="40"/>
      <c r="AB1042" s="40"/>
      <c r="AC1042" s="40"/>
      <c r="AD1042" s="40"/>
      <c r="AE1042" s="40"/>
      <c r="AF1042" s="40"/>
      <c r="AG1042" s="40"/>
      <c r="AH1042" s="40"/>
      <c r="AI1042" s="40"/>
      <c r="AJ1042" s="40"/>
      <c r="AK1042" s="40"/>
      <c r="AL1042" s="40"/>
      <c r="AM1042" s="40"/>
      <c r="AN1042" s="40"/>
      <c r="AO1042" s="40"/>
      <c r="AP1042" s="40"/>
      <c r="AQ1042" s="40"/>
      <c r="AR1042" s="40"/>
      <c r="AS1042" s="40"/>
    </row>
    <row r="1043" spans="1:45" ht="15.75">
      <c r="A1043" s="31" t="s">
        <v>57</v>
      </c>
      <c r="B1043" s="40"/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  <c r="AA1043" s="40"/>
      <c r="AB1043" s="40"/>
      <c r="AC1043" s="40"/>
      <c r="AD1043" s="40"/>
      <c r="AE1043" s="40"/>
      <c r="AF1043" s="40"/>
      <c r="AG1043" s="40"/>
      <c r="AH1043" s="40"/>
      <c r="AI1043" s="40"/>
      <c r="AJ1043" s="40"/>
      <c r="AK1043" s="40"/>
      <c r="AL1043" s="40"/>
      <c r="AM1043" s="40"/>
      <c r="AN1043" s="40"/>
      <c r="AO1043" s="40"/>
      <c r="AP1043" s="40"/>
      <c r="AQ1043" s="40"/>
      <c r="AR1043" s="40"/>
      <c r="AS1043" s="40"/>
    </row>
    <row r="1044" spans="1:45">
      <c r="A1044" s="1" t="s">
        <v>58</v>
      </c>
      <c r="B1044" s="12" t="s">
        <v>16</v>
      </c>
      <c r="C1044" s="11" t="s">
        <v>16</v>
      </c>
      <c r="D1044" s="12" t="s">
        <v>16</v>
      </c>
      <c r="E1044" s="11" t="s">
        <v>16</v>
      </c>
      <c r="F1044" s="12" t="s">
        <v>16</v>
      </c>
      <c r="G1044" s="11" t="s">
        <v>16</v>
      </c>
      <c r="H1044" s="11" t="s">
        <v>16</v>
      </c>
      <c r="I1044" s="12" t="s">
        <v>16</v>
      </c>
      <c r="J1044" s="11" t="s">
        <v>16</v>
      </c>
      <c r="K1044" s="11" t="s">
        <v>16</v>
      </c>
      <c r="L1044" s="11" t="s">
        <v>20</v>
      </c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  <c r="AA1044" s="40"/>
      <c r="AB1044" s="40"/>
      <c r="AC1044" s="40"/>
      <c r="AD1044" s="40"/>
      <c r="AE1044" s="40"/>
      <c r="AF1044" s="40"/>
      <c r="AG1044" s="40"/>
      <c r="AH1044" s="40"/>
      <c r="AI1044" s="40"/>
    </row>
    <row r="1045" spans="1:45">
      <c r="A1045" s="3" t="s">
        <v>0</v>
      </c>
      <c r="B1045" s="4" t="s">
        <v>23</v>
      </c>
      <c r="C1045" s="6" t="s">
        <v>24</v>
      </c>
      <c r="D1045" s="6" t="s">
        <v>25</v>
      </c>
      <c r="E1045" s="4" t="s">
        <v>26</v>
      </c>
      <c r="F1045" s="4" t="s">
        <v>28</v>
      </c>
      <c r="G1045" s="4" t="s">
        <v>29</v>
      </c>
      <c r="H1045" s="4" t="s">
        <v>30</v>
      </c>
      <c r="I1045" s="4" t="s">
        <v>31</v>
      </c>
      <c r="J1045" s="4" t="s">
        <v>27</v>
      </c>
      <c r="K1045" s="4" t="s">
        <v>51</v>
      </c>
      <c r="L1045" s="4" t="s">
        <v>34</v>
      </c>
      <c r="M1045" s="4" t="s">
        <v>35</v>
      </c>
      <c r="N1045" s="6" t="s">
        <v>36</v>
      </c>
      <c r="O1045" s="5" t="s">
        <v>37</v>
      </c>
      <c r="P1045" s="6" t="s">
        <v>6</v>
      </c>
      <c r="Q1045" s="5" t="s">
        <v>7</v>
      </c>
      <c r="R1045" s="6" t="s">
        <v>8</v>
      </c>
      <c r="S1045" s="40"/>
      <c r="T1045" s="40"/>
      <c r="U1045" s="40"/>
      <c r="V1045" s="40"/>
      <c r="W1045" s="40"/>
      <c r="X1045" s="40"/>
      <c r="Y1045" s="40"/>
      <c r="Z1045" s="40"/>
      <c r="AA1045" s="40"/>
      <c r="AB1045" s="40"/>
      <c r="AC1045" s="40"/>
      <c r="AD1045" s="40"/>
      <c r="AE1045" s="40"/>
      <c r="AF1045" s="40"/>
      <c r="AG1045" s="40"/>
      <c r="AH1045" s="40"/>
      <c r="AI1045" s="40"/>
    </row>
    <row r="1046" spans="1:45">
      <c r="A1046" s="13">
        <v>40912</v>
      </c>
      <c r="B1046" s="18">
        <v>0</v>
      </c>
      <c r="C1046" s="18">
        <v>0</v>
      </c>
      <c r="D1046" s="18">
        <v>0</v>
      </c>
      <c r="E1046" s="18">
        <v>0</v>
      </c>
      <c r="F1046" s="18">
        <v>0</v>
      </c>
      <c r="G1046" s="18">
        <v>0</v>
      </c>
      <c r="H1046" s="18">
        <v>0</v>
      </c>
      <c r="I1046" s="18">
        <v>0</v>
      </c>
      <c r="J1046" s="18">
        <v>0</v>
      </c>
      <c r="K1046" s="18">
        <v>0</v>
      </c>
      <c r="L1046" s="18"/>
      <c r="M1046" s="19"/>
      <c r="N1046" s="19"/>
      <c r="O1046" s="19"/>
      <c r="P1046" s="18"/>
      <c r="Q1046" s="64" t="s">
        <v>90</v>
      </c>
      <c r="R1046" s="73"/>
      <c r="S1046" s="40"/>
      <c r="T1046" s="40"/>
      <c r="U1046" s="40"/>
      <c r="V1046" s="40"/>
      <c r="W1046" s="40"/>
      <c r="X1046" s="40"/>
      <c r="Y1046" s="40"/>
      <c r="Z1046" s="40"/>
      <c r="AA1046" s="40"/>
      <c r="AB1046" s="40"/>
      <c r="AC1046" s="40"/>
      <c r="AD1046" s="40"/>
      <c r="AE1046" s="40"/>
      <c r="AF1046" s="40"/>
      <c r="AG1046" s="40"/>
      <c r="AH1046" s="40"/>
      <c r="AI1046" s="40"/>
    </row>
    <row r="1047" spans="1:45">
      <c r="A1047" s="13">
        <v>40912</v>
      </c>
      <c r="B1047" s="18">
        <v>0</v>
      </c>
      <c r="C1047" s="18">
        <v>0</v>
      </c>
      <c r="D1047" s="18">
        <v>0</v>
      </c>
      <c r="E1047" s="18">
        <v>0</v>
      </c>
      <c r="F1047" s="18">
        <v>0</v>
      </c>
      <c r="G1047" s="18">
        <v>0</v>
      </c>
      <c r="H1047" s="18">
        <v>0</v>
      </c>
      <c r="I1047" s="18">
        <v>0</v>
      </c>
      <c r="J1047" s="18">
        <v>0</v>
      </c>
      <c r="K1047" s="18">
        <v>0</v>
      </c>
      <c r="L1047" s="18"/>
      <c r="M1047" s="19"/>
      <c r="N1047" s="19"/>
      <c r="O1047" s="19"/>
      <c r="P1047" s="18"/>
      <c r="Q1047" s="66" t="s">
        <v>91</v>
      </c>
      <c r="R1047" s="62" t="s">
        <v>81</v>
      </c>
      <c r="S1047" s="40"/>
      <c r="T1047" s="40"/>
      <c r="U1047" s="40"/>
      <c r="V1047" s="40"/>
      <c r="W1047" s="40"/>
      <c r="X1047" s="40"/>
      <c r="Y1047" s="40"/>
      <c r="Z1047" s="40"/>
      <c r="AA1047" s="40"/>
      <c r="AB1047" s="40"/>
      <c r="AC1047" s="40"/>
      <c r="AD1047" s="40"/>
      <c r="AE1047" s="40"/>
      <c r="AF1047" s="40"/>
      <c r="AG1047" s="40"/>
      <c r="AH1047" s="40"/>
      <c r="AI1047" s="40"/>
    </row>
    <row r="1048" spans="1:45">
      <c r="A1048" s="13">
        <v>40913</v>
      </c>
      <c r="B1048" s="18">
        <v>0</v>
      </c>
      <c r="C1048" s="18">
        <v>0</v>
      </c>
      <c r="D1048" s="18">
        <v>0</v>
      </c>
      <c r="E1048" s="18">
        <v>0</v>
      </c>
      <c r="F1048" s="18">
        <v>0</v>
      </c>
      <c r="G1048" s="18">
        <v>0</v>
      </c>
      <c r="H1048" s="18">
        <v>0</v>
      </c>
      <c r="I1048" s="18">
        <v>0</v>
      </c>
      <c r="J1048" s="18">
        <v>0</v>
      </c>
      <c r="K1048" s="18">
        <v>0</v>
      </c>
      <c r="L1048" s="18"/>
      <c r="M1048" s="19"/>
      <c r="N1048" s="19"/>
      <c r="O1048" s="19"/>
      <c r="P1048" s="18"/>
      <c r="Q1048" s="66" t="s">
        <v>130</v>
      </c>
      <c r="R1048" s="62"/>
      <c r="S1048" s="40"/>
      <c r="T1048" s="40"/>
      <c r="U1048" s="40"/>
      <c r="V1048" s="40"/>
      <c r="W1048" s="40"/>
      <c r="X1048" s="40"/>
      <c r="Y1048" s="40"/>
      <c r="Z1048" s="40"/>
      <c r="AA1048" s="40"/>
      <c r="AB1048" s="40"/>
      <c r="AC1048" s="40"/>
      <c r="AD1048" s="40"/>
      <c r="AE1048" s="40"/>
      <c r="AF1048" s="40"/>
      <c r="AG1048" s="40"/>
      <c r="AH1048" s="40"/>
      <c r="AI1048" s="40"/>
    </row>
    <row r="1049" spans="1:45">
      <c r="A1049" s="13">
        <v>40917</v>
      </c>
      <c r="B1049" s="18">
        <v>0</v>
      </c>
      <c r="C1049" s="18">
        <v>0</v>
      </c>
      <c r="D1049" s="18">
        <v>0</v>
      </c>
      <c r="E1049" s="18">
        <v>0</v>
      </c>
      <c r="F1049" s="18">
        <v>0</v>
      </c>
      <c r="G1049" s="18">
        <v>0</v>
      </c>
      <c r="H1049" s="18">
        <v>0</v>
      </c>
      <c r="I1049" s="18">
        <v>0</v>
      </c>
      <c r="J1049" s="18">
        <v>0</v>
      </c>
      <c r="K1049" s="18">
        <v>0</v>
      </c>
      <c r="L1049" s="18"/>
      <c r="M1049" s="19"/>
      <c r="N1049" s="19"/>
      <c r="O1049" s="19"/>
      <c r="P1049" s="18"/>
      <c r="Q1049" s="64" t="s">
        <v>77</v>
      </c>
      <c r="R1049" s="73"/>
      <c r="S1049" s="40"/>
      <c r="T1049" s="40"/>
      <c r="U1049" s="40"/>
      <c r="V1049" s="40"/>
      <c r="W1049" s="40"/>
      <c r="X1049" s="40"/>
      <c r="Y1049" s="40"/>
      <c r="Z1049" s="40"/>
      <c r="AA1049" s="40"/>
      <c r="AB1049" s="40"/>
      <c r="AC1049" s="40"/>
      <c r="AD1049" s="40"/>
      <c r="AE1049" s="40"/>
      <c r="AF1049" s="40"/>
      <c r="AG1049" s="40"/>
      <c r="AH1049" s="40"/>
      <c r="AI1049" s="40"/>
    </row>
    <row r="1050" spans="1:45">
      <c r="A1050" s="13">
        <v>40919</v>
      </c>
      <c r="B1050" s="18">
        <v>0</v>
      </c>
      <c r="C1050" s="18">
        <v>0</v>
      </c>
      <c r="D1050" s="18">
        <v>0</v>
      </c>
      <c r="E1050" s="18">
        <v>0</v>
      </c>
      <c r="F1050" s="18">
        <v>0</v>
      </c>
      <c r="G1050" s="18">
        <v>0</v>
      </c>
      <c r="H1050" s="18">
        <v>0</v>
      </c>
      <c r="I1050" s="18">
        <v>0</v>
      </c>
      <c r="J1050" s="18">
        <v>0</v>
      </c>
      <c r="K1050" s="18">
        <v>0</v>
      </c>
      <c r="L1050" s="18"/>
      <c r="M1050" s="19"/>
      <c r="N1050" s="19"/>
      <c r="O1050" s="19"/>
      <c r="P1050" s="18"/>
      <c r="Q1050" s="66" t="s">
        <v>116</v>
      </c>
      <c r="R1050" s="73"/>
      <c r="S1050" s="40"/>
      <c r="T1050" s="40"/>
      <c r="U1050" s="40"/>
      <c r="V1050" s="40"/>
      <c r="W1050" s="40"/>
      <c r="X1050" s="40"/>
      <c r="Y1050" s="40"/>
      <c r="Z1050" s="40"/>
      <c r="AA1050" s="40"/>
      <c r="AB1050" s="40"/>
      <c r="AC1050" s="40"/>
      <c r="AD1050" s="40"/>
      <c r="AE1050" s="40"/>
      <c r="AF1050" s="40"/>
      <c r="AG1050" s="40"/>
      <c r="AH1050" s="40"/>
      <c r="AI1050" s="40"/>
    </row>
    <row r="1051" spans="1:45">
      <c r="A1051" s="13">
        <v>40924</v>
      </c>
      <c r="B1051" s="18">
        <v>0</v>
      </c>
      <c r="C1051" s="18">
        <v>0</v>
      </c>
      <c r="D1051" s="18">
        <v>0</v>
      </c>
      <c r="E1051" s="18">
        <v>0</v>
      </c>
      <c r="F1051" s="18">
        <v>0</v>
      </c>
      <c r="G1051" s="18">
        <v>0</v>
      </c>
      <c r="H1051" s="18">
        <v>0</v>
      </c>
      <c r="I1051" s="18">
        <v>0</v>
      </c>
      <c r="J1051" s="18">
        <v>0</v>
      </c>
      <c r="K1051" s="18">
        <v>0</v>
      </c>
      <c r="L1051" s="18"/>
      <c r="M1051" s="19"/>
      <c r="N1051" s="19"/>
      <c r="O1051" s="19"/>
      <c r="P1051" s="18"/>
      <c r="Q1051" s="66" t="s">
        <v>114</v>
      </c>
      <c r="R1051" s="73"/>
      <c r="S1051" s="40"/>
      <c r="T1051" s="40"/>
      <c r="U1051" s="40"/>
      <c r="V1051" s="40"/>
      <c r="W1051" s="40"/>
      <c r="X1051" s="40"/>
      <c r="Y1051" s="40"/>
      <c r="Z1051" s="40"/>
      <c r="AA1051" s="40"/>
      <c r="AB1051" s="40"/>
      <c r="AC1051" s="40"/>
      <c r="AD1051" s="40"/>
      <c r="AE1051" s="40"/>
      <c r="AF1051" s="40"/>
      <c r="AG1051" s="40"/>
      <c r="AH1051" s="40"/>
      <c r="AI1051" s="40"/>
    </row>
    <row r="1052" spans="1:45">
      <c r="A1052" s="13">
        <v>40928</v>
      </c>
      <c r="B1052" s="18">
        <v>0</v>
      </c>
      <c r="C1052" s="18">
        <v>0</v>
      </c>
      <c r="D1052" s="18">
        <v>0</v>
      </c>
      <c r="E1052" s="18">
        <v>0</v>
      </c>
      <c r="F1052" s="18">
        <v>0</v>
      </c>
      <c r="G1052" s="18">
        <v>0</v>
      </c>
      <c r="H1052" s="18">
        <v>0</v>
      </c>
      <c r="I1052" s="18">
        <v>0</v>
      </c>
      <c r="J1052" s="18">
        <v>0</v>
      </c>
      <c r="K1052" s="18">
        <v>0</v>
      </c>
      <c r="L1052" s="18"/>
      <c r="M1052" s="19"/>
      <c r="N1052" s="19"/>
      <c r="O1052" s="19"/>
      <c r="P1052" s="18"/>
      <c r="Q1052" s="66" t="s">
        <v>115</v>
      </c>
      <c r="R1052" s="73"/>
      <c r="S1052" s="40"/>
      <c r="T1052" s="40"/>
      <c r="U1052" s="40"/>
      <c r="V1052" s="40"/>
      <c r="W1052" s="40"/>
      <c r="X1052" s="40"/>
      <c r="Y1052" s="40"/>
      <c r="Z1052" s="40"/>
      <c r="AA1052" s="40"/>
      <c r="AB1052" s="40"/>
      <c r="AC1052" s="40"/>
      <c r="AD1052" s="40"/>
      <c r="AE1052" s="40"/>
      <c r="AF1052" s="40"/>
      <c r="AG1052" s="40"/>
      <c r="AH1052" s="40"/>
      <c r="AI1052" s="40"/>
    </row>
    <row r="1053" spans="1:45">
      <c r="A1053" s="13">
        <v>40931</v>
      </c>
      <c r="B1053" s="18">
        <v>0</v>
      </c>
      <c r="C1053" s="18">
        <v>0</v>
      </c>
      <c r="D1053" s="18">
        <v>0</v>
      </c>
      <c r="E1053" s="18">
        <v>0</v>
      </c>
      <c r="F1053" s="18">
        <v>0</v>
      </c>
      <c r="G1053" s="18">
        <v>0</v>
      </c>
      <c r="H1053" s="18">
        <v>0</v>
      </c>
      <c r="I1053" s="18">
        <v>0</v>
      </c>
      <c r="J1053" s="18">
        <v>0</v>
      </c>
      <c r="K1053" s="18">
        <v>0</v>
      </c>
      <c r="L1053" s="18"/>
      <c r="M1053" s="19"/>
      <c r="N1053" s="19"/>
      <c r="O1053" s="19"/>
      <c r="P1053" s="18"/>
      <c r="Q1053" s="64" t="s">
        <v>155</v>
      </c>
      <c r="R1053" s="73"/>
      <c r="S1053" s="40"/>
      <c r="T1053" s="40"/>
      <c r="U1053" s="40"/>
      <c r="V1053" s="40"/>
      <c r="W1053" s="40"/>
      <c r="X1053" s="40"/>
      <c r="Y1053" s="40"/>
      <c r="Z1053" s="40"/>
      <c r="AA1053" s="40"/>
      <c r="AB1053" s="40"/>
      <c r="AC1053" s="40"/>
      <c r="AD1053" s="40"/>
      <c r="AE1053" s="40"/>
      <c r="AF1053" s="40"/>
      <c r="AG1053" s="40"/>
      <c r="AH1053" s="40"/>
      <c r="AI1053" s="40"/>
    </row>
    <row r="1054" spans="1:45">
      <c r="A1054" s="13">
        <v>40932</v>
      </c>
      <c r="B1054" s="18">
        <v>0</v>
      </c>
      <c r="C1054" s="18">
        <v>0</v>
      </c>
      <c r="D1054" s="18">
        <v>0</v>
      </c>
      <c r="E1054" s="18">
        <v>0</v>
      </c>
      <c r="F1054" s="18">
        <v>0</v>
      </c>
      <c r="G1054" s="18">
        <v>0</v>
      </c>
      <c r="H1054" s="18">
        <v>0</v>
      </c>
      <c r="I1054" s="18">
        <v>0</v>
      </c>
      <c r="J1054" s="18">
        <v>0</v>
      </c>
      <c r="K1054" s="18">
        <v>0</v>
      </c>
      <c r="L1054" s="18"/>
      <c r="M1054" s="19"/>
      <c r="N1054" s="19"/>
      <c r="O1054" s="19"/>
      <c r="P1054" s="18"/>
      <c r="Q1054" s="66" t="s">
        <v>131</v>
      </c>
      <c r="R1054" s="73"/>
      <c r="S1054" s="40"/>
      <c r="T1054" s="40"/>
      <c r="U1054" s="40"/>
      <c r="V1054" s="40"/>
      <c r="W1054" s="40"/>
      <c r="X1054" s="40"/>
      <c r="Y1054" s="40"/>
      <c r="Z1054" s="40"/>
      <c r="AA1054" s="40"/>
      <c r="AB1054" s="40"/>
      <c r="AC1054" s="40"/>
      <c r="AD1054" s="40"/>
      <c r="AE1054" s="40"/>
      <c r="AF1054" s="40"/>
      <c r="AG1054" s="40"/>
      <c r="AH1054" s="40"/>
      <c r="AI1054" s="40"/>
    </row>
    <row r="1055" spans="1:45">
      <c r="A1055" s="13">
        <v>40938</v>
      </c>
      <c r="B1055" s="18">
        <v>0</v>
      </c>
      <c r="C1055" s="18">
        <v>0</v>
      </c>
      <c r="D1055" s="18">
        <v>0</v>
      </c>
      <c r="E1055" s="18">
        <v>0</v>
      </c>
      <c r="F1055" s="18">
        <v>0</v>
      </c>
      <c r="G1055" s="18">
        <v>0</v>
      </c>
      <c r="H1055" s="18">
        <v>0</v>
      </c>
      <c r="I1055" s="18">
        <v>0</v>
      </c>
      <c r="J1055" s="18">
        <v>0</v>
      </c>
      <c r="K1055" s="18">
        <v>0</v>
      </c>
      <c r="L1055" s="18"/>
      <c r="M1055" s="19"/>
      <c r="N1055" s="19"/>
      <c r="O1055" s="19"/>
      <c r="P1055" s="18"/>
      <c r="Q1055" s="66" t="s">
        <v>149</v>
      </c>
      <c r="R1055" s="73"/>
      <c r="S1055" s="40"/>
      <c r="T1055" s="40"/>
      <c r="U1055" s="40"/>
      <c r="V1055" s="40"/>
      <c r="W1055" s="40"/>
      <c r="X1055" s="40"/>
      <c r="Y1055" s="40"/>
      <c r="Z1055" s="40"/>
      <c r="AA1055" s="40"/>
      <c r="AB1055" s="40"/>
      <c r="AC1055" s="40"/>
      <c r="AD1055" s="40"/>
      <c r="AE1055" s="40"/>
      <c r="AF1055" s="40"/>
      <c r="AG1055" s="40"/>
      <c r="AH1055" s="40"/>
      <c r="AI1055" s="40"/>
    </row>
    <row r="1056" spans="1:45">
      <c r="A1056" s="13">
        <v>40939</v>
      </c>
      <c r="B1056" s="18">
        <v>0</v>
      </c>
      <c r="C1056" s="18">
        <v>0</v>
      </c>
      <c r="D1056" s="18">
        <v>0</v>
      </c>
      <c r="E1056" s="18">
        <v>0</v>
      </c>
      <c r="F1056" s="18">
        <v>0</v>
      </c>
      <c r="G1056" s="18">
        <v>0</v>
      </c>
      <c r="H1056" s="18">
        <v>0</v>
      </c>
      <c r="I1056" s="18">
        <v>0</v>
      </c>
      <c r="J1056" s="18">
        <v>0</v>
      </c>
      <c r="K1056" s="18">
        <v>0</v>
      </c>
      <c r="L1056" s="18"/>
      <c r="M1056" s="19"/>
      <c r="N1056" s="19"/>
      <c r="O1056" s="19"/>
      <c r="P1056" s="18"/>
      <c r="Q1056" s="66" t="s">
        <v>146</v>
      </c>
      <c r="R1056" s="73"/>
      <c r="S1056" s="40"/>
      <c r="T1056" s="40"/>
      <c r="U1056" s="40"/>
      <c r="V1056" s="40"/>
      <c r="W1056" s="40"/>
      <c r="X1056" s="40"/>
      <c r="Y1056" s="40"/>
      <c r="Z1056" s="40"/>
      <c r="AA1056" s="40"/>
      <c r="AB1056" s="40"/>
      <c r="AC1056" s="40"/>
      <c r="AD1056" s="40"/>
      <c r="AE1056" s="40"/>
      <c r="AF1056" s="40"/>
      <c r="AG1056" s="40"/>
      <c r="AH1056" s="40"/>
      <c r="AI1056" s="40"/>
    </row>
    <row r="1057" spans="1:35">
      <c r="A1057" s="13">
        <v>40945</v>
      </c>
      <c r="B1057" s="18">
        <v>0</v>
      </c>
      <c r="C1057" s="18">
        <v>0</v>
      </c>
      <c r="D1057" s="18">
        <v>0</v>
      </c>
      <c r="E1057" s="18">
        <v>0</v>
      </c>
      <c r="F1057" s="18">
        <v>0</v>
      </c>
      <c r="G1057" s="18">
        <v>0</v>
      </c>
      <c r="H1057" s="18">
        <v>0</v>
      </c>
      <c r="I1057" s="18">
        <v>0</v>
      </c>
      <c r="J1057" s="18">
        <v>0</v>
      </c>
      <c r="K1057" s="18">
        <v>0</v>
      </c>
      <c r="L1057" s="18"/>
      <c r="M1057" s="19"/>
      <c r="N1057" s="19"/>
      <c r="O1057" s="19"/>
      <c r="P1057" s="18"/>
      <c r="Q1057" s="68" t="s">
        <v>202</v>
      </c>
      <c r="R1057" s="73"/>
      <c r="S1057" s="40"/>
      <c r="T1057" s="40"/>
      <c r="U1057" s="40"/>
      <c r="V1057" s="40"/>
      <c r="W1057" s="40"/>
      <c r="X1057" s="40"/>
      <c r="Y1057" s="40"/>
      <c r="Z1057" s="40"/>
      <c r="AA1057" s="40"/>
      <c r="AB1057" s="40"/>
      <c r="AC1057" s="40"/>
      <c r="AD1057" s="40"/>
      <c r="AE1057" s="40"/>
      <c r="AF1057" s="40"/>
      <c r="AG1057" s="40"/>
      <c r="AH1057" s="40"/>
      <c r="AI1057" s="40"/>
    </row>
    <row r="1058" spans="1:35">
      <c r="A1058" s="13">
        <v>40948</v>
      </c>
      <c r="B1058" s="18">
        <v>0</v>
      </c>
      <c r="C1058" s="18">
        <v>0</v>
      </c>
      <c r="D1058" s="18">
        <v>0</v>
      </c>
      <c r="E1058" s="18">
        <v>0</v>
      </c>
      <c r="F1058" s="18">
        <v>0</v>
      </c>
      <c r="G1058" s="18">
        <v>0</v>
      </c>
      <c r="H1058" s="18">
        <v>0</v>
      </c>
      <c r="I1058" s="18">
        <v>0</v>
      </c>
      <c r="J1058" s="18">
        <v>0</v>
      </c>
      <c r="K1058" s="18">
        <v>0</v>
      </c>
      <c r="L1058" s="18"/>
      <c r="M1058" s="19"/>
      <c r="N1058" s="19"/>
      <c r="O1058" s="19"/>
      <c r="P1058" s="18"/>
      <c r="Q1058" s="68" t="s">
        <v>168</v>
      </c>
      <c r="R1058" s="73"/>
      <c r="S1058" s="40"/>
      <c r="T1058" s="40"/>
      <c r="U1058" s="40"/>
      <c r="V1058" s="40"/>
      <c r="W1058" s="40"/>
      <c r="X1058" s="40"/>
      <c r="Y1058" s="40"/>
      <c r="Z1058" s="40"/>
      <c r="AA1058" s="40"/>
      <c r="AB1058" s="40"/>
      <c r="AC1058" s="40"/>
      <c r="AD1058" s="40"/>
      <c r="AE1058" s="40"/>
      <c r="AF1058" s="40"/>
      <c r="AG1058" s="40"/>
      <c r="AH1058" s="40"/>
      <c r="AI1058" s="40"/>
    </row>
    <row r="1059" spans="1:35">
      <c r="A1059" s="13">
        <v>40953</v>
      </c>
      <c r="B1059" s="18">
        <v>0</v>
      </c>
      <c r="C1059" s="18">
        <v>0</v>
      </c>
      <c r="D1059" s="18">
        <v>0</v>
      </c>
      <c r="E1059" s="18">
        <v>0</v>
      </c>
      <c r="F1059" s="18">
        <v>0</v>
      </c>
      <c r="G1059" s="18">
        <v>0</v>
      </c>
      <c r="H1059" s="18">
        <v>0</v>
      </c>
      <c r="I1059" s="18">
        <v>0</v>
      </c>
      <c r="J1059" s="18">
        <v>0</v>
      </c>
      <c r="K1059" s="18">
        <v>0</v>
      </c>
      <c r="L1059" s="18"/>
      <c r="M1059" s="19"/>
      <c r="N1059" s="19"/>
      <c r="O1059" s="19"/>
      <c r="P1059" s="18"/>
      <c r="Q1059" s="68" t="s">
        <v>173</v>
      </c>
      <c r="R1059" s="73"/>
      <c r="S1059" s="40"/>
      <c r="T1059" s="40"/>
      <c r="U1059" s="40"/>
      <c r="V1059" s="40"/>
      <c r="W1059" s="40"/>
      <c r="X1059" s="40"/>
      <c r="Y1059" s="40"/>
      <c r="Z1059" s="40"/>
      <c r="AA1059" s="40"/>
      <c r="AB1059" s="40"/>
      <c r="AC1059" s="40"/>
      <c r="AD1059" s="40"/>
      <c r="AE1059" s="40"/>
      <c r="AF1059" s="40"/>
      <c r="AG1059" s="40"/>
      <c r="AH1059" s="40"/>
      <c r="AI1059" s="40"/>
    </row>
    <row r="1060" spans="1:35">
      <c r="A1060" s="13">
        <v>40954</v>
      </c>
      <c r="B1060" s="18">
        <v>0</v>
      </c>
      <c r="C1060" s="18">
        <v>0</v>
      </c>
      <c r="D1060" s="18">
        <v>0</v>
      </c>
      <c r="E1060" s="18">
        <v>0</v>
      </c>
      <c r="F1060" s="18">
        <v>0</v>
      </c>
      <c r="G1060" s="18">
        <v>0</v>
      </c>
      <c r="H1060" s="18">
        <v>0</v>
      </c>
      <c r="I1060" s="18">
        <v>0</v>
      </c>
      <c r="J1060" s="18">
        <v>0</v>
      </c>
      <c r="K1060" s="18">
        <v>0</v>
      </c>
      <c r="L1060" s="18"/>
      <c r="M1060" s="19"/>
      <c r="N1060" s="19"/>
      <c r="O1060" s="19"/>
      <c r="P1060" s="18"/>
      <c r="Q1060" s="68" t="s">
        <v>169</v>
      </c>
      <c r="R1060" s="73"/>
      <c r="S1060" s="40"/>
      <c r="T1060" s="40"/>
      <c r="U1060" s="40"/>
      <c r="V1060" s="40"/>
      <c r="W1060" s="40"/>
      <c r="X1060" s="40"/>
      <c r="Y1060" s="40"/>
      <c r="Z1060" s="40"/>
      <c r="AA1060" s="40"/>
      <c r="AB1060" s="40"/>
      <c r="AC1060" s="40"/>
      <c r="AD1060" s="40"/>
      <c r="AE1060" s="40"/>
      <c r="AF1060" s="40"/>
      <c r="AG1060" s="40"/>
      <c r="AH1060" s="40"/>
      <c r="AI1060" s="40"/>
    </row>
    <row r="1061" spans="1:35">
      <c r="A1061" s="13">
        <v>40960</v>
      </c>
      <c r="B1061" s="18">
        <v>0</v>
      </c>
      <c r="C1061" s="18">
        <v>0</v>
      </c>
      <c r="D1061" s="18">
        <v>0</v>
      </c>
      <c r="E1061" s="18">
        <v>0</v>
      </c>
      <c r="F1061" s="18">
        <v>0</v>
      </c>
      <c r="G1061" s="18">
        <v>0</v>
      </c>
      <c r="H1061" s="18">
        <v>0</v>
      </c>
      <c r="I1061" s="18">
        <v>0</v>
      </c>
      <c r="J1061" s="18">
        <v>0</v>
      </c>
      <c r="K1061" s="18">
        <v>0</v>
      </c>
      <c r="L1061" s="18"/>
      <c r="M1061" s="19"/>
      <c r="N1061" s="19"/>
      <c r="O1061" s="19"/>
      <c r="P1061" s="18"/>
      <c r="Q1061" s="68" t="s">
        <v>254</v>
      </c>
      <c r="R1061" s="73"/>
      <c r="S1061" s="40"/>
      <c r="T1061" s="40"/>
      <c r="U1061" s="40"/>
      <c r="V1061" s="40"/>
      <c r="W1061" s="40"/>
      <c r="X1061" s="40"/>
      <c r="Y1061" s="40"/>
      <c r="Z1061" s="40"/>
      <c r="AA1061" s="40"/>
      <c r="AB1061" s="40"/>
      <c r="AC1061" s="40"/>
      <c r="AD1061" s="40"/>
      <c r="AE1061" s="40"/>
      <c r="AF1061" s="40"/>
      <c r="AG1061" s="40"/>
      <c r="AH1061" s="40"/>
      <c r="AI1061" s="40"/>
    </row>
    <row r="1062" spans="1:35">
      <c r="A1062" s="13">
        <v>40961</v>
      </c>
      <c r="B1062" s="18">
        <v>0</v>
      </c>
      <c r="C1062" s="18">
        <v>0</v>
      </c>
      <c r="D1062" s="18">
        <v>0</v>
      </c>
      <c r="E1062" s="18">
        <v>0</v>
      </c>
      <c r="F1062" s="18">
        <v>0</v>
      </c>
      <c r="G1062" s="18">
        <v>0</v>
      </c>
      <c r="H1062" s="18">
        <v>0</v>
      </c>
      <c r="I1062" s="18">
        <v>0</v>
      </c>
      <c r="J1062" s="18">
        <v>0</v>
      </c>
      <c r="K1062" s="18">
        <v>0</v>
      </c>
      <c r="L1062" s="18"/>
      <c r="M1062" s="19"/>
      <c r="N1062" s="19"/>
      <c r="O1062" s="19"/>
      <c r="P1062" s="18"/>
      <c r="Q1062" s="68" t="s">
        <v>216</v>
      </c>
      <c r="R1062" s="73"/>
      <c r="S1062" s="40"/>
      <c r="T1062" s="40"/>
      <c r="U1062" s="40"/>
      <c r="V1062" s="40"/>
      <c r="W1062" s="40"/>
      <c r="X1062" s="40"/>
      <c r="Y1062" s="40"/>
      <c r="Z1062" s="40"/>
      <c r="AA1062" s="40"/>
      <c r="AB1062" s="40"/>
      <c r="AC1062" s="40"/>
      <c r="AD1062" s="40"/>
      <c r="AE1062" s="40"/>
      <c r="AF1062" s="40"/>
      <c r="AG1062" s="40"/>
      <c r="AH1062" s="40"/>
      <c r="AI1062" s="40"/>
    </row>
    <row r="1063" spans="1:35">
      <c r="A1063" s="13">
        <v>40968</v>
      </c>
      <c r="B1063" s="18">
        <v>0</v>
      </c>
      <c r="C1063" s="18">
        <v>0</v>
      </c>
      <c r="D1063" s="18">
        <v>0</v>
      </c>
      <c r="E1063" s="18">
        <v>0</v>
      </c>
      <c r="F1063" s="18">
        <v>0</v>
      </c>
      <c r="G1063" s="18">
        <v>0</v>
      </c>
      <c r="H1063" s="18">
        <v>0</v>
      </c>
      <c r="I1063" s="18">
        <v>0</v>
      </c>
      <c r="J1063" s="18">
        <v>0</v>
      </c>
      <c r="K1063" s="18">
        <v>0</v>
      </c>
      <c r="L1063" s="18"/>
      <c r="M1063" s="19"/>
      <c r="N1063" s="19"/>
      <c r="O1063" s="19"/>
      <c r="P1063" s="18"/>
      <c r="Q1063" s="68" t="s">
        <v>255</v>
      </c>
      <c r="R1063" s="73"/>
      <c r="S1063" s="40"/>
      <c r="T1063" s="40"/>
      <c r="U1063" s="40"/>
      <c r="V1063" s="40"/>
      <c r="W1063" s="40"/>
      <c r="X1063" s="40"/>
      <c r="Y1063" s="40"/>
      <c r="Z1063" s="40"/>
      <c r="AA1063" s="40"/>
      <c r="AB1063" s="40"/>
      <c r="AC1063" s="40"/>
      <c r="AD1063" s="40"/>
      <c r="AE1063" s="40"/>
      <c r="AF1063" s="40"/>
      <c r="AG1063" s="40"/>
      <c r="AH1063" s="40"/>
      <c r="AI1063" s="40"/>
    </row>
    <row r="1064" spans="1:35">
      <c r="A1064" s="13">
        <v>40969</v>
      </c>
      <c r="B1064" s="18">
        <v>0</v>
      </c>
      <c r="C1064" s="18">
        <v>0</v>
      </c>
      <c r="D1064" s="18">
        <v>0</v>
      </c>
      <c r="E1064" s="18">
        <v>0</v>
      </c>
      <c r="F1064" s="18">
        <v>0</v>
      </c>
      <c r="G1064" s="18">
        <v>0</v>
      </c>
      <c r="H1064" s="18">
        <v>0</v>
      </c>
      <c r="I1064" s="18">
        <v>0</v>
      </c>
      <c r="J1064" s="18">
        <v>0</v>
      </c>
      <c r="K1064" s="18">
        <v>0</v>
      </c>
      <c r="L1064" s="18"/>
      <c r="M1064" s="19"/>
      <c r="N1064" s="19"/>
      <c r="O1064" s="19"/>
      <c r="P1064" s="18"/>
      <c r="Q1064" s="68" t="s">
        <v>308</v>
      </c>
      <c r="R1064" s="73"/>
      <c r="S1064" s="40"/>
      <c r="T1064" s="40"/>
      <c r="U1064" s="40"/>
      <c r="V1064" s="40"/>
      <c r="W1064" s="40"/>
      <c r="X1064" s="40"/>
      <c r="Y1064" s="40"/>
      <c r="Z1064" s="40"/>
      <c r="AA1064" s="40"/>
      <c r="AB1064" s="40"/>
      <c r="AC1064" s="40"/>
      <c r="AD1064" s="40"/>
      <c r="AE1064" s="40"/>
      <c r="AF1064" s="40"/>
      <c r="AG1064" s="40"/>
      <c r="AH1064" s="40"/>
      <c r="AI1064" s="40"/>
    </row>
    <row r="1065" spans="1:35">
      <c r="A1065" s="13">
        <v>40974</v>
      </c>
      <c r="B1065" s="18">
        <v>0</v>
      </c>
      <c r="C1065" s="18">
        <v>0</v>
      </c>
      <c r="D1065" s="18">
        <v>0</v>
      </c>
      <c r="E1065" s="18">
        <v>0</v>
      </c>
      <c r="F1065" s="18">
        <v>0</v>
      </c>
      <c r="G1065" s="18">
        <v>0</v>
      </c>
      <c r="H1065" s="18">
        <v>0</v>
      </c>
      <c r="I1065" s="18">
        <v>0</v>
      </c>
      <c r="J1065" s="18">
        <v>0</v>
      </c>
      <c r="K1065" s="18">
        <v>0</v>
      </c>
      <c r="L1065" s="18"/>
      <c r="M1065" s="19"/>
      <c r="N1065" s="19"/>
      <c r="O1065" s="19"/>
      <c r="P1065" s="18"/>
      <c r="Q1065" s="68" t="s">
        <v>253</v>
      </c>
      <c r="R1065" s="73"/>
      <c r="S1065" s="40"/>
      <c r="T1065" s="40"/>
      <c r="U1065" s="40"/>
      <c r="V1065" s="40"/>
      <c r="W1065" s="40"/>
      <c r="X1065" s="40"/>
      <c r="Y1065" s="40"/>
      <c r="Z1065" s="40"/>
      <c r="AA1065" s="40"/>
      <c r="AB1065" s="40"/>
      <c r="AC1065" s="40"/>
      <c r="AD1065" s="40"/>
      <c r="AE1065" s="40"/>
      <c r="AF1065" s="40"/>
      <c r="AG1065" s="40"/>
      <c r="AH1065" s="40"/>
      <c r="AI1065" s="40"/>
    </row>
    <row r="1066" spans="1:35">
      <c r="A1066" s="13">
        <v>40977</v>
      </c>
      <c r="B1066" s="18">
        <v>0</v>
      </c>
      <c r="C1066" s="18">
        <v>0</v>
      </c>
      <c r="D1066" s="18">
        <v>0</v>
      </c>
      <c r="E1066" s="18">
        <v>0</v>
      </c>
      <c r="F1066" s="18">
        <v>0</v>
      </c>
      <c r="G1066" s="18">
        <v>0</v>
      </c>
      <c r="H1066" s="18">
        <v>0</v>
      </c>
      <c r="I1066" s="18">
        <v>0</v>
      </c>
      <c r="J1066" s="18">
        <v>0</v>
      </c>
      <c r="K1066" s="18">
        <v>0</v>
      </c>
      <c r="L1066" s="18"/>
      <c r="M1066" s="19"/>
      <c r="N1066" s="19"/>
      <c r="O1066" s="19"/>
      <c r="P1066" s="18"/>
      <c r="Q1066" s="68" t="s">
        <v>291</v>
      </c>
      <c r="R1066" s="73"/>
      <c r="S1066" s="40"/>
      <c r="T1066" s="40"/>
      <c r="U1066" s="40"/>
      <c r="V1066" s="40"/>
      <c r="W1066" s="40"/>
      <c r="X1066" s="40"/>
      <c r="Y1066" s="40"/>
      <c r="Z1066" s="40"/>
      <c r="AA1066" s="40"/>
      <c r="AB1066" s="40"/>
      <c r="AC1066" s="40"/>
      <c r="AD1066" s="40"/>
      <c r="AE1066" s="40"/>
      <c r="AF1066" s="40"/>
      <c r="AG1066" s="40"/>
      <c r="AH1066" s="40"/>
      <c r="AI1066" s="40"/>
    </row>
    <row r="1067" spans="1:35">
      <c r="A1067" s="13">
        <v>40981</v>
      </c>
      <c r="B1067" s="18">
        <v>0</v>
      </c>
      <c r="C1067" s="18">
        <v>0</v>
      </c>
      <c r="D1067" s="18">
        <v>0</v>
      </c>
      <c r="E1067" s="18">
        <v>0</v>
      </c>
      <c r="F1067" s="18">
        <v>0</v>
      </c>
      <c r="G1067" s="18">
        <v>0</v>
      </c>
      <c r="H1067" s="18">
        <v>0</v>
      </c>
      <c r="I1067" s="18">
        <v>0</v>
      </c>
      <c r="J1067" s="18">
        <v>0</v>
      </c>
      <c r="K1067" s="18">
        <v>0</v>
      </c>
      <c r="L1067" s="18"/>
      <c r="M1067" s="19"/>
      <c r="N1067" s="19"/>
      <c r="O1067" s="19"/>
      <c r="P1067" s="18"/>
      <c r="Q1067" s="68" t="s">
        <v>246</v>
      </c>
      <c r="R1067" s="73"/>
      <c r="S1067" s="40"/>
      <c r="T1067" s="40"/>
      <c r="U1067" s="40"/>
      <c r="V1067" s="40"/>
      <c r="W1067" s="40"/>
      <c r="X1067" s="40"/>
      <c r="Y1067" s="40"/>
      <c r="Z1067" s="40"/>
      <c r="AA1067" s="40"/>
      <c r="AB1067" s="40"/>
      <c r="AC1067" s="40"/>
      <c r="AD1067" s="40"/>
      <c r="AE1067" s="40"/>
      <c r="AF1067" s="40"/>
      <c r="AG1067" s="40"/>
      <c r="AH1067" s="40"/>
      <c r="AI1067" s="40"/>
    </row>
    <row r="1068" spans="1:35">
      <c r="A1068" s="13">
        <v>40982</v>
      </c>
      <c r="B1068" s="18">
        <v>0</v>
      </c>
      <c r="C1068" s="18">
        <v>0</v>
      </c>
      <c r="D1068" s="18">
        <v>0</v>
      </c>
      <c r="E1068" s="18">
        <v>0</v>
      </c>
      <c r="F1068" s="18">
        <v>0</v>
      </c>
      <c r="G1068" s="18">
        <v>0</v>
      </c>
      <c r="H1068" s="18">
        <v>0</v>
      </c>
      <c r="I1068" s="18">
        <v>0</v>
      </c>
      <c r="J1068" s="18">
        <v>0</v>
      </c>
      <c r="K1068" s="18">
        <v>0</v>
      </c>
      <c r="L1068" s="18"/>
      <c r="M1068" s="19"/>
      <c r="N1068" s="19"/>
      <c r="O1068" s="19"/>
      <c r="P1068" s="18"/>
      <c r="Q1068" s="68" t="s">
        <v>263</v>
      </c>
      <c r="R1068" s="73"/>
      <c r="S1068" s="40"/>
      <c r="T1068" s="40"/>
      <c r="U1068" s="40"/>
      <c r="V1068" s="40"/>
      <c r="W1068" s="40"/>
      <c r="X1068" s="40"/>
      <c r="Y1068" s="40"/>
      <c r="Z1068" s="40"/>
      <c r="AA1068" s="40"/>
      <c r="AB1068" s="40"/>
      <c r="AC1068" s="40"/>
      <c r="AD1068" s="40"/>
      <c r="AE1068" s="40"/>
      <c r="AF1068" s="40"/>
      <c r="AG1068" s="40"/>
      <c r="AH1068" s="40"/>
      <c r="AI1068" s="40"/>
    </row>
    <row r="1069" spans="1:35">
      <c r="A1069" s="13">
        <v>40987</v>
      </c>
      <c r="B1069" s="18">
        <v>0</v>
      </c>
      <c r="C1069" s="18">
        <v>0</v>
      </c>
      <c r="D1069" s="18">
        <v>0</v>
      </c>
      <c r="E1069" s="18">
        <v>0</v>
      </c>
      <c r="F1069" s="18">
        <v>0</v>
      </c>
      <c r="G1069" s="18">
        <v>0</v>
      </c>
      <c r="H1069" s="18">
        <v>0</v>
      </c>
      <c r="I1069" s="18">
        <v>0</v>
      </c>
      <c r="J1069" s="18">
        <v>0</v>
      </c>
      <c r="K1069" s="18">
        <v>0</v>
      </c>
      <c r="L1069" s="18"/>
      <c r="M1069" s="19"/>
      <c r="N1069" s="19"/>
      <c r="O1069" s="19"/>
      <c r="P1069" s="18"/>
      <c r="Q1069" s="68" t="s">
        <v>294</v>
      </c>
      <c r="R1069" s="73"/>
      <c r="S1069" s="40"/>
      <c r="T1069" s="40"/>
      <c r="U1069" s="40"/>
      <c r="V1069" s="40"/>
      <c r="W1069" s="40"/>
      <c r="X1069" s="40"/>
      <c r="Y1069" s="40"/>
      <c r="Z1069" s="40"/>
      <c r="AA1069" s="40"/>
      <c r="AB1069" s="40"/>
      <c r="AC1069" s="40"/>
      <c r="AD1069" s="40"/>
      <c r="AE1069" s="40"/>
      <c r="AF1069" s="40"/>
      <c r="AG1069" s="40"/>
      <c r="AH1069" s="40"/>
      <c r="AI1069" s="40"/>
    </row>
    <row r="1070" spans="1:35">
      <c r="A1070" s="13">
        <v>40990</v>
      </c>
      <c r="B1070" s="18">
        <v>0</v>
      </c>
      <c r="C1070" s="18">
        <v>0</v>
      </c>
      <c r="D1070" s="18">
        <v>1</v>
      </c>
      <c r="E1070" s="18">
        <v>0</v>
      </c>
      <c r="F1070" s="18">
        <v>0</v>
      </c>
      <c r="G1070" s="18">
        <v>0</v>
      </c>
      <c r="H1070" s="18">
        <v>0</v>
      </c>
      <c r="I1070" s="18">
        <v>0</v>
      </c>
      <c r="J1070" s="18">
        <v>0</v>
      </c>
      <c r="K1070" s="18">
        <v>0</v>
      </c>
      <c r="L1070" s="18">
        <v>1</v>
      </c>
      <c r="M1070" s="19"/>
      <c r="N1070" s="19"/>
      <c r="O1070" s="19"/>
      <c r="P1070" s="18"/>
      <c r="Q1070" s="68" t="s">
        <v>305</v>
      </c>
      <c r="R1070" s="73"/>
      <c r="S1070" s="40"/>
      <c r="T1070" s="40"/>
      <c r="U1070" s="40"/>
      <c r="V1070" s="40"/>
      <c r="W1070" s="40"/>
      <c r="X1070" s="40"/>
      <c r="Y1070" s="40"/>
      <c r="Z1070" s="40"/>
      <c r="AA1070" s="40"/>
      <c r="AB1070" s="40"/>
      <c r="AC1070" s="40"/>
      <c r="AD1070" s="40"/>
      <c r="AE1070" s="40"/>
      <c r="AF1070" s="40"/>
      <c r="AG1070" s="40"/>
      <c r="AH1070" s="40"/>
      <c r="AI1070" s="40"/>
    </row>
    <row r="1071" spans="1:35">
      <c r="A1071" s="13">
        <v>40994</v>
      </c>
      <c r="B1071" s="18">
        <v>0</v>
      </c>
      <c r="C1071" s="18">
        <v>0</v>
      </c>
      <c r="D1071" s="18">
        <v>0</v>
      </c>
      <c r="E1071" s="18">
        <v>0</v>
      </c>
      <c r="F1071" s="18">
        <v>0</v>
      </c>
      <c r="G1071" s="18">
        <v>0</v>
      </c>
      <c r="H1071" s="18">
        <v>0</v>
      </c>
      <c r="I1071" s="18">
        <v>0</v>
      </c>
      <c r="J1071" s="18">
        <v>0</v>
      </c>
      <c r="K1071" s="18">
        <v>0</v>
      </c>
      <c r="L1071" s="18"/>
      <c r="M1071" s="19"/>
      <c r="N1071" s="19"/>
      <c r="O1071" s="19"/>
      <c r="P1071" s="18"/>
      <c r="Q1071" s="68" t="s">
        <v>313</v>
      </c>
      <c r="R1071" s="73"/>
      <c r="S1071" s="40"/>
      <c r="T1071" s="40"/>
      <c r="U1071" s="40"/>
      <c r="V1071" s="40"/>
      <c r="W1071" s="40"/>
      <c r="X1071" s="40"/>
      <c r="Y1071" s="40"/>
      <c r="Z1071" s="40"/>
      <c r="AA1071" s="40"/>
      <c r="AB1071" s="40"/>
      <c r="AC1071" s="40"/>
      <c r="AD1071" s="40"/>
      <c r="AE1071" s="40"/>
      <c r="AF1071" s="40"/>
      <c r="AG1071" s="40"/>
      <c r="AH1071" s="40"/>
      <c r="AI1071" s="40"/>
    </row>
    <row r="1072" spans="1:35" ht="13.5" thickBot="1">
      <c r="A1072" s="14">
        <v>40995</v>
      </c>
      <c r="B1072" s="21">
        <v>0</v>
      </c>
      <c r="C1072" s="21">
        <v>0</v>
      </c>
      <c r="D1072" s="21">
        <v>0</v>
      </c>
      <c r="E1072" s="21">
        <v>0</v>
      </c>
      <c r="F1072" s="21">
        <v>0</v>
      </c>
      <c r="G1072" s="21">
        <v>0</v>
      </c>
      <c r="H1072" s="21">
        <v>0</v>
      </c>
      <c r="I1072" s="21">
        <v>0</v>
      </c>
      <c r="J1072" s="21">
        <v>0</v>
      </c>
      <c r="K1072" s="121">
        <v>0</v>
      </c>
      <c r="L1072" s="21"/>
      <c r="M1072" s="22"/>
      <c r="N1072" s="22"/>
      <c r="O1072" s="22"/>
      <c r="P1072" s="21"/>
      <c r="Q1072" s="72" t="s">
        <v>316</v>
      </c>
      <c r="R1072" s="74"/>
      <c r="S1072" s="40"/>
      <c r="T1072" s="40"/>
      <c r="U1072" s="40"/>
      <c r="V1072" s="40"/>
      <c r="W1072" s="40"/>
      <c r="X1072" s="40"/>
      <c r="Y1072" s="40"/>
      <c r="Z1072" s="40"/>
      <c r="AA1072" s="40"/>
      <c r="AB1072" s="40"/>
      <c r="AC1072" s="40"/>
      <c r="AD1072" s="40"/>
      <c r="AE1072" s="40"/>
      <c r="AF1072" s="40"/>
      <c r="AG1072" s="40"/>
      <c r="AH1072" s="40"/>
      <c r="AI1072" s="40"/>
    </row>
    <row r="1073" spans="1:45">
      <c r="B1073" s="40"/>
      <c r="C1073" s="40"/>
      <c r="D1073" s="40"/>
      <c r="E1073" s="40"/>
      <c r="F1073" s="40"/>
      <c r="G1073" s="40"/>
      <c r="H1073" s="40"/>
      <c r="I1073" s="40"/>
      <c r="J1073" s="40"/>
      <c r="K1073" s="40"/>
      <c r="L1073" s="40">
        <v>1</v>
      </c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  <c r="AA1073" s="40"/>
      <c r="AB1073" s="40"/>
      <c r="AC1073" s="40"/>
      <c r="AD1073" s="40"/>
      <c r="AE1073" s="40"/>
      <c r="AF1073" s="40"/>
      <c r="AG1073" s="40"/>
      <c r="AH1073" s="40"/>
      <c r="AI1073" s="40"/>
      <c r="AJ1073" s="40"/>
      <c r="AK1073" s="40"/>
      <c r="AL1073" s="40"/>
      <c r="AM1073" s="40"/>
      <c r="AN1073" s="40"/>
      <c r="AO1073" s="40"/>
      <c r="AP1073" s="40"/>
      <c r="AQ1073" s="40"/>
      <c r="AR1073" s="40"/>
      <c r="AS1073" s="40"/>
    </row>
    <row r="1074" spans="1:45">
      <c r="B1074" s="40"/>
      <c r="C1074" s="40"/>
      <c r="D1074" s="40"/>
      <c r="E1074" s="40"/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  <c r="AA1074" s="40"/>
      <c r="AB1074" s="40"/>
      <c r="AC1074" s="40"/>
      <c r="AD1074" s="40"/>
      <c r="AE1074" s="40"/>
      <c r="AF1074" s="40"/>
      <c r="AG1074" s="40"/>
      <c r="AH1074" s="40"/>
      <c r="AI1074" s="40"/>
      <c r="AJ1074" s="40"/>
      <c r="AK1074" s="40"/>
      <c r="AL1074" s="40"/>
      <c r="AM1074" s="40"/>
      <c r="AN1074" s="40"/>
      <c r="AO1074" s="40"/>
      <c r="AP1074" s="40"/>
      <c r="AQ1074" s="40"/>
      <c r="AR1074" s="40"/>
      <c r="AS1074" s="40"/>
    </row>
    <row r="1075" spans="1:45">
      <c r="A1075" s="1" t="s">
        <v>59</v>
      </c>
      <c r="B1075" s="10" t="s">
        <v>16</v>
      </c>
      <c r="C1075" s="11" t="s">
        <v>16</v>
      </c>
      <c r="D1075" s="12" t="s">
        <v>16</v>
      </c>
      <c r="E1075" s="11" t="s">
        <v>16</v>
      </c>
      <c r="F1075" s="12" t="s">
        <v>16</v>
      </c>
      <c r="G1075" s="11" t="s">
        <v>16</v>
      </c>
      <c r="H1075" s="11" t="s">
        <v>16</v>
      </c>
      <c r="I1075" s="11" t="s">
        <v>16</v>
      </c>
      <c r="J1075" s="11" t="s">
        <v>20</v>
      </c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  <c r="W1075" s="40"/>
      <c r="X1075" s="40"/>
      <c r="Y1075" s="40"/>
      <c r="Z1075" s="40"/>
      <c r="AA1075" s="40"/>
      <c r="AB1075" s="40"/>
      <c r="AC1075" s="40"/>
      <c r="AD1075" s="40"/>
      <c r="AE1075" s="40"/>
      <c r="AF1075" s="40"/>
      <c r="AG1075" s="40"/>
      <c r="AH1075" s="40"/>
      <c r="AI1075" s="40"/>
      <c r="AJ1075" s="40"/>
      <c r="AK1075" s="40"/>
    </row>
    <row r="1076" spans="1:45">
      <c r="A1076" s="3" t="s">
        <v>0</v>
      </c>
      <c r="B1076" s="4" t="s">
        <v>23</v>
      </c>
      <c r="C1076" s="4" t="s">
        <v>24</v>
      </c>
      <c r="D1076" s="4" t="s">
        <v>25</v>
      </c>
      <c r="E1076" s="4" t="s">
        <v>26</v>
      </c>
      <c r="F1076" s="4" t="s">
        <v>28</v>
      </c>
      <c r="G1076" s="4" t="s">
        <v>29</v>
      </c>
      <c r="H1076" s="4" t="s">
        <v>27</v>
      </c>
      <c r="I1076" s="4" t="s">
        <v>51</v>
      </c>
      <c r="J1076" s="4" t="s">
        <v>34</v>
      </c>
      <c r="K1076" s="4" t="s">
        <v>35</v>
      </c>
      <c r="L1076" s="6" t="s">
        <v>36</v>
      </c>
      <c r="M1076" s="5" t="s">
        <v>37</v>
      </c>
      <c r="N1076" s="6" t="s">
        <v>6</v>
      </c>
      <c r="O1076" s="5" t="s">
        <v>7</v>
      </c>
      <c r="P1076" s="6" t="s">
        <v>8</v>
      </c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  <c r="AA1076" s="40"/>
      <c r="AB1076" s="40"/>
      <c r="AC1076" s="40"/>
      <c r="AD1076" s="40"/>
      <c r="AE1076" s="40"/>
      <c r="AF1076" s="40"/>
      <c r="AG1076" s="40"/>
      <c r="AH1076" s="40"/>
      <c r="AI1076" s="40"/>
      <c r="AJ1076" s="40"/>
      <c r="AK1076" s="40"/>
    </row>
    <row r="1077" spans="1:45">
      <c r="A1077" s="13">
        <v>40912</v>
      </c>
      <c r="B1077" s="18">
        <v>0</v>
      </c>
      <c r="C1077" s="18">
        <v>0</v>
      </c>
      <c r="D1077" s="18">
        <v>0</v>
      </c>
      <c r="E1077" s="18">
        <v>0</v>
      </c>
      <c r="F1077" s="11"/>
      <c r="G1077" s="11"/>
      <c r="H1077" s="18">
        <v>0</v>
      </c>
      <c r="I1077" s="11"/>
      <c r="J1077" s="18"/>
      <c r="K1077" s="19"/>
      <c r="L1077" s="19"/>
      <c r="M1077" s="19"/>
      <c r="N1077" s="18"/>
      <c r="O1077" s="64" t="s">
        <v>90</v>
      </c>
      <c r="P1077" s="62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  <c r="AA1077" s="40"/>
      <c r="AB1077" s="40"/>
      <c r="AC1077" s="40"/>
      <c r="AD1077" s="40"/>
      <c r="AE1077" s="40"/>
      <c r="AF1077" s="40"/>
      <c r="AG1077" s="40"/>
      <c r="AH1077" s="40"/>
      <c r="AI1077" s="40"/>
      <c r="AJ1077" s="40"/>
      <c r="AK1077" s="40"/>
    </row>
    <row r="1078" spans="1:45">
      <c r="A1078" s="13">
        <v>40912</v>
      </c>
      <c r="B1078" s="18">
        <v>0</v>
      </c>
      <c r="C1078" s="18">
        <v>0</v>
      </c>
      <c r="D1078" s="18">
        <v>0</v>
      </c>
      <c r="E1078" s="18">
        <v>0</v>
      </c>
      <c r="F1078" s="11"/>
      <c r="G1078" s="11"/>
      <c r="H1078" s="18">
        <v>0</v>
      </c>
      <c r="I1078" s="11"/>
      <c r="J1078" s="18"/>
      <c r="K1078" s="19"/>
      <c r="L1078" s="19"/>
      <c r="M1078" s="19"/>
      <c r="N1078" s="18"/>
      <c r="O1078" s="64" t="s">
        <v>91</v>
      </c>
      <c r="P1078" s="62" t="s">
        <v>81</v>
      </c>
      <c r="Q1078" s="40"/>
      <c r="R1078" s="40"/>
      <c r="S1078" s="40"/>
      <c r="T1078" s="40"/>
      <c r="U1078" s="40"/>
      <c r="V1078" s="40"/>
      <c r="W1078" s="40"/>
      <c r="X1078" s="40"/>
      <c r="Y1078" s="40"/>
      <c r="Z1078" s="40"/>
      <c r="AA1078" s="40"/>
      <c r="AB1078" s="40"/>
      <c r="AC1078" s="40"/>
      <c r="AD1078" s="40"/>
      <c r="AE1078" s="40"/>
      <c r="AF1078" s="40"/>
      <c r="AG1078" s="40"/>
      <c r="AH1078" s="40"/>
      <c r="AI1078" s="40"/>
      <c r="AJ1078" s="40"/>
      <c r="AK1078" s="40"/>
    </row>
    <row r="1079" spans="1:45">
      <c r="A1079" s="13">
        <v>40913</v>
      </c>
      <c r="B1079" s="18">
        <v>0</v>
      </c>
      <c r="C1079" s="18">
        <v>0</v>
      </c>
      <c r="D1079" s="18">
        <v>0</v>
      </c>
      <c r="E1079" s="18">
        <v>0</v>
      </c>
      <c r="F1079" s="11"/>
      <c r="G1079" s="11"/>
      <c r="H1079" s="18">
        <v>0</v>
      </c>
      <c r="I1079" s="11"/>
      <c r="J1079" s="18"/>
      <c r="K1079" s="19"/>
      <c r="L1079" s="19"/>
      <c r="M1079" s="19"/>
      <c r="N1079" s="18"/>
      <c r="O1079" s="64" t="s">
        <v>130</v>
      </c>
      <c r="P1079" s="62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  <c r="AA1079" s="40"/>
      <c r="AB1079" s="40"/>
      <c r="AC1079" s="40"/>
      <c r="AD1079" s="40"/>
      <c r="AE1079" s="40"/>
      <c r="AF1079" s="40"/>
      <c r="AG1079" s="40"/>
      <c r="AH1079" s="40"/>
      <c r="AI1079" s="40"/>
      <c r="AJ1079" s="40"/>
      <c r="AK1079" s="40"/>
    </row>
    <row r="1080" spans="1:45">
      <c r="A1080" s="13">
        <v>40917</v>
      </c>
      <c r="B1080" s="18">
        <v>0</v>
      </c>
      <c r="C1080" s="18">
        <v>0</v>
      </c>
      <c r="D1080" s="18">
        <v>0</v>
      </c>
      <c r="E1080" s="18">
        <v>0</v>
      </c>
      <c r="F1080" s="11"/>
      <c r="G1080" s="11"/>
      <c r="H1080" s="18">
        <v>0</v>
      </c>
      <c r="I1080" s="11"/>
      <c r="J1080" s="18"/>
      <c r="K1080" s="19"/>
      <c r="L1080" s="19"/>
      <c r="M1080" s="19"/>
      <c r="N1080" s="18"/>
      <c r="O1080" s="64" t="s">
        <v>77</v>
      </c>
      <c r="P1080" s="62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  <c r="AA1080" s="40"/>
      <c r="AB1080" s="40"/>
      <c r="AC1080" s="40"/>
      <c r="AD1080" s="40"/>
      <c r="AE1080" s="40"/>
      <c r="AF1080" s="40"/>
      <c r="AG1080" s="40"/>
      <c r="AH1080" s="40"/>
      <c r="AI1080" s="40"/>
      <c r="AJ1080" s="40"/>
      <c r="AK1080" s="40"/>
    </row>
    <row r="1081" spans="1:45">
      <c r="A1081" s="13">
        <v>40919</v>
      </c>
      <c r="B1081" s="18">
        <v>0</v>
      </c>
      <c r="C1081" s="18">
        <v>1</v>
      </c>
      <c r="D1081" s="18">
        <v>0</v>
      </c>
      <c r="E1081" s="18">
        <v>0</v>
      </c>
      <c r="F1081" s="11"/>
      <c r="G1081" s="11"/>
      <c r="H1081" s="18">
        <v>0</v>
      </c>
      <c r="I1081" s="11"/>
      <c r="J1081" s="18">
        <v>1</v>
      </c>
      <c r="K1081" s="19"/>
      <c r="L1081" s="19"/>
      <c r="M1081" s="19"/>
      <c r="N1081" s="18"/>
      <c r="O1081" s="66" t="s">
        <v>116</v>
      </c>
      <c r="P1081" s="62"/>
      <c r="Q1081" s="40"/>
      <c r="R1081" s="40"/>
      <c r="S1081" s="40"/>
      <c r="T1081" s="40"/>
      <c r="U1081" s="40"/>
      <c r="V1081" s="40"/>
      <c r="W1081" s="40"/>
      <c r="X1081" s="40"/>
      <c r="Y1081" s="40"/>
      <c r="Z1081" s="40"/>
      <c r="AA1081" s="40"/>
      <c r="AB1081" s="40"/>
      <c r="AC1081" s="40"/>
      <c r="AD1081" s="40"/>
      <c r="AE1081" s="40"/>
      <c r="AF1081" s="40"/>
      <c r="AG1081" s="40"/>
      <c r="AH1081" s="40"/>
      <c r="AI1081" s="40"/>
      <c r="AJ1081" s="40"/>
      <c r="AK1081" s="40"/>
    </row>
    <row r="1082" spans="1:45">
      <c r="A1082" s="13">
        <v>40924</v>
      </c>
      <c r="B1082" s="18">
        <v>0</v>
      </c>
      <c r="C1082" s="18">
        <v>0</v>
      </c>
      <c r="D1082" s="18">
        <v>0</v>
      </c>
      <c r="E1082" s="18">
        <v>0</v>
      </c>
      <c r="F1082" s="11"/>
      <c r="G1082" s="11"/>
      <c r="H1082" s="18">
        <v>0</v>
      </c>
      <c r="I1082" s="11"/>
      <c r="J1082" s="18"/>
      <c r="K1082" s="19"/>
      <c r="L1082" s="19"/>
      <c r="M1082" s="19"/>
      <c r="N1082" s="18"/>
      <c r="O1082" s="66" t="s">
        <v>114</v>
      </c>
      <c r="P1082" s="62"/>
      <c r="Q1082" s="40"/>
      <c r="R1082" s="40"/>
      <c r="S1082" s="40"/>
      <c r="T1082" s="40"/>
      <c r="U1082" s="40"/>
      <c r="V1082" s="40"/>
      <c r="W1082" s="40"/>
      <c r="X1082" s="40"/>
      <c r="Y1082" s="40"/>
      <c r="Z1082" s="40"/>
      <c r="AA1082" s="40"/>
      <c r="AB1082" s="40"/>
      <c r="AC1082" s="40"/>
      <c r="AD1082" s="40"/>
      <c r="AE1082" s="40"/>
      <c r="AF1082" s="40"/>
      <c r="AG1082" s="40"/>
      <c r="AH1082" s="40"/>
      <c r="AI1082" s="40"/>
      <c r="AJ1082" s="40"/>
      <c r="AK1082" s="40"/>
    </row>
    <row r="1083" spans="1:45">
      <c r="A1083" s="13">
        <v>40928</v>
      </c>
      <c r="B1083" s="18">
        <v>0</v>
      </c>
      <c r="C1083" s="18">
        <v>0</v>
      </c>
      <c r="D1083" s="18">
        <v>0</v>
      </c>
      <c r="E1083" s="18">
        <v>0</v>
      </c>
      <c r="F1083" s="11"/>
      <c r="G1083" s="11"/>
      <c r="H1083" s="18">
        <v>0</v>
      </c>
      <c r="I1083" s="11"/>
      <c r="J1083" s="18"/>
      <c r="K1083" s="19"/>
      <c r="L1083" s="19"/>
      <c r="M1083" s="19"/>
      <c r="N1083" s="18"/>
      <c r="O1083" s="66" t="s">
        <v>115</v>
      </c>
      <c r="P1083" s="62"/>
      <c r="Q1083" s="40"/>
      <c r="R1083" s="40"/>
      <c r="S1083" s="40"/>
      <c r="T1083" s="40"/>
      <c r="U1083" s="40"/>
      <c r="V1083" s="40"/>
      <c r="W1083" s="40"/>
      <c r="X1083" s="40"/>
      <c r="Y1083" s="40"/>
      <c r="Z1083" s="40"/>
      <c r="AA1083" s="40"/>
      <c r="AB1083" s="40"/>
      <c r="AC1083" s="40"/>
      <c r="AD1083" s="40"/>
      <c r="AE1083" s="40"/>
      <c r="AF1083" s="40"/>
      <c r="AG1083" s="40"/>
      <c r="AH1083" s="40"/>
      <c r="AI1083" s="40"/>
      <c r="AJ1083" s="40"/>
      <c r="AK1083" s="40"/>
    </row>
    <row r="1084" spans="1:45">
      <c r="A1084" s="13">
        <v>40931</v>
      </c>
      <c r="B1084" s="18">
        <v>0</v>
      </c>
      <c r="C1084" s="18">
        <v>0</v>
      </c>
      <c r="D1084" s="18">
        <v>0</v>
      </c>
      <c r="E1084" s="18">
        <v>0</v>
      </c>
      <c r="F1084" s="11"/>
      <c r="G1084" s="11"/>
      <c r="H1084" s="18">
        <v>0</v>
      </c>
      <c r="I1084" s="11"/>
      <c r="J1084" s="18"/>
      <c r="K1084" s="19"/>
      <c r="L1084" s="19"/>
      <c r="M1084" s="19"/>
      <c r="N1084" s="18"/>
      <c r="O1084" s="64" t="s">
        <v>155</v>
      </c>
      <c r="P1084" s="62"/>
      <c r="S1084" s="40"/>
      <c r="T1084" s="40"/>
      <c r="U1084" s="40"/>
      <c r="V1084" s="40"/>
      <c r="W1084" s="40"/>
      <c r="X1084" s="40"/>
      <c r="Y1084" s="40"/>
      <c r="Z1084" s="40"/>
      <c r="AA1084" s="40"/>
      <c r="AB1084" s="40"/>
      <c r="AC1084" s="40"/>
      <c r="AD1084" s="40"/>
      <c r="AE1084" s="40"/>
      <c r="AF1084" s="40"/>
      <c r="AG1084" s="40"/>
      <c r="AH1084" s="40"/>
      <c r="AI1084" s="40"/>
      <c r="AJ1084" s="40"/>
      <c r="AK1084" s="40"/>
    </row>
    <row r="1085" spans="1:45">
      <c r="A1085" s="13">
        <v>40932</v>
      </c>
      <c r="B1085" s="18">
        <v>0</v>
      </c>
      <c r="C1085" s="18">
        <v>0</v>
      </c>
      <c r="D1085" s="18">
        <v>0</v>
      </c>
      <c r="E1085" s="18">
        <v>0</v>
      </c>
      <c r="F1085" s="11"/>
      <c r="G1085" s="11"/>
      <c r="H1085" s="18">
        <v>0</v>
      </c>
      <c r="I1085" s="11"/>
      <c r="J1085" s="18"/>
      <c r="K1085" s="19"/>
      <c r="L1085" s="19"/>
      <c r="M1085" s="19"/>
      <c r="N1085" s="18"/>
      <c r="O1085" s="66" t="s">
        <v>131</v>
      </c>
      <c r="P1085" s="62"/>
      <c r="S1085" s="40"/>
      <c r="T1085" s="40"/>
      <c r="U1085" s="40"/>
      <c r="V1085" s="40"/>
      <c r="W1085" s="40"/>
      <c r="X1085" s="40"/>
      <c r="Y1085" s="40"/>
      <c r="Z1085" s="40"/>
      <c r="AA1085" s="40"/>
      <c r="AB1085" s="40"/>
      <c r="AC1085" s="40"/>
      <c r="AD1085" s="40"/>
      <c r="AE1085" s="40"/>
      <c r="AF1085" s="40"/>
      <c r="AG1085" s="40"/>
      <c r="AH1085" s="40"/>
      <c r="AI1085" s="40"/>
      <c r="AJ1085" s="40"/>
      <c r="AK1085" s="40"/>
    </row>
    <row r="1086" spans="1:45">
      <c r="A1086" s="13">
        <v>40938</v>
      </c>
      <c r="B1086" s="18">
        <v>2</v>
      </c>
      <c r="C1086" s="18">
        <v>0</v>
      </c>
      <c r="D1086" s="18">
        <v>0</v>
      </c>
      <c r="E1086" s="18">
        <v>0</v>
      </c>
      <c r="F1086" s="11"/>
      <c r="G1086" s="11"/>
      <c r="H1086" s="18">
        <v>1</v>
      </c>
      <c r="I1086" s="11"/>
      <c r="J1086" s="18">
        <v>3</v>
      </c>
      <c r="K1086" s="19"/>
      <c r="L1086" s="19"/>
      <c r="M1086" s="19"/>
      <c r="N1086" s="18"/>
      <c r="O1086" s="64" t="s">
        <v>149</v>
      </c>
      <c r="P1086" s="62"/>
      <c r="Q1086" s="40"/>
      <c r="R1086" s="40"/>
      <c r="S1086" s="40"/>
      <c r="T1086" s="40"/>
      <c r="U1086" s="40"/>
      <c r="V1086" s="40"/>
      <c r="W1086" s="40"/>
      <c r="X1086" s="40"/>
      <c r="Y1086" s="40"/>
      <c r="Z1086" s="40"/>
      <c r="AA1086" s="40"/>
      <c r="AB1086" s="40"/>
      <c r="AC1086" s="40"/>
      <c r="AD1086" s="40"/>
      <c r="AE1086" s="40"/>
      <c r="AF1086" s="40"/>
      <c r="AG1086" s="40"/>
      <c r="AH1086" s="40"/>
      <c r="AI1086" s="40"/>
      <c r="AJ1086" s="40"/>
      <c r="AK1086" s="40"/>
    </row>
    <row r="1087" spans="1:45">
      <c r="A1087" s="13">
        <v>40939</v>
      </c>
      <c r="B1087" s="18">
        <v>0</v>
      </c>
      <c r="C1087" s="18">
        <v>0</v>
      </c>
      <c r="D1087" s="18">
        <v>0</v>
      </c>
      <c r="E1087" s="18">
        <v>0</v>
      </c>
      <c r="F1087" s="11"/>
      <c r="G1087" s="11"/>
      <c r="H1087" s="18">
        <v>0</v>
      </c>
      <c r="I1087" s="11"/>
      <c r="J1087" s="18"/>
      <c r="K1087" s="19"/>
      <c r="L1087" s="19"/>
      <c r="M1087" s="19"/>
      <c r="N1087" s="18"/>
      <c r="O1087" s="64" t="s">
        <v>146</v>
      </c>
      <c r="P1087" s="62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  <c r="AA1087" s="40"/>
      <c r="AB1087" s="40"/>
      <c r="AC1087" s="40"/>
      <c r="AD1087" s="40"/>
      <c r="AE1087" s="40"/>
      <c r="AF1087" s="40"/>
      <c r="AG1087" s="40"/>
      <c r="AH1087" s="40"/>
      <c r="AI1087" s="40"/>
      <c r="AJ1087" s="40"/>
      <c r="AK1087" s="40"/>
    </row>
    <row r="1088" spans="1:45">
      <c r="A1088" s="13">
        <v>40945</v>
      </c>
      <c r="B1088" s="18">
        <v>0</v>
      </c>
      <c r="C1088" s="18">
        <v>0</v>
      </c>
      <c r="D1088" s="18">
        <v>0</v>
      </c>
      <c r="E1088" s="18">
        <v>0</v>
      </c>
      <c r="F1088" s="11"/>
      <c r="G1088" s="11"/>
      <c r="H1088" s="18">
        <v>0</v>
      </c>
      <c r="I1088" s="11"/>
      <c r="J1088" s="18"/>
      <c r="K1088" s="19"/>
      <c r="L1088" s="19"/>
      <c r="M1088" s="19"/>
      <c r="N1088" s="18"/>
      <c r="O1088" s="68" t="s">
        <v>202</v>
      </c>
      <c r="P1088" s="62"/>
      <c r="Q1088" s="40"/>
      <c r="R1088" s="40"/>
      <c r="S1088" s="40"/>
      <c r="T1088" s="40"/>
      <c r="U1088" s="40"/>
      <c r="V1088" s="40"/>
      <c r="W1088" s="40"/>
      <c r="X1088" s="40"/>
      <c r="Y1088" s="40"/>
      <c r="Z1088" s="40"/>
      <c r="AA1088" s="40"/>
      <c r="AB1088" s="40"/>
      <c r="AC1088" s="40"/>
      <c r="AD1088" s="40"/>
      <c r="AE1088" s="40"/>
      <c r="AF1088" s="40"/>
      <c r="AG1088" s="40"/>
      <c r="AH1088" s="40"/>
      <c r="AI1088" s="40"/>
      <c r="AJ1088" s="40"/>
      <c r="AK1088" s="40"/>
    </row>
    <row r="1089" spans="1:37">
      <c r="A1089" s="13">
        <v>40948</v>
      </c>
      <c r="B1089" s="18">
        <v>0</v>
      </c>
      <c r="C1089" s="18">
        <v>0</v>
      </c>
      <c r="D1089" s="18">
        <v>0</v>
      </c>
      <c r="E1089" s="18">
        <v>0</v>
      </c>
      <c r="F1089" s="11"/>
      <c r="G1089" s="11"/>
      <c r="H1089" s="18">
        <v>0</v>
      </c>
      <c r="I1089" s="11"/>
      <c r="J1089" s="18"/>
      <c r="K1089" s="19"/>
      <c r="L1089" s="19"/>
      <c r="M1089" s="19"/>
      <c r="N1089" s="18"/>
      <c r="O1089" s="68" t="s">
        <v>168</v>
      </c>
      <c r="P1089" s="62"/>
      <c r="Q1089" s="40"/>
      <c r="R1089" s="40"/>
      <c r="S1089" s="40"/>
      <c r="T1089" s="40"/>
      <c r="U1089" s="40"/>
      <c r="V1089" s="40"/>
      <c r="W1089" s="40"/>
      <c r="X1089" s="40"/>
      <c r="Y1089" s="40"/>
      <c r="Z1089" s="40"/>
      <c r="AA1089" s="40"/>
      <c r="AB1089" s="40"/>
      <c r="AC1089" s="40"/>
      <c r="AD1089" s="40"/>
      <c r="AE1089" s="40"/>
      <c r="AF1089" s="40"/>
      <c r="AG1089" s="40"/>
      <c r="AH1089" s="40"/>
      <c r="AI1089" s="40"/>
      <c r="AJ1089" s="40"/>
      <c r="AK1089" s="40"/>
    </row>
    <row r="1090" spans="1:37">
      <c r="A1090" s="13">
        <v>40953</v>
      </c>
      <c r="B1090" s="18">
        <v>0</v>
      </c>
      <c r="C1090" s="18">
        <v>0</v>
      </c>
      <c r="D1090" s="18">
        <v>0</v>
      </c>
      <c r="E1090" s="18">
        <v>0</v>
      </c>
      <c r="F1090" s="11"/>
      <c r="G1090" s="11"/>
      <c r="H1090" s="18">
        <v>0</v>
      </c>
      <c r="I1090" s="11"/>
      <c r="J1090" s="18"/>
      <c r="K1090" s="19"/>
      <c r="L1090" s="19"/>
      <c r="M1090" s="19"/>
      <c r="N1090" s="18"/>
      <c r="O1090" s="68" t="s">
        <v>173</v>
      </c>
      <c r="P1090" s="62"/>
      <c r="Q1090" s="40"/>
      <c r="R1090" s="40"/>
      <c r="S1090" s="40"/>
      <c r="T1090" s="40"/>
      <c r="U1090" s="40"/>
      <c r="V1090" s="40"/>
      <c r="W1090" s="40"/>
      <c r="X1090" s="40"/>
      <c r="Y1090" s="40"/>
      <c r="Z1090" s="40"/>
      <c r="AA1090" s="40"/>
      <c r="AB1090" s="40"/>
      <c r="AC1090" s="40"/>
      <c r="AD1090" s="40"/>
      <c r="AE1090" s="40"/>
      <c r="AF1090" s="40"/>
      <c r="AG1090" s="40"/>
      <c r="AH1090" s="40"/>
      <c r="AI1090" s="40"/>
      <c r="AJ1090" s="40"/>
      <c r="AK1090" s="40"/>
    </row>
    <row r="1091" spans="1:37">
      <c r="A1091" s="13">
        <v>40954</v>
      </c>
      <c r="B1091" s="18">
        <v>0</v>
      </c>
      <c r="C1091" s="18">
        <v>0</v>
      </c>
      <c r="D1091" s="18">
        <v>0</v>
      </c>
      <c r="E1091" s="18">
        <v>0</v>
      </c>
      <c r="F1091" s="11"/>
      <c r="G1091" s="11"/>
      <c r="H1091" s="18">
        <v>0</v>
      </c>
      <c r="I1091" s="11"/>
      <c r="J1091" s="18"/>
      <c r="K1091" s="19"/>
      <c r="L1091" s="19"/>
      <c r="M1091" s="19"/>
      <c r="N1091" s="18"/>
      <c r="O1091" s="68" t="s">
        <v>169</v>
      </c>
      <c r="P1091" s="62"/>
      <c r="Q1091" s="40"/>
      <c r="R1091" s="40"/>
      <c r="S1091" s="40"/>
      <c r="T1091" s="40"/>
      <c r="U1091" s="40"/>
      <c r="V1091" s="40"/>
      <c r="W1091" s="40"/>
      <c r="X1091" s="40"/>
      <c r="Y1091" s="40"/>
      <c r="Z1091" s="40"/>
      <c r="AA1091" s="40"/>
      <c r="AB1091" s="40"/>
      <c r="AC1091" s="40"/>
      <c r="AD1091" s="40"/>
      <c r="AE1091" s="40"/>
      <c r="AF1091" s="40"/>
      <c r="AG1091" s="40"/>
      <c r="AH1091" s="40"/>
      <c r="AI1091" s="40"/>
      <c r="AJ1091" s="40"/>
      <c r="AK1091" s="40"/>
    </row>
    <row r="1092" spans="1:37">
      <c r="A1092" s="13">
        <v>40960</v>
      </c>
      <c r="B1092" s="18">
        <v>0</v>
      </c>
      <c r="C1092" s="18">
        <v>0</v>
      </c>
      <c r="D1092" s="18">
        <v>0</v>
      </c>
      <c r="E1092" s="18">
        <v>0</v>
      </c>
      <c r="F1092" s="11"/>
      <c r="G1092" s="11"/>
      <c r="H1092" s="18">
        <v>0</v>
      </c>
      <c r="I1092" s="11"/>
      <c r="J1092" s="18"/>
      <c r="K1092" s="19"/>
      <c r="L1092" s="19"/>
      <c r="M1092" s="19"/>
      <c r="N1092" s="18"/>
      <c r="O1092" s="64" t="s">
        <v>254</v>
      </c>
      <c r="P1092" s="62"/>
      <c r="Q1092" s="40"/>
      <c r="R1092" s="40"/>
      <c r="S1092" s="40"/>
      <c r="T1092" s="40"/>
      <c r="U1092" s="40"/>
      <c r="V1092" s="40"/>
      <c r="W1092" s="40"/>
      <c r="X1092" s="40"/>
      <c r="Y1092" s="40"/>
      <c r="Z1092" s="40"/>
      <c r="AA1092" s="40"/>
      <c r="AB1092" s="40"/>
      <c r="AC1092" s="40"/>
      <c r="AD1092" s="40"/>
      <c r="AE1092" s="40"/>
      <c r="AF1092" s="40"/>
      <c r="AG1092" s="40"/>
      <c r="AH1092" s="40"/>
      <c r="AI1092" s="40"/>
      <c r="AJ1092" s="40"/>
      <c r="AK1092" s="40"/>
    </row>
    <row r="1093" spans="1:37">
      <c r="A1093" s="13">
        <v>40961</v>
      </c>
      <c r="B1093" s="18">
        <v>0</v>
      </c>
      <c r="C1093" s="18">
        <v>0</v>
      </c>
      <c r="D1093" s="18">
        <v>0</v>
      </c>
      <c r="E1093" s="18">
        <v>0</v>
      </c>
      <c r="F1093" s="11"/>
      <c r="G1093" s="11"/>
      <c r="H1093" s="18">
        <v>0</v>
      </c>
      <c r="I1093" s="11"/>
      <c r="J1093" s="18"/>
      <c r="K1093" s="19"/>
      <c r="L1093" s="19"/>
      <c r="M1093" s="19"/>
      <c r="N1093" s="18"/>
      <c r="O1093" s="64" t="s">
        <v>216</v>
      </c>
      <c r="P1093" s="62"/>
      <c r="Q1093" s="40"/>
      <c r="R1093" s="40"/>
      <c r="S1093" s="40"/>
      <c r="T1093" s="40"/>
      <c r="U1093" s="40"/>
      <c r="V1093" s="40"/>
      <c r="W1093" s="40"/>
      <c r="X1093" s="40"/>
      <c r="Y1093" s="40"/>
      <c r="Z1093" s="40"/>
      <c r="AA1093" s="40"/>
      <c r="AB1093" s="40"/>
      <c r="AC1093" s="40"/>
      <c r="AD1093" s="40"/>
      <c r="AE1093" s="40"/>
      <c r="AF1093" s="40"/>
      <c r="AG1093" s="40"/>
      <c r="AH1093" s="40"/>
      <c r="AI1093" s="40"/>
      <c r="AJ1093" s="40"/>
      <c r="AK1093" s="40"/>
    </row>
    <row r="1094" spans="1:37">
      <c r="A1094" s="13">
        <v>40968</v>
      </c>
      <c r="B1094" s="18">
        <v>0</v>
      </c>
      <c r="C1094" s="18">
        <v>0</v>
      </c>
      <c r="D1094" s="18">
        <v>0</v>
      </c>
      <c r="E1094" s="18">
        <v>0</v>
      </c>
      <c r="F1094" s="11"/>
      <c r="G1094" s="11"/>
      <c r="H1094" s="18">
        <v>0</v>
      </c>
      <c r="I1094" s="11"/>
      <c r="J1094" s="18"/>
      <c r="K1094" s="19"/>
      <c r="L1094" s="19"/>
      <c r="M1094" s="19"/>
      <c r="N1094" s="18"/>
      <c r="O1094" s="68" t="s">
        <v>255</v>
      </c>
      <c r="P1094" s="62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  <c r="AA1094" s="40"/>
      <c r="AB1094" s="40"/>
      <c r="AC1094" s="40"/>
      <c r="AD1094" s="40"/>
      <c r="AE1094" s="40"/>
      <c r="AF1094" s="40"/>
      <c r="AG1094" s="40"/>
      <c r="AH1094" s="40"/>
      <c r="AI1094" s="40"/>
      <c r="AJ1094" s="40"/>
      <c r="AK1094" s="40"/>
    </row>
    <row r="1095" spans="1:37">
      <c r="A1095" s="13">
        <v>40969</v>
      </c>
      <c r="B1095" s="18">
        <v>1</v>
      </c>
      <c r="C1095" s="18">
        <v>0</v>
      </c>
      <c r="D1095" s="18">
        <v>0</v>
      </c>
      <c r="E1095" s="18">
        <v>0</v>
      </c>
      <c r="F1095" s="11"/>
      <c r="G1095" s="11"/>
      <c r="H1095" s="18">
        <v>0</v>
      </c>
      <c r="I1095" s="11"/>
      <c r="J1095" s="18"/>
      <c r="K1095" s="19">
        <v>1</v>
      </c>
      <c r="L1095" s="19"/>
      <c r="M1095" s="19"/>
      <c r="N1095" s="18"/>
      <c r="O1095" s="68" t="s">
        <v>308</v>
      </c>
      <c r="P1095" s="62"/>
      <c r="Q1095" s="40"/>
      <c r="R1095" s="40"/>
      <c r="S1095" s="40"/>
      <c r="T1095" s="40"/>
      <c r="U1095" s="40"/>
      <c r="V1095" s="40"/>
      <c r="W1095" s="40"/>
      <c r="X1095" s="40"/>
      <c r="Y1095" s="40"/>
      <c r="Z1095" s="40"/>
      <c r="AA1095" s="40"/>
      <c r="AB1095" s="40"/>
      <c r="AC1095" s="40"/>
      <c r="AD1095" s="40"/>
      <c r="AE1095" s="40"/>
      <c r="AF1095" s="40"/>
      <c r="AG1095" s="40"/>
      <c r="AH1095" s="40"/>
      <c r="AI1095" s="40"/>
      <c r="AJ1095" s="40"/>
      <c r="AK1095" s="40"/>
    </row>
    <row r="1096" spans="1:37">
      <c r="A1096" s="13">
        <v>40970</v>
      </c>
      <c r="B1096" s="18">
        <v>1</v>
      </c>
      <c r="C1096" s="18">
        <v>0</v>
      </c>
      <c r="D1096" s="18">
        <v>0</v>
      </c>
      <c r="E1096" s="18">
        <v>0</v>
      </c>
      <c r="F1096" s="11"/>
      <c r="G1096" s="11"/>
      <c r="H1096" s="18">
        <v>0</v>
      </c>
      <c r="I1096" s="11"/>
      <c r="J1096" s="18">
        <v>1</v>
      </c>
      <c r="K1096" s="19"/>
      <c r="L1096" s="19"/>
      <c r="M1096" s="19"/>
      <c r="N1096" s="18"/>
      <c r="O1096" s="68" t="s">
        <v>217</v>
      </c>
      <c r="P1096" s="62"/>
      <c r="Q1096" s="40"/>
      <c r="R1096" s="40"/>
      <c r="S1096" s="40"/>
      <c r="T1096" s="40"/>
      <c r="U1096" s="40"/>
      <c r="V1096" s="40"/>
      <c r="W1096" s="40"/>
      <c r="X1096" s="40"/>
      <c r="Y1096" s="40"/>
      <c r="Z1096" s="40"/>
      <c r="AA1096" s="40"/>
      <c r="AB1096" s="40"/>
      <c r="AC1096" s="40"/>
      <c r="AD1096" s="40"/>
      <c r="AE1096" s="40"/>
      <c r="AF1096" s="40"/>
      <c r="AG1096" s="40"/>
      <c r="AH1096" s="40"/>
      <c r="AI1096" s="40"/>
      <c r="AJ1096" s="40"/>
      <c r="AK1096" s="40"/>
    </row>
    <row r="1097" spans="1:37">
      <c r="A1097" s="13">
        <v>40974</v>
      </c>
      <c r="B1097" s="18">
        <v>1</v>
      </c>
      <c r="C1097" s="18">
        <v>0</v>
      </c>
      <c r="D1097" s="18">
        <v>0</v>
      </c>
      <c r="E1097" s="18">
        <v>0</v>
      </c>
      <c r="F1097" s="11"/>
      <c r="G1097" s="11"/>
      <c r="H1097" s="18">
        <v>0</v>
      </c>
      <c r="I1097" s="11"/>
      <c r="J1097" s="18">
        <v>1</v>
      </c>
      <c r="K1097" s="19"/>
      <c r="L1097" s="19"/>
      <c r="M1097" s="19"/>
      <c r="N1097" s="18"/>
      <c r="O1097" s="68" t="s">
        <v>253</v>
      </c>
      <c r="P1097" s="62"/>
      <c r="Q1097" s="40"/>
      <c r="R1097" s="40"/>
      <c r="S1097" s="40"/>
      <c r="T1097" s="40"/>
      <c r="U1097" s="40"/>
      <c r="V1097" s="40"/>
      <c r="W1097" s="40"/>
      <c r="X1097" s="40"/>
      <c r="Y1097" s="40"/>
      <c r="Z1097" s="40"/>
      <c r="AA1097" s="40"/>
      <c r="AB1097" s="40"/>
      <c r="AC1097" s="40"/>
      <c r="AD1097" s="40"/>
      <c r="AE1097" s="40"/>
      <c r="AF1097" s="40"/>
      <c r="AG1097" s="40"/>
      <c r="AH1097" s="40"/>
      <c r="AI1097" s="40"/>
      <c r="AJ1097" s="40"/>
      <c r="AK1097" s="40"/>
    </row>
    <row r="1098" spans="1:37">
      <c r="A1098" s="13">
        <v>40977</v>
      </c>
      <c r="B1098" s="18">
        <v>0</v>
      </c>
      <c r="C1098" s="18">
        <v>0</v>
      </c>
      <c r="D1098" s="18">
        <v>0</v>
      </c>
      <c r="E1098" s="18">
        <v>0</v>
      </c>
      <c r="F1098" s="11"/>
      <c r="G1098" s="11"/>
      <c r="H1098" s="18">
        <v>0</v>
      </c>
      <c r="I1098" s="11"/>
      <c r="J1098" s="18"/>
      <c r="K1098" s="19"/>
      <c r="L1098" s="19"/>
      <c r="M1098" s="19"/>
      <c r="N1098" s="18"/>
      <c r="O1098" s="68" t="s">
        <v>291</v>
      </c>
      <c r="P1098" s="62"/>
      <c r="Q1098" s="40"/>
      <c r="R1098" s="40"/>
      <c r="S1098" s="40"/>
      <c r="T1098" s="40"/>
      <c r="U1098" s="40"/>
      <c r="V1098" s="40"/>
      <c r="W1098" s="40"/>
      <c r="X1098" s="40"/>
      <c r="Y1098" s="40"/>
      <c r="Z1098" s="40"/>
      <c r="AA1098" s="40"/>
      <c r="AB1098" s="40"/>
      <c r="AC1098" s="40"/>
      <c r="AD1098" s="40"/>
      <c r="AE1098" s="40"/>
      <c r="AF1098" s="40"/>
      <c r="AG1098" s="40"/>
      <c r="AH1098" s="40"/>
      <c r="AI1098" s="40"/>
      <c r="AJ1098" s="40"/>
      <c r="AK1098" s="40"/>
    </row>
    <row r="1099" spans="1:37">
      <c r="A1099" s="13">
        <v>40981</v>
      </c>
      <c r="B1099" s="18">
        <v>0</v>
      </c>
      <c r="C1099" s="18">
        <v>0</v>
      </c>
      <c r="D1099" s="18">
        <v>0</v>
      </c>
      <c r="E1099" s="18">
        <v>0</v>
      </c>
      <c r="F1099" s="11"/>
      <c r="G1099" s="11"/>
      <c r="H1099" s="18">
        <v>0</v>
      </c>
      <c r="I1099" s="11"/>
      <c r="J1099" s="18"/>
      <c r="K1099" s="19"/>
      <c r="L1099" s="19"/>
      <c r="M1099" s="19"/>
      <c r="N1099" s="18"/>
      <c r="O1099" s="68" t="s">
        <v>246</v>
      </c>
      <c r="P1099" s="62"/>
      <c r="Q1099" s="40"/>
      <c r="R1099" s="40"/>
      <c r="S1099" s="40"/>
      <c r="T1099" s="40"/>
      <c r="U1099" s="40"/>
      <c r="V1099" s="40"/>
      <c r="W1099" s="40"/>
      <c r="X1099" s="40"/>
      <c r="Y1099" s="40"/>
      <c r="Z1099" s="40"/>
      <c r="AA1099" s="40"/>
      <c r="AB1099" s="40"/>
      <c r="AC1099" s="40"/>
      <c r="AD1099" s="40"/>
      <c r="AE1099" s="40"/>
      <c r="AF1099" s="40"/>
      <c r="AG1099" s="40"/>
      <c r="AH1099" s="40"/>
      <c r="AI1099" s="40"/>
      <c r="AJ1099" s="40"/>
      <c r="AK1099" s="40"/>
    </row>
    <row r="1100" spans="1:37">
      <c r="A1100" s="13">
        <v>40982</v>
      </c>
      <c r="B1100" s="18">
        <v>0</v>
      </c>
      <c r="C1100" s="18">
        <v>0</v>
      </c>
      <c r="D1100" s="18">
        <v>0</v>
      </c>
      <c r="E1100" s="18">
        <v>0</v>
      </c>
      <c r="F1100" s="11"/>
      <c r="G1100" s="11"/>
      <c r="H1100" s="18">
        <v>0</v>
      </c>
      <c r="I1100" s="11"/>
      <c r="J1100" s="18"/>
      <c r="K1100" s="19"/>
      <c r="L1100" s="19"/>
      <c r="M1100" s="19"/>
      <c r="N1100" s="18"/>
      <c r="O1100" s="68" t="s">
        <v>263</v>
      </c>
      <c r="P1100" s="62"/>
      <c r="Q1100" s="40"/>
      <c r="R1100" s="40"/>
      <c r="S1100" s="40"/>
      <c r="T1100" s="40"/>
      <c r="U1100" s="40"/>
      <c r="V1100" s="40"/>
      <c r="W1100" s="40"/>
      <c r="X1100" s="40"/>
      <c r="Y1100" s="40"/>
      <c r="Z1100" s="40"/>
      <c r="AA1100" s="40"/>
      <c r="AB1100" s="40"/>
      <c r="AC1100" s="40"/>
      <c r="AD1100" s="40"/>
      <c r="AE1100" s="40"/>
      <c r="AF1100" s="40"/>
      <c r="AG1100" s="40"/>
      <c r="AH1100" s="40"/>
      <c r="AI1100" s="40"/>
      <c r="AJ1100" s="40"/>
      <c r="AK1100" s="40"/>
    </row>
    <row r="1101" spans="1:37">
      <c r="A1101" s="13">
        <v>40987</v>
      </c>
      <c r="B1101" s="18">
        <v>0</v>
      </c>
      <c r="C1101" s="18">
        <v>0</v>
      </c>
      <c r="D1101" s="18">
        <v>0</v>
      </c>
      <c r="E1101" s="18">
        <v>0</v>
      </c>
      <c r="F1101" s="11"/>
      <c r="G1101" s="11"/>
      <c r="H1101" s="18">
        <v>0</v>
      </c>
      <c r="I1101" s="11"/>
      <c r="J1101" s="18"/>
      <c r="K1101" s="19"/>
      <c r="L1101" s="19"/>
      <c r="M1101" s="19"/>
      <c r="N1101" s="18"/>
      <c r="O1101" s="68" t="s">
        <v>294</v>
      </c>
      <c r="P1101" s="62"/>
      <c r="Q1101" s="40"/>
      <c r="R1101" s="40"/>
      <c r="S1101" s="40"/>
      <c r="T1101" s="40"/>
      <c r="U1101" s="40"/>
      <c r="V1101" s="40"/>
      <c r="W1101" s="40"/>
      <c r="X1101" s="40"/>
      <c r="Y1101" s="40"/>
      <c r="Z1101" s="40"/>
      <c r="AA1101" s="40"/>
      <c r="AB1101" s="40"/>
      <c r="AC1101" s="40"/>
      <c r="AD1101" s="40"/>
      <c r="AE1101" s="40"/>
      <c r="AF1101" s="40"/>
      <c r="AG1101" s="40"/>
      <c r="AH1101" s="40"/>
      <c r="AI1101" s="40"/>
      <c r="AJ1101" s="40"/>
      <c r="AK1101" s="40"/>
    </row>
    <row r="1102" spans="1:37">
      <c r="A1102" s="13">
        <v>40990</v>
      </c>
      <c r="B1102" s="18">
        <v>0</v>
      </c>
      <c r="C1102" s="18">
        <v>0</v>
      </c>
      <c r="D1102" s="18">
        <v>0</v>
      </c>
      <c r="E1102" s="18">
        <v>0</v>
      </c>
      <c r="F1102" s="11"/>
      <c r="G1102" s="11"/>
      <c r="H1102" s="18">
        <v>0</v>
      </c>
      <c r="I1102" s="11"/>
      <c r="J1102" s="18"/>
      <c r="K1102" s="19"/>
      <c r="L1102" s="19"/>
      <c r="M1102" s="19"/>
      <c r="N1102" s="18"/>
      <c r="O1102" s="68" t="s">
        <v>305</v>
      </c>
      <c r="P1102" s="62"/>
      <c r="Q1102" s="40"/>
      <c r="R1102" s="40"/>
      <c r="S1102" s="40"/>
      <c r="T1102" s="40"/>
      <c r="U1102" s="40"/>
      <c r="V1102" s="40"/>
      <c r="W1102" s="40"/>
      <c r="X1102" s="40"/>
      <c r="Y1102" s="40"/>
      <c r="Z1102" s="40"/>
      <c r="AA1102" s="40"/>
      <c r="AB1102" s="40"/>
      <c r="AC1102" s="40"/>
      <c r="AD1102" s="40"/>
      <c r="AE1102" s="40"/>
      <c r="AF1102" s="40"/>
      <c r="AG1102" s="40"/>
      <c r="AH1102" s="40"/>
      <c r="AI1102" s="40"/>
      <c r="AJ1102" s="40"/>
      <c r="AK1102" s="40"/>
    </row>
    <row r="1103" spans="1:37">
      <c r="A1103" s="13">
        <v>40994</v>
      </c>
      <c r="B1103" s="18">
        <v>0</v>
      </c>
      <c r="C1103" s="18">
        <v>0</v>
      </c>
      <c r="D1103" s="18">
        <v>0</v>
      </c>
      <c r="E1103" s="18">
        <v>0</v>
      </c>
      <c r="F1103" s="11"/>
      <c r="G1103" s="11"/>
      <c r="H1103" s="18">
        <v>0</v>
      </c>
      <c r="I1103" s="11"/>
      <c r="J1103" s="18"/>
      <c r="K1103" s="19"/>
      <c r="L1103" s="19"/>
      <c r="M1103" s="19"/>
      <c r="N1103" s="18"/>
      <c r="O1103" s="64" t="s">
        <v>313</v>
      </c>
      <c r="P1103" s="62"/>
      <c r="Q1103" s="40"/>
      <c r="R1103" s="40"/>
      <c r="S1103" s="40"/>
      <c r="T1103" s="40"/>
      <c r="U1103" s="40"/>
      <c r="V1103" s="40"/>
      <c r="W1103" s="40"/>
      <c r="X1103" s="40"/>
      <c r="Y1103" s="40"/>
      <c r="Z1103" s="40"/>
      <c r="AA1103" s="40"/>
      <c r="AB1103" s="40"/>
      <c r="AC1103" s="40"/>
      <c r="AD1103" s="40"/>
      <c r="AE1103" s="40"/>
      <c r="AF1103" s="40"/>
      <c r="AG1103" s="40"/>
      <c r="AH1103" s="40"/>
      <c r="AI1103" s="40"/>
      <c r="AJ1103" s="40"/>
      <c r="AK1103" s="40"/>
    </row>
    <row r="1104" spans="1:37" ht="13.5" thickBot="1">
      <c r="A1104" s="35">
        <v>40995</v>
      </c>
      <c r="B1104" s="21">
        <v>0</v>
      </c>
      <c r="C1104" s="21">
        <v>0</v>
      </c>
      <c r="D1104" s="21">
        <v>0</v>
      </c>
      <c r="E1104" s="21">
        <v>0</v>
      </c>
      <c r="F1104" s="34"/>
      <c r="G1104" s="34"/>
      <c r="H1104" s="21">
        <v>0</v>
      </c>
      <c r="I1104" s="34"/>
      <c r="J1104" s="21"/>
      <c r="K1104" s="22"/>
      <c r="L1104" s="22"/>
      <c r="M1104" s="22"/>
      <c r="N1104" s="21"/>
      <c r="O1104" s="72" t="s">
        <v>316</v>
      </c>
      <c r="P1104" s="62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  <c r="AB1104" s="40"/>
      <c r="AC1104" s="40"/>
      <c r="AD1104" s="40"/>
      <c r="AE1104" s="40"/>
      <c r="AF1104" s="40"/>
      <c r="AG1104" s="40"/>
      <c r="AH1104" s="40"/>
      <c r="AI1104" s="40"/>
      <c r="AJ1104" s="40"/>
      <c r="AK1104" s="40"/>
    </row>
    <row r="1105" spans="1:37">
      <c r="A1105" s="13">
        <v>40912</v>
      </c>
      <c r="B1105" s="18">
        <v>0</v>
      </c>
      <c r="C1105" s="18">
        <v>0</v>
      </c>
      <c r="D1105" s="18">
        <v>0</v>
      </c>
      <c r="E1105" s="18">
        <v>0</v>
      </c>
      <c r="F1105" s="18">
        <v>0</v>
      </c>
      <c r="G1105" s="18">
        <v>0</v>
      </c>
      <c r="H1105" s="18">
        <v>0</v>
      </c>
      <c r="I1105" s="18">
        <v>0</v>
      </c>
      <c r="J1105" s="18"/>
      <c r="K1105" s="19"/>
      <c r="L1105" s="19"/>
      <c r="M1105" s="19"/>
      <c r="N1105" s="18"/>
      <c r="O1105" s="64" t="s">
        <v>90</v>
      </c>
      <c r="P1105" s="62"/>
      <c r="Q1105" s="40"/>
      <c r="R1105" s="40"/>
      <c r="S1105" s="40"/>
      <c r="T1105" s="40"/>
      <c r="U1105" s="40"/>
      <c r="V1105" s="40"/>
      <c r="W1105" s="40"/>
      <c r="X1105" s="40"/>
      <c r="Y1105" s="40"/>
      <c r="Z1105" s="40"/>
      <c r="AA1105" s="40"/>
      <c r="AB1105" s="40"/>
      <c r="AC1105" s="40"/>
      <c r="AD1105" s="40"/>
      <c r="AE1105" s="40"/>
      <c r="AF1105" s="40"/>
      <c r="AG1105" s="40"/>
      <c r="AH1105" s="40"/>
      <c r="AI1105" s="40"/>
      <c r="AJ1105" s="40"/>
      <c r="AK1105" s="40"/>
    </row>
    <row r="1106" spans="1:37">
      <c r="A1106" s="13">
        <v>40912</v>
      </c>
      <c r="B1106" s="18">
        <v>0</v>
      </c>
      <c r="C1106" s="18">
        <v>0</v>
      </c>
      <c r="D1106" s="18">
        <v>0</v>
      </c>
      <c r="E1106" s="18">
        <v>0</v>
      </c>
      <c r="F1106" s="18">
        <v>0</v>
      </c>
      <c r="G1106" s="18">
        <v>0</v>
      </c>
      <c r="H1106" s="18">
        <v>0</v>
      </c>
      <c r="I1106" s="18">
        <v>0</v>
      </c>
      <c r="J1106" s="18"/>
      <c r="K1106" s="19"/>
      <c r="L1106" s="19"/>
      <c r="M1106" s="19"/>
      <c r="N1106" s="18"/>
      <c r="O1106" s="64" t="s">
        <v>91</v>
      </c>
      <c r="P1106" s="62" t="s">
        <v>81</v>
      </c>
      <c r="Q1106" s="40"/>
      <c r="R1106" s="40"/>
      <c r="S1106" s="40"/>
      <c r="T1106" s="40"/>
      <c r="U1106" s="40"/>
      <c r="V1106" s="40"/>
      <c r="W1106" s="40"/>
      <c r="X1106" s="40"/>
      <c r="Y1106" s="40"/>
      <c r="Z1106" s="40"/>
      <c r="AA1106" s="40"/>
      <c r="AB1106" s="40"/>
      <c r="AC1106" s="40"/>
      <c r="AD1106" s="40"/>
      <c r="AE1106" s="40"/>
      <c r="AF1106" s="40"/>
      <c r="AG1106" s="40"/>
      <c r="AH1106" s="40"/>
      <c r="AI1106" s="40"/>
      <c r="AJ1106" s="40"/>
      <c r="AK1106" s="40"/>
    </row>
    <row r="1107" spans="1:37">
      <c r="A1107" s="13">
        <v>40913</v>
      </c>
      <c r="B1107" s="18">
        <v>0</v>
      </c>
      <c r="C1107" s="18">
        <v>0</v>
      </c>
      <c r="D1107" s="18">
        <v>0</v>
      </c>
      <c r="E1107" s="18">
        <v>0</v>
      </c>
      <c r="F1107" s="18">
        <v>0</v>
      </c>
      <c r="G1107" s="18">
        <v>0</v>
      </c>
      <c r="H1107" s="18">
        <v>0</v>
      </c>
      <c r="I1107" s="18">
        <v>0</v>
      </c>
      <c r="J1107" s="18"/>
      <c r="K1107" s="19"/>
      <c r="L1107" s="19"/>
      <c r="M1107" s="19"/>
      <c r="N1107" s="18"/>
      <c r="O1107" s="64" t="s">
        <v>130</v>
      </c>
      <c r="P1107" s="62"/>
      <c r="Q1107" s="40"/>
      <c r="R1107" s="40"/>
      <c r="S1107" s="40"/>
      <c r="T1107" s="40"/>
      <c r="U1107" s="40"/>
      <c r="V1107" s="40"/>
      <c r="W1107" s="40"/>
      <c r="X1107" s="40"/>
      <c r="Y1107" s="40"/>
      <c r="Z1107" s="40"/>
      <c r="AA1107" s="40"/>
      <c r="AB1107" s="40"/>
      <c r="AC1107" s="40"/>
      <c r="AD1107" s="40"/>
      <c r="AE1107" s="40"/>
      <c r="AF1107" s="40"/>
      <c r="AG1107" s="40"/>
      <c r="AH1107" s="40"/>
      <c r="AI1107" s="40"/>
      <c r="AJ1107" s="40"/>
      <c r="AK1107" s="40"/>
    </row>
    <row r="1108" spans="1:37">
      <c r="A1108" s="13">
        <v>40917</v>
      </c>
      <c r="B1108" s="18">
        <v>0</v>
      </c>
      <c r="C1108" s="18">
        <v>0</v>
      </c>
      <c r="D1108" s="18">
        <v>0</v>
      </c>
      <c r="E1108" s="18">
        <v>0</v>
      </c>
      <c r="F1108" s="18">
        <v>0</v>
      </c>
      <c r="G1108" s="18">
        <v>0</v>
      </c>
      <c r="H1108" s="18">
        <v>0</v>
      </c>
      <c r="I1108" s="18">
        <v>0</v>
      </c>
      <c r="J1108" s="18"/>
      <c r="K1108" s="19"/>
      <c r="L1108" s="19"/>
      <c r="M1108" s="19"/>
      <c r="N1108" s="18"/>
      <c r="O1108" s="64" t="s">
        <v>77</v>
      </c>
      <c r="P1108" s="62"/>
      <c r="Q1108" s="40"/>
      <c r="R1108" s="40"/>
      <c r="S1108" s="40"/>
      <c r="T1108" s="40"/>
      <c r="U1108" s="40"/>
      <c r="V1108" s="40"/>
      <c r="W1108" s="40"/>
      <c r="X1108" s="40"/>
      <c r="Y1108" s="40"/>
      <c r="Z1108" s="40"/>
      <c r="AA1108" s="40"/>
      <c r="AB1108" s="40"/>
      <c r="AC1108" s="40"/>
      <c r="AD1108" s="40"/>
      <c r="AE1108" s="40"/>
      <c r="AF1108" s="40"/>
      <c r="AG1108" s="40"/>
      <c r="AH1108" s="40"/>
      <c r="AI1108" s="40"/>
      <c r="AJ1108" s="40"/>
      <c r="AK1108" s="40"/>
    </row>
    <row r="1109" spans="1:37">
      <c r="A1109" s="13">
        <v>40919</v>
      </c>
      <c r="B1109" s="18">
        <v>0</v>
      </c>
      <c r="C1109" s="18">
        <v>0</v>
      </c>
      <c r="D1109" s="18">
        <v>0</v>
      </c>
      <c r="E1109" s="18">
        <v>0</v>
      </c>
      <c r="F1109" s="18">
        <v>0</v>
      </c>
      <c r="G1109" s="18">
        <v>0</v>
      </c>
      <c r="H1109" s="18">
        <v>0</v>
      </c>
      <c r="I1109" s="18">
        <v>0</v>
      </c>
      <c r="J1109" s="18"/>
      <c r="K1109" s="19"/>
      <c r="L1109" s="19"/>
      <c r="M1109" s="19"/>
      <c r="N1109" s="18"/>
      <c r="O1109" s="66" t="s">
        <v>116</v>
      </c>
      <c r="P1109" s="62"/>
      <c r="Q1109" s="40"/>
      <c r="R1109" s="40"/>
      <c r="S1109" s="40"/>
      <c r="T1109" s="40"/>
      <c r="U1109" s="40"/>
      <c r="V1109" s="40"/>
      <c r="W1109" s="40"/>
      <c r="X1109" s="40"/>
      <c r="Y1109" s="40"/>
      <c r="Z1109" s="40"/>
      <c r="AA1109" s="40"/>
      <c r="AB1109" s="40"/>
      <c r="AC1109" s="40"/>
      <c r="AD1109" s="40"/>
      <c r="AE1109" s="40"/>
      <c r="AF1109" s="40"/>
      <c r="AG1109" s="40"/>
      <c r="AH1109" s="40"/>
      <c r="AI1109" s="40"/>
      <c r="AJ1109" s="40"/>
      <c r="AK1109" s="40"/>
    </row>
    <row r="1110" spans="1:37">
      <c r="A1110" s="13">
        <v>40924</v>
      </c>
      <c r="B1110" s="18">
        <v>0</v>
      </c>
      <c r="C1110" s="18">
        <v>0</v>
      </c>
      <c r="D1110" s="18">
        <v>0</v>
      </c>
      <c r="E1110" s="18">
        <v>0</v>
      </c>
      <c r="F1110" s="18">
        <v>0</v>
      </c>
      <c r="G1110" s="18">
        <v>0</v>
      </c>
      <c r="H1110" s="18">
        <v>0</v>
      </c>
      <c r="I1110" s="18">
        <v>0</v>
      </c>
      <c r="J1110" s="18"/>
      <c r="K1110" s="19"/>
      <c r="L1110" s="19"/>
      <c r="M1110" s="19"/>
      <c r="N1110" s="18"/>
      <c r="O1110" s="66" t="s">
        <v>114</v>
      </c>
      <c r="P1110" s="62"/>
      <c r="Q1110" s="40"/>
      <c r="R1110" s="40"/>
      <c r="S1110" s="40"/>
      <c r="T1110" s="40"/>
      <c r="U1110" s="40"/>
      <c r="V1110" s="40"/>
      <c r="W1110" s="40"/>
      <c r="X1110" s="40"/>
      <c r="Y1110" s="40"/>
      <c r="Z1110" s="40"/>
      <c r="AA1110" s="40"/>
      <c r="AB1110" s="40"/>
      <c r="AC1110" s="40"/>
      <c r="AD1110" s="40"/>
      <c r="AE1110" s="40"/>
      <c r="AF1110" s="40"/>
      <c r="AG1110" s="40"/>
      <c r="AH1110" s="40"/>
      <c r="AI1110" s="40"/>
      <c r="AJ1110" s="40"/>
      <c r="AK1110" s="40"/>
    </row>
    <row r="1111" spans="1:37">
      <c r="A1111" s="13">
        <v>40928</v>
      </c>
      <c r="B1111" s="18">
        <v>0</v>
      </c>
      <c r="C1111" s="18">
        <v>0</v>
      </c>
      <c r="D1111" s="18">
        <v>0</v>
      </c>
      <c r="E1111" s="18">
        <v>0</v>
      </c>
      <c r="F1111" s="18">
        <v>0</v>
      </c>
      <c r="G1111" s="18">
        <v>0</v>
      </c>
      <c r="H1111" s="18">
        <v>0</v>
      </c>
      <c r="I1111" s="18">
        <v>0</v>
      </c>
      <c r="J1111" s="18"/>
      <c r="K1111" s="19"/>
      <c r="L1111" s="19"/>
      <c r="M1111" s="19"/>
      <c r="N1111" s="18"/>
      <c r="O1111" s="66" t="s">
        <v>115</v>
      </c>
      <c r="P1111" s="62"/>
      <c r="Q1111" s="40"/>
      <c r="R1111" s="40"/>
      <c r="S1111" s="40"/>
      <c r="T1111" s="40"/>
      <c r="U1111" s="40"/>
      <c r="V1111" s="40"/>
      <c r="W1111" s="40"/>
      <c r="X1111" s="40"/>
      <c r="Y1111" s="40"/>
      <c r="Z1111" s="40"/>
      <c r="AA1111" s="40"/>
      <c r="AB1111" s="40"/>
      <c r="AC1111" s="40"/>
      <c r="AD1111" s="40"/>
      <c r="AE1111" s="40"/>
      <c r="AF1111" s="40"/>
      <c r="AG1111" s="40"/>
      <c r="AH1111" s="40"/>
      <c r="AI1111" s="40"/>
      <c r="AJ1111" s="40"/>
      <c r="AK1111" s="40"/>
    </row>
    <row r="1112" spans="1:37">
      <c r="A1112" s="13">
        <v>40931</v>
      </c>
      <c r="B1112" s="18">
        <v>0</v>
      </c>
      <c r="C1112" s="18">
        <v>0</v>
      </c>
      <c r="D1112" s="18">
        <v>0</v>
      </c>
      <c r="E1112" s="18">
        <v>0</v>
      </c>
      <c r="F1112" s="18">
        <v>0</v>
      </c>
      <c r="G1112" s="18">
        <v>0</v>
      </c>
      <c r="H1112" s="18">
        <v>0</v>
      </c>
      <c r="I1112" s="18">
        <v>0</v>
      </c>
      <c r="J1112" s="18"/>
      <c r="K1112" s="19"/>
      <c r="L1112" s="19"/>
      <c r="M1112" s="19"/>
      <c r="N1112" s="18"/>
      <c r="O1112" s="64" t="s">
        <v>155</v>
      </c>
      <c r="P1112" s="62"/>
      <c r="Q1112" s="40"/>
      <c r="R1112" s="40"/>
      <c r="S1112" s="40"/>
      <c r="T1112" s="40"/>
      <c r="U1112" s="40"/>
      <c r="V1112" s="40"/>
      <c r="W1112" s="40"/>
      <c r="X1112" s="40"/>
      <c r="Y1112" s="40"/>
      <c r="Z1112" s="40"/>
      <c r="AA1112" s="40"/>
      <c r="AB1112" s="40"/>
      <c r="AC1112" s="40"/>
      <c r="AD1112" s="40"/>
      <c r="AE1112" s="40"/>
      <c r="AF1112" s="40"/>
      <c r="AG1112" s="40"/>
      <c r="AH1112" s="40"/>
      <c r="AI1112" s="40"/>
      <c r="AJ1112" s="40"/>
      <c r="AK1112" s="40"/>
    </row>
    <row r="1113" spans="1:37">
      <c r="A1113" s="13">
        <v>40932</v>
      </c>
      <c r="B1113" s="18">
        <v>0</v>
      </c>
      <c r="C1113" s="18">
        <v>0</v>
      </c>
      <c r="D1113" s="18">
        <v>0</v>
      </c>
      <c r="E1113" s="18">
        <v>0</v>
      </c>
      <c r="F1113" s="18">
        <v>0</v>
      </c>
      <c r="G1113" s="18">
        <v>0</v>
      </c>
      <c r="H1113" s="18">
        <v>0</v>
      </c>
      <c r="I1113" s="18">
        <v>0</v>
      </c>
      <c r="J1113" s="18"/>
      <c r="K1113" s="19"/>
      <c r="L1113" s="19"/>
      <c r="M1113" s="19"/>
      <c r="N1113" s="18"/>
      <c r="O1113" s="66" t="s">
        <v>131</v>
      </c>
      <c r="P1113" s="62"/>
      <c r="Q1113" s="40"/>
      <c r="R1113" s="40"/>
      <c r="S1113" s="40"/>
      <c r="T1113" s="40"/>
      <c r="U1113" s="40"/>
      <c r="V1113" s="40"/>
      <c r="W1113" s="40"/>
      <c r="X1113" s="40"/>
      <c r="Y1113" s="40"/>
      <c r="Z1113" s="40"/>
      <c r="AA1113" s="40"/>
      <c r="AB1113" s="40"/>
      <c r="AC1113" s="40"/>
      <c r="AD1113" s="40"/>
      <c r="AE1113" s="40"/>
      <c r="AF1113" s="40"/>
      <c r="AG1113" s="40"/>
      <c r="AH1113" s="40"/>
      <c r="AI1113" s="40"/>
      <c r="AJ1113" s="40"/>
      <c r="AK1113" s="40"/>
    </row>
    <row r="1114" spans="1:37">
      <c r="A1114" s="13">
        <v>40938</v>
      </c>
      <c r="B1114" s="18">
        <v>0</v>
      </c>
      <c r="C1114" s="18">
        <v>0</v>
      </c>
      <c r="D1114" s="18">
        <v>0</v>
      </c>
      <c r="E1114" s="18">
        <v>0</v>
      </c>
      <c r="F1114" s="18">
        <v>0</v>
      </c>
      <c r="G1114" s="18">
        <v>0</v>
      </c>
      <c r="H1114" s="18">
        <v>0</v>
      </c>
      <c r="I1114" s="18">
        <v>0</v>
      </c>
      <c r="J1114" s="18"/>
      <c r="K1114" s="19"/>
      <c r="L1114" s="19"/>
      <c r="M1114" s="19"/>
      <c r="N1114" s="18"/>
      <c r="O1114" s="64" t="s">
        <v>149</v>
      </c>
      <c r="P1114" s="62"/>
      <c r="Q1114" s="40"/>
      <c r="R1114" s="40"/>
      <c r="S1114" s="40"/>
      <c r="T1114" s="40"/>
      <c r="U1114" s="40"/>
      <c r="V1114" s="40"/>
      <c r="W1114" s="40"/>
      <c r="X1114" s="40"/>
      <c r="Y1114" s="40"/>
      <c r="Z1114" s="40"/>
      <c r="AA1114" s="40"/>
      <c r="AB1114" s="40"/>
      <c r="AC1114" s="40"/>
      <c r="AD1114" s="40"/>
      <c r="AE1114" s="40"/>
      <c r="AF1114" s="40"/>
      <c r="AG1114" s="40"/>
      <c r="AH1114" s="40"/>
      <c r="AI1114" s="40"/>
      <c r="AJ1114" s="40"/>
      <c r="AK1114" s="40"/>
    </row>
    <row r="1115" spans="1:37">
      <c r="A1115" s="13">
        <v>40939</v>
      </c>
      <c r="B1115" s="18">
        <v>0</v>
      </c>
      <c r="C1115" s="18">
        <v>0</v>
      </c>
      <c r="D1115" s="18">
        <v>0</v>
      </c>
      <c r="E1115" s="18">
        <v>0</v>
      </c>
      <c r="F1115" s="18">
        <v>0</v>
      </c>
      <c r="G1115" s="18">
        <v>0</v>
      </c>
      <c r="H1115" s="18">
        <v>0</v>
      </c>
      <c r="I1115" s="18">
        <v>0</v>
      </c>
      <c r="J1115" s="18"/>
      <c r="K1115" s="19"/>
      <c r="L1115" s="19"/>
      <c r="M1115" s="19"/>
      <c r="N1115" s="18"/>
      <c r="O1115" s="64" t="s">
        <v>146</v>
      </c>
      <c r="P1115" s="62"/>
      <c r="Q1115" s="40"/>
      <c r="R1115" s="40"/>
      <c r="S1115" s="40"/>
      <c r="T1115" s="40"/>
      <c r="U1115" s="40"/>
      <c r="V1115" s="40"/>
      <c r="W1115" s="40"/>
      <c r="X1115" s="40"/>
      <c r="Y1115" s="40"/>
      <c r="Z1115" s="40"/>
      <c r="AA1115" s="40"/>
      <c r="AB1115" s="40"/>
      <c r="AC1115" s="40"/>
      <c r="AD1115" s="40"/>
      <c r="AE1115" s="40"/>
      <c r="AF1115" s="40"/>
      <c r="AG1115" s="40"/>
      <c r="AH1115" s="40"/>
      <c r="AI1115" s="40"/>
      <c r="AJ1115" s="40"/>
      <c r="AK1115" s="40"/>
    </row>
    <row r="1116" spans="1:37">
      <c r="A1116" s="13">
        <v>40945</v>
      </c>
      <c r="B1116" s="18">
        <v>0</v>
      </c>
      <c r="C1116" s="18">
        <v>0</v>
      </c>
      <c r="D1116" s="18">
        <v>0</v>
      </c>
      <c r="E1116" s="18">
        <v>0</v>
      </c>
      <c r="F1116" s="18">
        <v>0</v>
      </c>
      <c r="G1116" s="18">
        <v>0</v>
      </c>
      <c r="H1116" s="18">
        <v>0</v>
      </c>
      <c r="I1116" s="18">
        <v>0</v>
      </c>
      <c r="J1116" s="18"/>
      <c r="K1116" s="19"/>
      <c r="L1116" s="19"/>
      <c r="M1116" s="19"/>
      <c r="N1116" s="18"/>
      <c r="O1116" s="68" t="s">
        <v>202</v>
      </c>
      <c r="P1116" s="62"/>
      <c r="Q1116" s="40"/>
      <c r="R1116" s="40"/>
      <c r="S1116" s="40"/>
      <c r="T1116" s="40"/>
      <c r="U1116" s="40"/>
      <c r="V1116" s="40"/>
      <c r="W1116" s="40"/>
      <c r="X1116" s="40"/>
      <c r="Y1116" s="40"/>
      <c r="Z1116" s="40"/>
      <c r="AA1116" s="40"/>
      <c r="AB1116" s="40"/>
      <c r="AC1116" s="40"/>
      <c r="AD1116" s="40"/>
      <c r="AE1116" s="40"/>
      <c r="AF1116" s="40"/>
      <c r="AG1116" s="40"/>
      <c r="AH1116" s="40"/>
      <c r="AI1116" s="40"/>
      <c r="AJ1116" s="40"/>
      <c r="AK1116" s="40"/>
    </row>
    <row r="1117" spans="1:37">
      <c r="A1117" s="13">
        <v>40948</v>
      </c>
      <c r="B1117" s="18">
        <v>0</v>
      </c>
      <c r="C1117" s="18">
        <v>0</v>
      </c>
      <c r="D1117" s="18">
        <v>0</v>
      </c>
      <c r="E1117" s="18">
        <v>0</v>
      </c>
      <c r="F1117" s="18">
        <v>0</v>
      </c>
      <c r="G1117" s="18">
        <v>0</v>
      </c>
      <c r="H1117" s="18">
        <v>0</v>
      </c>
      <c r="I1117" s="18">
        <v>0</v>
      </c>
      <c r="J1117" s="18"/>
      <c r="K1117" s="19"/>
      <c r="L1117" s="19"/>
      <c r="M1117" s="19"/>
      <c r="N1117" s="18"/>
      <c r="O1117" s="68" t="s">
        <v>168</v>
      </c>
      <c r="P1117" s="62"/>
      <c r="Q1117" s="40"/>
      <c r="R1117" s="40"/>
      <c r="S1117" s="40"/>
      <c r="T1117" s="40"/>
      <c r="U1117" s="40"/>
      <c r="V1117" s="40"/>
      <c r="W1117" s="40"/>
      <c r="X1117" s="40"/>
      <c r="Y1117" s="40"/>
      <c r="Z1117" s="40"/>
      <c r="AA1117" s="40"/>
      <c r="AB1117" s="40"/>
      <c r="AC1117" s="40"/>
      <c r="AD1117" s="40"/>
      <c r="AE1117" s="40"/>
      <c r="AF1117" s="40"/>
      <c r="AG1117" s="40"/>
      <c r="AH1117" s="40"/>
      <c r="AI1117" s="40"/>
      <c r="AJ1117" s="40"/>
      <c r="AK1117" s="40"/>
    </row>
    <row r="1118" spans="1:37">
      <c r="A1118" s="13">
        <v>40953</v>
      </c>
      <c r="B1118" s="18">
        <v>0</v>
      </c>
      <c r="C1118" s="18">
        <v>0</v>
      </c>
      <c r="D1118" s="18">
        <v>0</v>
      </c>
      <c r="E1118" s="18">
        <v>0</v>
      </c>
      <c r="F1118" s="18">
        <v>0</v>
      </c>
      <c r="G1118" s="18">
        <v>0</v>
      </c>
      <c r="H1118" s="18">
        <v>0</v>
      </c>
      <c r="I1118" s="18">
        <v>0</v>
      </c>
      <c r="J1118" s="18"/>
      <c r="K1118" s="19"/>
      <c r="L1118" s="19"/>
      <c r="M1118" s="19"/>
      <c r="N1118" s="18"/>
      <c r="O1118" s="68" t="s">
        <v>173</v>
      </c>
      <c r="P1118" s="62"/>
      <c r="Q1118" s="40"/>
      <c r="R1118" s="40"/>
      <c r="S1118" s="40"/>
      <c r="T1118" s="40"/>
      <c r="U1118" s="40"/>
      <c r="V1118" s="40"/>
      <c r="W1118" s="40"/>
      <c r="X1118" s="40"/>
      <c r="Y1118" s="40"/>
      <c r="Z1118" s="40"/>
      <c r="AA1118" s="40"/>
      <c r="AB1118" s="40"/>
      <c r="AC1118" s="40"/>
      <c r="AD1118" s="40"/>
      <c r="AE1118" s="40"/>
      <c r="AF1118" s="40"/>
      <c r="AG1118" s="40"/>
      <c r="AH1118" s="40"/>
      <c r="AI1118" s="40"/>
      <c r="AJ1118" s="40"/>
      <c r="AK1118" s="40"/>
    </row>
    <row r="1119" spans="1:37">
      <c r="A1119" s="13">
        <v>40954</v>
      </c>
      <c r="B1119" s="18">
        <v>0</v>
      </c>
      <c r="C1119" s="18">
        <v>0</v>
      </c>
      <c r="D1119" s="18">
        <v>0</v>
      </c>
      <c r="E1119" s="18">
        <v>0</v>
      </c>
      <c r="F1119" s="18">
        <v>0</v>
      </c>
      <c r="G1119" s="18">
        <v>0</v>
      </c>
      <c r="H1119" s="18">
        <v>0</v>
      </c>
      <c r="I1119" s="18">
        <v>0</v>
      </c>
      <c r="J1119" s="18"/>
      <c r="K1119" s="19"/>
      <c r="L1119" s="19"/>
      <c r="M1119" s="19"/>
      <c r="N1119" s="18"/>
      <c r="O1119" s="68" t="s">
        <v>169</v>
      </c>
      <c r="P1119" s="62"/>
      <c r="Q1119" s="40"/>
      <c r="R1119" s="40"/>
      <c r="S1119" s="40"/>
      <c r="T1119" s="40"/>
      <c r="U1119" s="40"/>
      <c r="V1119" s="40"/>
      <c r="W1119" s="40"/>
      <c r="X1119" s="40"/>
      <c r="Y1119" s="40"/>
      <c r="Z1119" s="40"/>
      <c r="AA1119" s="40"/>
      <c r="AB1119" s="40"/>
      <c r="AC1119" s="40"/>
      <c r="AD1119" s="40"/>
      <c r="AE1119" s="40"/>
      <c r="AF1119" s="40"/>
      <c r="AG1119" s="40"/>
      <c r="AH1119" s="40"/>
      <c r="AI1119" s="40"/>
      <c r="AJ1119" s="40"/>
      <c r="AK1119" s="40"/>
    </row>
    <row r="1120" spans="1:37">
      <c r="A1120" s="13">
        <v>40960</v>
      </c>
      <c r="B1120" s="18">
        <v>0</v>
      </c>
      <c r="C1120" s="18">
        <v>0</v>
      </c>
      <c r="D1120" s="18">
        <v>0</v>
      </c>
      <c r="E1120" s="18">
        <v>0</v>
      </c>
      <c r="F1120" s="18">
        <v>0</v>
      </c>
      <c r="G1120" s="18">
        <v>0</v>
      </c>
      <c r="H1120" s="18">
        <v>0</v>
      </c>
      <c r="I1120" s="18">
        <v>0</v>
      </c>
      <c r="J1120" s="18"/>
      <c r="K1120" s="19"/>
      <c r="L1120" s="19"/>
      <c r="M1120" s="19"/>
      <c r="N1120" s="18"/>
      <c r="O1120" s="64" t="s">
        <v>254</v>
      </c>
      <c r="P1120" s="62"/>
      <c r="Q1120" s="40"/>
      <c r="R1120" s="40"/>
      <c r="S1120" s="40"/>
      <c r="T1120" s="40"/>
      <c r="U1120" s="40"/>
      <c r="V1120" s="40"/>
      <c r="W1120" s="40"/>
      <c r="X1120" s="40"/>
      <c r="Y1120" s="40"/>
      <c r="Z1120" s="40"/>
      <c r="AA1120" s="40"/>
      <c r="AB1120" s="40"/>
      <c r="AC1120" s="40"/>
      <c r="AD1120" s="40"/>
      <c r="AE1120" s="40"/>
      <c r="AF1120" s="40"/>
      <c r="AG1120" s="40"/>
      <c r="AH1120" s="40"/>
      <c r="AI1120" s="40"/>
      <c r="AJ1120" s="40"/>
      <c r="AK1120" s="40"/>
    </row>
    <row r="1121" spans="1:37">
      <c r="A1121" s="13">
        <v>40961</v>
      </c>
      <c r="B1121" s="18">
        <v>0</v>
      </c>
      <c r="C1121" s="18">
        <v>0</v>
      </c>
      <c r="D1121" s="18">
        <v>0</v>
      </c>
      <c r="E1121" s="18">
        <v>0</v>
      </c>
      <c r="F1121" s="18">
        <v>0</v>
      </c>
      <c r="G1121" s="18">
        <v>0</v>
      </c>
      <c r="H1121" s="18">
        <v>0</v>
      </c>
      <c r="I1121" s="18">
        <v>0</v>
      </c>
      <c r="J1121" s="18"/>
      <c r="K1121" s="19"/>
      <c r="L1121" s="19"/>
      <c r="M1121" s="19"/>
      <c r="N1121" s="18"/>
      <c r="O1121" s="64" t="s">
        <v>216</v>
      </c>
      <c r="P1121" s="62"/>
      <c r="Q1121" s="40"/>
      <c r="R1121" s="40"/>
      <c r="S1121" s="40"/>
      <c r="T1121" s="40"/>
      <c r="U1121" s="40"/>
      <c r="V1121" s="40"/>
      <c r="W1121" s="40"/>
      <c r="X1121" s="40"/>
      <c r="Y1121" s="40"/>
      <c r="Z1121" s="40"/>
      <c r="AA1121" s="40"/>
      <c r="AB1121" s="40"/>
      <c r="AC1121" s="40"/>
      <c r="AD1121" s="40"/>
      <c r="AE1121" s="40"/>
      <c r="AF1121" s="40"/>
      <c r="AG1121" s="40"/>
      <c r="AH1121" s="40"/>
      <c r="AI1121" s="40"/>
      <c r="AJ1121" s="40"/>
      <c r="AK1121" s="40"/>
    </row>
    <row r="1122" spans="1:37">
      <c r="A1122" s="13">
        <v>40968</v>
      </c>
      <c r="B1122" s="18">
        <v>0</v>
      </c>
      <c r="C1122" s="18">
        <v>0</v>
      </c>
      <c r="D1122" s="18">
        <v>0</v>
      </c>
      <c r="E1122" s="18">
        <v>0</v>
      </c>
      <c r="F1122" s="18">
        <v>0</v>
      </c>
      <c r="G1122" s="18">
        <v>0</v>
      </c>
      <c r="H1122" s="18">
        <v>0</v>
      </c>
      <c r="I1122" s="18">
        <v>0</v>
      </c>
      <c r="J1122" s="18"/>
      <c r="K1122" s="19"/>
      <c r="L1122" s="19"/>
      <c r="M1122" s="19"/>
      <c r="N1122" s="18"/>
      <c r="O1122" s="68" t="s">
        <v>255</v>
      </c>
      <c r="P1122" s="62"/>
      <c r="Q1122" s="40"/>
      <c r="R1122" s="40"/>
      <c r="S1122" s="40"/>
      <c r="T1122" s="40"/>
      <c r="U1122" s="40"/>
      <c r="V1122" s="40"/>
      <c r="W1122" s="40"/>
      <c r="X1122" s="40"/>
      <c r="Y1122" s="40"/>
      <c r="Z1122" s="40"/>
      <c r="AA1122" s="40"/>
      <c r="AB1122" s="40"/>
      <c r="AC1122" s="40"/>
      <c r="AD1122" s="40"/>
      <c r="AE1122" s="40"/>
      <c r="AF1122" s="40"/>
      <c r="AG1122" s="40"/>
      <c r="AH1122" s="40"/>
      <c r="AI1122" s="40"/>
      <c r="AJ1122" s="40"/>
      <c r="AK1122" s="40"/>
    </row>
    <row r="1123" spans="1:37">
      <c r="A1123" s="13">
        <v>40969</v>
      </c>
      <c r="B1123" s="18">
        <v>0</v>
      </c>
      <c r="C1123" s="18">
        <v>0</v>
      </c>
      <c r="D1123" s="18">
        <v>0</v>
      </c>
      <c r="E1123" s="18">
        <v>0</v>
      </c>
      <c r="F1123" s="18">
        <v>0</v>
      </c>
      <c r="G1123" s="18">
        <v>0</v>
      </c>
      <c r="H1123" s="18">
        <v>0</v>
      </c>
      <c r="I1123" s="18">
        <v>0</v>
      </c>
      <c r="J1123" s="18"/>
      <c r="K1123" s="19"/>
      <c r="L1123" s="19"/>
      <c r="M1123" s="19"/>
      <c r="N1123" s="18"/>
      <c r="O1123" s="68" t="s">
        <v>308</v>
      </c>
      <c r="P1123" s="62"/>
      <c r="Q1123" s="40"/>
      <c r="R1123" s="40"/>
      <c r="S1123" s="40"/>
      <c r="T1123" s="40"/>
      <c r="U1123" s="40"/>
      <c r="V1123" s="40"/>
      <c r="W1123" s="40"/>
      <c r="X1123" s="40"/>
      <c r="Y1123" s="40"/>
      <c r="Z1123" s="40"/>
      <c r="AA1123" s="40"/>
      <c r="AB1123" s="40"/>
      <c r="AC1123" s="40"/>
      <c r="AD1123" s="40"/>
      <c r="AE1123" s="40"/>
      <c r="AF1123" s="40"/>
      <c r="AG1123" s="40"/>
      <c r="AH1123" s="40"/>
      <c r="AI1123" s="40"/>
      <c r="AJ1123" s="40"/>
      <c r="AK1123" s="40"/>
    </row>
    <row r="1124" spans="1:37">
      <c r="A1124" s="13">
        <v>40974</v>
      </c>
      <c r="B1124" s="18">
        <v>0</v>
      </c>
      <c r="C1124" s="18">
        <v>0</v>
      </c>
      <c r="D1124" s="18">
        <v>0</v>
      </c>
      <c r="E1124" s="18">
        <v>0</v>
      </c>
      <c r="F1124" s="18">
        <v>0</v>
      </c>
      <c r="G1124" s="18">
        <v>0</v>
      </c>
      <c r="H1124" s="18">
        <v>0</v>
      </c>
      <c r="I1124" s="18">
        <v>0</v>
      </c>
      <c r="J1124" s="18"/>
      <c r="K1124" s="19"/>
      <c r="L1124" s="19"/>
      <c r="M1124" s="19"/>
      <c r="N1124" s="18"/>
      <c r="O1124" s="68" t="s">
        <v>253</v>
      </c>
      <c r="P1124" s="62"/>
      <c r="Q1124" s="40"/>
      <c r="R1124" s="40"/>
      <c r="S1124" s="40"/>
      <c r="T1124" s="40"/>
      <c r="U1124" s="40"/>
      <c r="V1124" s="40"/>
      <c r="W1124" s="40"/>
      <c r="X1124" s="40"/>
      <c r="Y1124" s="40"/>
      <c r="Z1124" s="40"/>
      <c r="AA1124" s="40"/>
      <c r="AB1124" s="40"/>
      <c r="AC1124" s="40"/>
      <c r="AD1124" s="40"/>
      <c r="AE1124" s="40"/>
      <c r="AF1124" s="40"/>
      <c r="AG1124" s="40"/>
      <c r="AH1124" s="40"/>
      <c r="AI1124" s="40"/>
      <c r="AJ1124" s="40"/>
      <c r="AK1124" s="40"/>
    </row>
    <row r="1125" spans="1:37">
      <c r="A1125" s="13">
        <v>40977</v>
      </c>
      <c r="B1125" s="18">
        <v>0</v>
      </c>
      <c r="C1125" s="18">
        <v>0</v>
      </c>
      <c r="D1125" s="18">
        <v>0</v>
      </c>
      <c r="E1125" s="18">
        <v>0</v>
      </c>
      <c r="F1125" s="18">
        <v>0</v>
      </c>
      <c r="G1125" s="18">
        <v>0</v>
      </c>
      <c r="H1125" s="18">
        <v>0</v>
      </c>
      <c r="I1125" s="18">
        <v>0</v>
      </c>
      <c r="J1125" s="18"/>
      <c r="K1125" s="19"/>
      <c r="L1125" s="19"/>
      <c r="M1125" s="19"/>
      <c r="N1125" s="18"/>
      <c r="O1125" s="68" t="s">
        <v>291</v>
      </c>
      <c r="P1125" s="62"/>
      <c r="Q1125" s="40"/>
      <c r="R1125" s="40"/>
      <c r="S1125" s="40"/>
      <c r="T1125" s="40"/>
      <c r="U1125" s="40"/>
      <c r="V1125" s="40"/>
      <c r="W1125" s="40"/>
      <c r="X1125" s="40"/>
      <c r="Y1125" s="40"/>
      <c r="Z1125" s="40"/>
      <c r="AA1125" s="40"/>
      <c r="AB1125" s="40"/>
      <c r="AC1125" s="40"/>
      <c r="AD1125" s="40"/>
      <c r="AE1125" s="40"/>
      <c r="AF1125" s="40"/>
      <c r="AG1125" s="40"/>
      <c r="AH1125" s="40"/>
      <c r="AI1125" s="40"/>
      <c r="AJ1125" s="40"/>
      <c r="AK1125" s="40"/>
    </row>
    <row r="1126" spans="1:37">
      <c r="A1126" s="13">
        <v>40981</v>
      </c>
      <c r="B1126" s="18">
        <v>0</v>
      </c>
      <c r="C1126" s="18">
        <v>0</v>
      </c>
      <c r="D1126" s="18">
        <v>0</v>
      </c>
      <c r="E1126" s="18">
        <v>0</v>
      </c>
      <c r="F1126" s="18">
        <v>0</v>
      </c>
      <c r="G1126" s="18">
        <v>0</v>
      </c>
      <c r="H1126" s="18">
        <v>0</v>
      </c>
      <c r="I1126" s="18">
        <v>0</v>
      </c>
      <c r="J1126" s="18"/>
      <c r="K1126" s="19"/>
      <c r="L1126" s="19"/>
      <c r="M1126" s="19"/>
      <c r="N1126" s="18"/>
      <c r="O1126" s="68" t="s">
        <v>246</v>
      </c>
      <c r="P1126" s="62"/>
      <c r="Q1126" s="40"/>
      <c r="R1126" s="40"/>
      <c r="S1126" s="40"/>
      <c r="T1126" s="40"/>
      <c r="U1126" s="40"/>
      <c r="V1126" s="40"/>
      <c r="W1126" s="40"/>
      <c r="X1126" s="40"/>
      <c r="Y1126" s="40"/>
      <c r="Z1126" s="40"/>
      <c r="AA1126" s="40"/>
      <c r="AB1126" s="40"/>
      <c r="AC1126" s="40"/>
      <c r="AD1126" s="40"/>
      <c r="AE1126" s="40"/>
      <c r="AF1126" s="40"/>
      <c r="AG1126" s="40"/>
      <c r="AH1126" s="40"/>
      <c r="AI1126" s="40"/>
      <c r="AJ1126" s="40"/>
      <c r="AK1126" s="40"/>
    </row>
    <row r="1127" spans="1:37">
      <c r="A1127" s="13">
        <v>40982</v>
      </c>
      <c r="B1127" s="18">
        <v>0</v>
      </c>
      <c r="C1127" s="18">
        <v>0</v>
      </c>
      <c r="D1127" s="18">
        <v>0</v>
      </c>
      <c r="E1127" s="18">
        <v>0</v>
      </c>
      <c r="F1127" s="18">
        <v>0</v>
      </c>
      <c r="G1127" s="18">
        <v>0</v>
      </c>
      <c r="H1127" s="18">
        <v>0</v>
      </c>
      <c r="I1127" s="18">
        <v>0</v>
      </c>
      <c r="J1127" s="18"/>
      <c r="K1127" s="19"/>
      <c r="L1127" s="19"/>
      <c r="M1127" s="19"/>
      <c r="N1127" s="18"/>
      <c r="O1127" s="68" t="s">
        <v>263</v>
      </c>
      <c r="P1127" s="62"/>
      <c r="Q1127" s="40"/>
      <c r="R1127" s="40"/>
      <c r="S1127" s="40"/>
      <c r="T1127" s="40"/>
      <c r="U1127" s="40"/>
      <c r="V1127" s="40"/>
      <c r="W1127" s="40"/>
      <c r="X1127" s="40"/>
      <c r="Y1127" s="40"/>
      <c r="Z1127" s="40"/>
      <c r="AA1127" s="40"/>
      <c r="AB1127" s="40"/>
      <c r="AC1127" s="40"/>
      <c r="AD1127" s="40"/>
      <c r="AE1127" s="40"/>
      <c r="AF1127" s="40"/>
      <c r="AG1127" s="40"/>
      <c r="AH1127" s="40"/>
      <c r="AI1127" s="40"/>
      <c r="AJ1127" s="40"/>
      <c r="AK1127" s="40"/>
    </row>
    <row r="1128" spans="1:37">
      <c r="A1128" s="13">
        <v>40987</v>
      </c>
      <c r="B1128" s="18">
        <v>0</v>
      </c>
      <c r="C1128" s="18">
        <v>0</v>
      </c>
      <c r="D1128" s="18">
        <v>0</v>
      </c>
      <c r="E1128" s="18">
        <v>0</v>
      </c>
      <c r="F1128" s="18">
        <v>0</v>
      </c>
      <c r="G1128" s="18">
        <v>0</v>
      </c>
      <c r="H1128" s="18">
        <v>0</v>
      </c>
      <c r="I1128" s="18">
        <v>0</v>
      </c>
      <c r="J1128" s="18"/>
      <c r="K1128" s="19"/>
      <c r="L1128" s="19"/>
      <c r="M1128" s="19"/>
      <c r="N1128" s="18"/>
      <c r="O1128" s="68" t="s">
        <v>294</v>
      </c>
      <c r="P1128" s="62"/>
      <c r="Q1128" s="40"/>
      <c r="R1128" s="40"/>
      <c r="S1128" s="40"/>
      <c r="T1128" s="40"/>
      <c r="U1128" s="40"/>
      <c r="V1128" s="40"/>
      <c r="W1128" s="40"/>
      <c r="X1128" s="40"/>
      <c r="Y1128" s="40"/>
      <c r="Z1128" s="40"/>
      <c r="AA1128" s="40"/>
      <c r="AB1128" s="40"/>
      <c r="AC1128" s="40"/>
      <c r="AD1128" s="40"/>
      <c r="AE1128" s="40"/>
      <c r="AF1128" s="40"/>
      <c r="AG1128" s="40"/>
      <c r="AH1128" s="40"/>
      <c r="AI1128" s="40"/>
      <c r="AJ1128" s="40"/>
      <c r="AK1128" s="40"/>
    </row>
    <row r="1129" spans="1:37">
      <c r="A1129" s="13">
        <v>40990</v>
      </c>
      <c r="B1129" s="18">
        <v>0</v>
      </c>
      <c r="C1129" s="18">
        <v>0</v>
      </c>
      <c r="D1129" s="18">
        <v>0</v>
      </c>
      <c r="E1129" s="18">
        <v>0</v>
      </c>
      <c r="F1129" s="18">
        <v>0</v>
      </c>
      <c r="G1129" s="18">
        <v>0</v>
      </c>
      <c r="H1129" s="18">
        <v>0</v>
      </c>
      <c r="I1129" s="18">
        <v>0</v>
      </c>
      <c r="J1129" s="18"/>
      <c r="K1129" s="19"/>
      <c r="L1129" s="19"/>
      <c r="M1129" s="19"/>
      <c r="N1129" s="18"/>
      <c r="O1129" s="68" t="s">
        <v>305</v>
      </c>
      <c r="P1129" s="62"/>
      <c r="Q1129" s="40"/>
      <c r="R1129" s="40"/>
      <c r="S1129" s="40"/>
      <c r="T1129" s="40"/>
      <c r="U1129" s="40"/>
      <c r="V1129" s="40"/>
      <c r="W1129" s="40"/>
      <c r="X1129" s="40"/>
      <c r="Y1129" s="40"/>
      <c r="Z1129" s="40"/>
      <c r="AA1129" s="40"/>
      <c r="AB1129" s="40"/>
      <c r="AC1129" s="40"/>
      <c r="AD1129" s="40"/>
      <c r="AE1129" s="40"/>
      <c r="AF1129" s="40"/>
      <c r="AG1129" s="40"/>
      <c r="AH1129" s="40"/>
      <c r="AI1129" s="40"/>
      <c r="AJ1129" s="40"/>
      <c r="AK1129" s="40"/>
    </row>
    <row r="1130" spans="1:37">
      <c r="A1130" s="13">
        <v>40994</v>
      </c>
      <c r="B1130" s="18">
        <v>0</v>
      </c>
      <c r="C1130" s="18">
        <v>0</v>
      </c>
      <c r="D1130" s="18">
        <v>0</v>
      </c>
      <c r="E1130" s="18">
        <v>0</v>
      </c>
      <c r="F1130" s="18">
        <v>0</v>
      </c>
      <c r="G1130" s="18">
        <v>0</v>
      </c>
      <c r="H1130" s="18">
        <v>0</v>
      </c>
      <c r="I1130" s="18">
        <v>0</v>
      </c>
      <c r="J1130" s="18"/>
      <c r="K1130" s="19"/>
      <c r="L1130" s="19"/>
      <c r="M1130" s="19"/>
      <c r="N1130" s="18"/>
      <c r="O1130" s="64" t="s">
        <v>313</v>
      </c>
      <c r="P1130" s="62"/>
      <c r="Q1130" s="40"/>
      <c r="R1130" s="40"/>
      <c r="S1130" s="40"/>
      <c r="T1130" s="40"/>
      <c r="U1130" s="40"/>
      <c r="V1130" s="40"/>
      <c r="W1130" s="40"/>
      <c r="X1130" s="40"/>
      <c r="Y1130" s="40"/>
      <c r="Z1130" s="40"/>
      <c r="AA1130" s="40"/>
      <c r="AB1130" s="40"/>
      <c r="AC1130" s="40"/>
      <c r="AD1130" s="40"/>
      <c r="AE1130" s="40"/>
      <c r="AF1130" s="40"/>
      <c r="AG1130" s="40"/>
      <c r="AH1130" s="40"/>
      <c r="AI1130" s="40"/>
      <c r="AJ1130" s="40"/>
      <c r="AK1130" s="40"/>
    </row>
    <row r="1131" spans="1:37" ht="13.5" thickBot="1">
      <c r="A1131" s="14">
        <v>40995</v>
      </c>
      <c r="B1131" s="21">
        <v>0</v>
      </c>
      <c r="C1131" s="21">
        <v>0</v>
      </c>
      <c r="D1131" s="21">
        <v>0</v>
      </c>
      <c r="E1131" s="21">
        <v>0</v>
      </c>
      <c r="F1131" s="21">
        <v>0</v>
      </c>
      <c r="G1131" s="21">
        <v>0</v>
      </c>
      <c r="H1131" s="21">
        <v>0</v>
      </c>
      <c r="I1131" s="121">
        <v>0</v>
      </c>
      <c r="J1131" s="21"/>
      <c r="K1131" s="22"/>
      <c r="L1131" s="22"/>
      <c r="M1131" s="22"/>
      <c r="N1131" s="21"/>
      <c r="O1131" s="72" t="s">
        <v>316</v>
      </c>
      <c r="P1131" s="62"/>
      <c r="Q1131" s="40"/>
      <c r="R1131" s="40"/>
      <c r="S1131" s="40"/>
      <c r="T1131" s="40"/>
      <c r="U1131" s="40"/>
      <c r="V1131" s="40"/>
      <c r="W1131" s="40"/>
      <c r="X1131" s="40"/>
      <c r="Y1131" s="40"/>
      <c r="Z1131" s="40"/>
      <c r="AA1131" s="40"/>
      <c r="AB1131" s="40"/>
      <c r="AC1131" s="40"/>
      <c r="AD1131" s="40"/>
      <c r="AE1131" s="40"/>
      <c r="AF1131" s="40"/>
      <c r="AG1131" s="40"/>
      <c r="AH1131" s="40"/>
      <c r="AI1131" s="40"/>
      <c r="AJ1131" s="40"/>
      <c r="AK1131" s="40"/>
    </row>
    <row r="1132" spans="1:37">
      <c r="A1132" s="13">
        <v>40912</v>
      </c>
      <c r="B1132" s="18">
        <v>0</v>
      </c>
      <c r="C1132" s="18">
        <v>0</v>
      </c>
      <c r="D1132" s="18">
        <v>0</v>
      </c>
      <c r="E1132" s="18">
        <v>0</v>
      </c>
      <c r="F1132" s="11"/>
      <c r="G1132" s="11"/>
      <c r="H1132" s="18">
        <v>0</v>
      </c>
      <c r="I1132" s="11"/>
      <c r="J1132" s="18"/>
      <c r="K1132" s="19"/>
      <c r="L1132" s="19"/>
      <c r="M1132" s="19"/>
      <c r="N1132" s="18"/>
      <c r="O1132" s="64" t="s">
        <v>90</v>
      </c>
      <c r="P1132" s="73"/>
      <c r="Q1132" s="40"/>
      <c r="R1132" s="40"/>
      <c r="S1132" s="40"/>
      <c r="T1132" s="40"/>
      <c r="U1132" s="40"/>
      <c r="V1132" s="40"/>
      <c r="W1132" s="40"/>
      <c r="X1132" s="40"/>
      <c r="Y1132" s="40"/>
      <c r="Z1132" s="40"/>
      <c r="AA1132" s="40"/>
      <c r="AB1132" s="40"/>
      <c r="AC1132" s="40"/>
      <c r="AD1132" s="40"/>
      <c r="AE1132" s="40"/>
      <c r="AF1132" s="40"/>
      <c r="AG1132" s="40"/>
      <c r="AH1132" s="40"/>
      <c r="AI1132" s="40"/>
      <c r="AJ1132" s="40"/>
      <c r="AK1132" s="40"/>
    </row>
    <row r="1133" spans="1:37">
      <c r="A1133" s="13">
        <v>40912</v>
      </c>
      <c r="B1133" s="18">
        <v>0</v>
      </c>
      <c r="C1133" s="18">
        <v>0</v>
      </c>
      <c r="D1133" s="18">
        <v>0</v>
      </c>
      <c r="E1133" s="18">
        <v>0</v>
      </c>
      <c r="F1133" s="11"/>
      <c r="G1133" s="11"/>
      <c r="H1133" s="18">
        <v>0</v>
      </c>
      <c r="I1133" s="11"/>
      <c r="J1133" s="18"/>
      <c r="K1133" s="19"/>
      <c r="L1133" s="19"/>
      <c r="M1133" s="19"/>
      <c r="N1133" s="18"/>
      <c r="O1133" s="64" t="s">
        <v>91</v>
      </c>
      <c r="P1133" s="62" t="s">
        <v>81</v>
      </c>
      <c r="Q1133" s="40"/>
      <c r="R1133" s="40"/>
      <c r="S1133" s="40"/>
      <c r="T1133" s="40"/>
      <c r="U1133" s="40"/>
      <c r="V1133" s="40"/>
      <c r="W1133" s="40"/>
      <c r="X1133" s="40"/>
      <c r="Y1133" s="40"/>
      <c r="Z1133" s="40"/>
      <c r="AA1133" s="40"/>
      <c r="AB1133" s="40"/>
      <c r="AC1133" s="40"/>
      <c r="AD1133" s="40"/>
      <c r="AE1133" s="40"/>
      <c r="AF1133" s="40"/>
      <c r="AG1133" s="40"/>
      <c r="AH1133" s="40"/>
      <c r="AI1133" s="40"/>
      <c r="AJ1133" s="40"/>
      <c r="AK1133" s="40"/>
    </row>
    <row r="1134" spans="1:37">
      <c r="A1134" s="13">
        <v>40913</v>
      </c>
      <c r="B1134" s="18">
        <v>0</v>
      </c>
      <c r="C1134" s="18">
        <v>0</v>
      </c>
      <c r="D1134" s="18">
        <v>0</v>
      </c>
      <c r="E1134" s="18">
        <v>0</v>
      </c>
      <c r="F1134" s="11"/>
      <c r="G1134" s="11"/>
      <c r="H1134" s="18">
        <v>0</v>
      </c>
      <c r="I1134" s="11"/>
      <c r="J1134" s="18"/>
      <c r="K1134" s="19"/>
      <c r="L1134" s="19"/>
      <c r="M1134" s="19"/>
      <c r="N1134" s="18"/>
      <c r="O1134" s="64" t="s">
        <v>130</v>
      </c>
      <c r="P1134" s="62"/>
      <c r="Q1134" s="40"/>
      <c r="R1134" s="40"/>
      <c r="S1134" s="40"/>
      <c r="T1134" s="40"/>
      <c r="U1134" s="40"/>
      <c r="V1134" s="40"/>
      <c r="W1134" s="40"/>
      <c r="X1134" s="40"/>
      <c r="Y1134" s="40"/>
      <c r="Z1134" s="40"/>
      <c r="AA1134" s="40"/>
      <c r="AB1134" s="40"/>
      <c r="AC1134" s="40"/>
      <c r="AD1134" s="40"/>
      <c r="AE1134" s="40"/>
      <c r="AF1134" s="40"/>
      <c r="AG1134" s="40"/>
      <c r="AH1134" s="40"/>
      <c r="AI1134" s="40"/>
      <c r="AJ1134" s="40"/>
      <c r="AK1134" s="40"/>
    </row>
    <row r="1135" spans="1:37">
      <c r="A1135" s="13">
        <v>40917</v>
      </c>
      <c r="B1135" s="18">
        <v>0</v>
      </c>
      <c r="C1135" s="18">
        <v>0</v>
      </c>
      <c r="D1135" s="18">
        <v>0</v>
      </c>
      <c r="E1135" s="18">
        <v>0</v>
      </c>
      <c r="F1135" s="11"/>
      <c r="G1135" s="11"/>
      <c r="H1135" s="18">
        <v>0</v>
      </c>
      <c r="I1135" s="11"/>
      <c r="J1135" s="18"/>
      <c r="K1135" s="19"/>
      <c r="L1135" s="19"/>
      <c r="M1135" s="19"/>
      <c r="N1135" s="18"/>
      <c r="O1135" s="64" t="s">
        <v>77</v>
      </c>
      <c r="P1135" s="73"/>
      <c r="Q1135" s="40"/>
      <c r="R1135" s="40"/>
      <c r="S1135" s="40"/>
      <c r="T1135" s="40"/>
      <c r="U1135" s="40"/>
      <c r="V1135" s="40"/>
      <c r="W1135" s="40"/>
      <c r="X1135" s="40"/>
      <c r="Y1135" s="40"/>
      <c r="Z1135" s="40"/>
      <c r="AA1135" s="40"/>
      <c r="AB1135" s="40"/>
      <c r="AC1135" s="40"/>
      <c r="AD1135" s="40"/>
      <c r="AE1135" s="40"/>
      <c r="AF1135" s="40"/>
      <c r="AG1135" s="40"/>
      <c r="AH1135" s="40"/>
      <c r="AI1135" s="40"/>
      <c r="AJ1135" s="40"/>
      <c r="AK1135" s="40"/>
    </row>
    <row r="1136" spans="1:37">
      <c r="A1136" s="13">
        <v>40919</v>
      </c>
      <c r="B1136" s="18">
        <v>0</v>
      </c>
      <c r="C1136" s="18">
        <v>0</v>
      </c>
      <c r="D1136" s="18">
        <v>0</v>
      </c>
      <c r="E1136" s="18">
        <v>0</v>
      </c>
      <c r="F1136" s="11"/>
      <c r="G1136" s="11"/>
      <c r="H1136" s="18">
        <v>0</v>
      </c>
      <c r="I1136" s="11"/>
      <c r="J1136" s="18"/>
      <c r="K1136" s="19"/>
      <c r="L1136" s="19"/>
      <c r="M1136" s="19"/>
      <c r="N1136" s="18"/>
      <c r="O1136" s="66" t="s">
        <v>116</v>
      </c>
      <c r="P1136" s="73"/>
      <c r="Q1136" s="40"/>
      <c r="R1136" s="40"/>
      <c r="S1136" s="40"/>
      <c r="T1136" s="40"/>
      <c r="U1136" s="40"/>
      <c r="V1136" s="40"/>
      <c r="W1136" s="40"/>
      <c r="X1136" s="40"/>
      <c r="Y1136" s="40"/>
      <c r="Z1136" s="40"/>
      <c r="AA1136" s="40"/>
      <c r="AB1136" s="40"/>
      <c r="AC1136" s="40"/>
      <c r="AD1136" s="40"/>
      <c r="AE1136" s="40"/>
      <c r="AF1136" s="40"/>
      <c r="AG1136" s="40"/>
      <c r="AH1136" s="40"/>
      <c r="AI1136" s="40"/>
      <c r="AJ1136" s="40"/>
      <c r="AK1136" s="40"/>
    </row>
    <row r="1137" spans="1:37">
      <c r="A1137" s="13">
        <v>40924</v>
      </c>
      <c r="B1137" s="18">
        <v>0</v>
      </c>
      <c r="C1137" s="18">
        <v>0</v>
      </c>
      <c r="D1137" s="18">
        <v>0</v>
      </c>
      <c r="E1137" s="18">
        <v>0</v>
      </c>
      <c r="F1137" s="11"/>
      <c r="G1137" s="11"/>
      <c r="H1137" s="18">
        <v>0</v>
      </c>
      <c r="I1137" s="11"/>
      <c r="J1137" s="18"/>
      <c r="K1137" s="19"/>
      <c r="L1137" s="19"/>
      <c r="M1137" s="19"/>
      <c r="N1137" s="18"/>
      <c r="O1137" s="66" t="s">
        <v>114</v>
      </c>
      <c r="P1137" s="73"/>
      <c r="Q1137" s="40"/>
      <c r="R1137" s="40"/>
      <c r="S1137" s="40"/>
      <c r="T1137" s="40"/>
      <c r="U1137" s="40"/>
      <c r="V1137" s="40"/>
      <c r="W1137" s="40"/>
      <c r="X1137" s="40"/>
      <c r="Y1137" s="40"/>
      <c r="Z1137" s="40"/>
      <c r="AA1137" s="40"/>
      <c r="AB1137" s="40"/>
      <c r="AC1137" s="40"/>
      <c r="AD1137" s="40"/>
      <c r="AE1137" s="40"/>
      <c r="AF1137" s="40"/>
      <c r="AG1137" s="40"/>
      <c r="AH1137" s="40"/>
      <c r="AI1137" s="40"/>
      <c r="AJ1137" s="40"/>
      <c r="AK1137" s="40"/>
    </row>
    <row r="1138" spans="1:37">
      <c r="A1138" s="13">
        <v>40928</v>
      </c>
      <c r="B1138" s="18">
        <v>0</v>
      </c>
      <c r="C1138" s="18">
        <v>0</v>
      </c>
      <c r="D1138" s="18">
        <v>0</v>
      </c>
      <c r="E1138" s="18">
        <v>0</v>
      </c>
      <c r="F1138" s="11"/>
      <c r="G1138" s="11"/>
      <c r="H1138" s="18">
        <v>0</v>
      </c>
      <c r="I1138" s="11"/>
      <c r="J1138" s="18"/>
      <c r="K1138" s="19"/>
      <c r="L1138" s="19"/>
      <c r="M1138" s="19"/>
      <c r="N1138" s="18"/>
      <c r="O1138" s="66" t="s">
        <v>115</v>
      </c>
      <c r="P1138" s="73"/>
      <c r="Q1138" s="40"/>
      <c r="R1138" s="40"/>
      <c r="S1138" s="40"/>
      <c r="T1138" s="40"/>
      <c r="U1138" s="40"/>
      <c r="V1138" s="40"/>
      <c r="W1138" s="40"/>
      <c r="X1138" s="40"/>
      <c r="Y1138" s="40"/>
      <c r="Z1138" s="40"/>
      <c r="AA1138" s="40"/>
      <c r="AB1138" s="40"/>
      <c r="AC1138" s="40"/>
      <c r="AD1138" s="40"/>
      <c r="AE1138" s="40"/>
      <c r="AF1138" s="40"/>
      <c r="AG1138" s="40"/>
      <c r="AH1138" s="40"/>
      <c r="AI1138" s="40"/>
      <c r="AJ1138" s="40"/>
      <c r="AK1138" s="40"/>
    </row>
    <row r="1139" spans="1:37">
      <c r="A1139" s="13">
        <v>40931</v>
      </c>
      <c r="B1139" s="18">
        <v>0</v>
      </c>
      <c r="C1139" s="18">
        <v>0</v>
      </c>
      <c r="D1139" s="18">
        <v>0</v>
      </c>
      <c r="E1139" s="18">
        <v>0</v>
      </c>
      <c r="F1139" s="11"/>
      <c r="G1139" s="11"/>
      <c r="H1139" s="18">
        <v>0</v>
      </c>
      <c r="I1139" s="11"/>
      <c r="J1139" s="18"/>
      <c r="K1139" s="19"/>
      <c r="L1139" s="19"/>
      <c r="M1139" s="19"/>
      <c r="N1139" s="18"/>
      <c r="O1139" s="64" t="s">
        <v>155</v>
      </c>
      <c r="P1139" s="73"/>
      <c r="Q1139" s="40"/>
      <c r="R1139" s="40"/>
      <c r="S1139" s="40"/>
      <c r="T1139" s="40"/>
      <c r="U1139" s="40"/>
      <c r="V1139" s="40"/>
      <c r="W1139" s="40"/>
      <c r="X1139" s="40"/>
      <c r="Y1139" s="40"/>
      <c r="Z1139" s="40"/>
      <c r="AA1139" s="40"/>
      <c r="AB1139" s="40"/>
      <c r="AC1139" s="40"/>
      <c r="AD1139" s="40"/>
      <c r="AE1139" s="40"/>
      <c r="AF1139" s="40"/>
      <c r="AG1139" s="40"/>
      <c r="AH1139" s="40"/>
      <c r="AI1139" s="40"/>
      <c r="AJ1139" s="40"/>
      <c r="AK1139" s="40"/>
    </row>
    <row r="1140" spans="1:37">
      <c r="A1140" s="13">
        <v>40932</v>
      </c>
      <c r="B1140" s="18">
        <v>0</v>
      </c>
      <c r="C1140" s="18">
        <v>0</v>
      </c>
      <c r="D1140" s="18">
        <v>0</v>
      </c>
      <c r="E1140" s="18">
        <v>0</v>
      </c>
      <c r="F1140" s="11"/>
      <c r="G1140" s="11"/>
      <c r="H1140" s="18">
        <v>0</v>
      </c>
      <c r="I1140" s="11"/>
      <c r="J1140" s="18"/>
      <c r="K1140" s="19"/>
      <c r="L1140" s="19"/>
      <c r="M1140" s="19"/>
      <c r="N1140" s="18"/>
      <c r="O1140" s="66" t="s">
        <v>131</v>
      </c>
      <c r="P1140" s="73"/>
      <c r="Q1140" s="40"/>
      <c r="R1140" s="40"/>
      <c r="S1140" s="40"/>
      <c r="T1140" s="40"/>
      <c r="U1140" s="40"/>
      <c r="V1140" s="40"/>
      <c r="W1140" s="40"/>
      <c r="X1140" s="40"/>
      <c r="Y1140" s="40"/>
      <c r="Z1140" s="40"/>
      <c r="AA1140" s="40"/>
      <c r="AB1140" s="40"/>
      <c r="AC1140" s="40"/>
      <c r="AD1140" s="40"/>
      <c r="AE1140" s="40"/>
      <c r="AF1140" s="40"/>
      <c r="AG1140" s="40"/>
      <c r="AH1140" s="40"/>
      <c r="AI1140" s="40"/>
      <c r="AJ1140" s="40"/>
      <c r="AK1140" s="40"/>
    </row>
    <row r="1141" spans="1:37">
      <c r="A1141" s="13">
        <v>40938</v>
      </c>
      <c r="B1141" s="18">
        <v>0</v>
      </c>
      <c r="C1141" s="18">
        <v>0</v>
      </c>
      <c r="D1141" s="18">
        <v>0</v>
      </c>
      <c r="E1141" s="18">
        <v>0</v>
      </c>
      <c r="F1141" s="11"/>
      <c r="G1141" s="11"/>
      <c r="H1141" s="18">
        <v>0</v>
      </c>
      <c r="I1141" s="11"/>
      <c r="J1141" s="18"/>
      <c r="K1141" s="19"/>
      <c r="L1141" s="19"/>
      <c r="M1141" s="19"/>
      <c r="N1141" s="18"/>
      <c r="O1141" s="64" t="s">
        <v>149</v>
      </c>
      <c r="P1141" s="73"/>
      <c r="Q1141" s="40"/>
      <c r="R1141" s="40"/>
      <c r="S1141" s="40"/>
      <c r="T1141" s="40"/>
      <c r="U1141" s="40"/>
      <c r="V1141" s="40"/>
      <c r="W1141" s="40"/>
      <c r="X1141" s="40"/>
      <c r="Y1141" s="40"/>
      <c r="Z1141" s="40"/>
      <c r="AA1141" s="40"/>
      <c r="AB1141" s="40"/>
      <c r="AC1141" s="40"/>
      <c r="AD1141" s="40"/>
      <c r="AE1141" s="40"/>
      <c r="AF1141" s="40"/>
      <c r="AG1141" s="40"/>
      <c r="AH1141" s="40"/>
      <c r="AI1141" s="40"/>
      <c r="AJ1141" s="40"/>
      <c r="AK1141" s="40"/>
    </row>
    <row r="1142" spans="1:37">
      <c r="A1142" s="13">
        <v>40939</v>
      </c>
      <c r="B1142" s="18">
        <v>0</v>
      </c>
      <c r="C1142" s="18">
        <v>0</v>
      </c>
      <c r="D1142" s="18">
        <v>0</v>
      </c>
      <c r="E1142" s="18">
        <v>0</v>
      </c>
      <c r="F1142" s="11"/>
      <c r="G1142" s="11"/>
      <c r="H1142" s="18">
        <v>0</v>
      </c>
      <c r="I1142" s="11"/>
      <c r="J1142" s="18"/>
      <c r="K1142" s="19"/>
      <c r="L1142" s="19"/>
      <c r="M1142" s="19"/>
      <c r="N1142" s="18"/>
      <c r="O1142" s="64" t="s">
        <v>146</v>
      </c>
      <c r="P1142" s="73"/>
      <c r="Q1142" s="40"/>
      <c r="R1142" s="40"/>
      <c r="S1142" s="40"/>
      <c r="T1142" s="40"/>
      <c r="U1142" s="40"/>
      <c r="V1142" s="40"/>
      <c r="W1142" s="40"/>
      <c r="X1142" s="40"/>
      <c r="Y1142" s="40"/>
      <c r="Z1142" s="40"/>
      <c r="AA1142" s="40"/>
      <c r="AB1142" s="40"/>
      <c r="AC1142" s="40"/>
      <c r="AD1142" s="40"/>
      <c r="AE1142" s="40"/>
      <c r="AF1142" s="40"/>
      <c r="AG1142" s="40"/>
      <c r="AH1142" s="40"/>
      <c r="AI1142" s="40"/>
      <c r="AJ1142" s="40"/>
      <c r="AK1142" s="40"/>
    </row>
    <row r="1143" spans="1:37">
      <c r="A1143" s="13">
        <v>40945</v>
      </c>
      <c r="B1143" s="18">
        <v>0</v>
      </c>
      <c r="C1143" s="18">
        <v>0</v>
      </c>
      <c r="D1143" s="18">
        <v>0</v>
      </c>
      <c r="E1143" s="18">
        <v>0</v>
      </c>
      <c r="F1143" s="11"/>
      <c r="G1143" s="11"/>
      <c r="H1143" s="18">
        <v>0</v>
      </c>
      <c r="I1143" s="11"/>
      <c r="J1143" s="18"/>
      <c r="K1143" s="19"/>
      <c r="L1143" s="19"/>
      <c r="M1143" s="19"/>
      <c r="N1143" s="18"/>
      <c r="O1143" s="68" t="s">
        <v>202</v>
      </c>
      <c r="P1143" s="73"/>
      <c r="Q1143" s="40"/>
      <c r="R1143" s="40"/>
      <c r="S1143" s="40"/>
      <c r="T1143" s="40"/>
      <c r="U1143" s="40"/>
      <c r="V1143" s="40"/>
      <c r="W1143" s="40"/>
      <c r="X1143" s="40"/>
      <c r="Y1143" s="40"/>
      <c r="Z1143" s="40"/>
      <c r="AA1143" s="40"/>
      <c r="AB1143" s="40"/>
      <c r="AC1143" s="40"/>
      <c r="AD1143" s="40"/>
      <c r="AE1143" s="40"/>
      <c r="AF1143" s="40"/>
      <c r="AG1143" s="40"/>
      <c r="AH1143" s="40"/>
      <c r="AI1143" s="40"/>
      <c r="AJ1143" s="40"/>
      <c r="AK1143" s="40"/>
    </row>
    <row r="1144" spans="1:37">
      <c r="A1144" s="13">
        <v>40948</v>
      </c>
      <c r="B1144" s="18">
        <v>0</v>
      </c>
      <c r="C1144" s="18">
        <v>0</v>
      </c>
      <c r="D1144" s="18">
        <v>0</v>
      </c>
      <c r="E1144" s="18">
        <v>0</v>
      </c>
      <c r="F1144" s="11"/>
      <c r="G1144" s="11"/>
      <c r="H1144" s="18">
        <v>0</v>
      </c>
      <c r="I1144" s="11"/>
      <c r="J1144" s="18"/>
      <c r="K1144" s="19"/>
      <c r="L1144" s="19"/>
      <c r="M1144" s="19"/>
      <c r="N1144" s="18"/>
      <c r="O1144" s="68" t="s">
        <v>168</v>
      </c>
      <c r="P1144" s="73"/>
      <c r="Q1144" s="40"/>
      <c r="R1144" s="40"/>
      <c r="S1144" s="40"/>
      <c r="T1144" s="40"/>
      <c r="U1144" s="40"/>
      <c r="V1144" s="40"/>
      <c r="W1144" s="40"/>
      <c r="X1144" s="40"/>
      <c r="Y1144" s="40"/>
      <c r="Z1144" s="40"/>
      <c r="AA1144" s="40"/>
      <c r="AB1144" s="40"/>
      <c r="AC1144" s="40"/>
      <c r="AD1144" s="40"/>
      <c r="AE1144" s="40"/>
      <c r="AF1144" s="40"/>
      <c r="AG1144" s="40"/>
      <c r="AH1144" s="40"/>
      <c r="AI1144" s="40"/>
      <c r="AJ1144" s="40"/>
      <c r="AK1144" s="40"/>
    </row>
    <row r="1145" spans="1:37">
      <c r="A1145" s="13">
        <v>40953</v>
      </c>
      <c r="B1145" s="18">
        <v>0</v>
      </c>
      <c r="C1145" s="18">
        <v>0</v>
      </c>
      <c r="D1145" s="18">
        <v>0</v>
      </c>
      <c r="E1145" s="18">
        <v>0</v>
      </c>
      <c r="F1145" s="11"/>
      <c r="G1145" s="11"/>
      <c r="H1145" s="18">
        <v>0</v>
      </c>
      <c r="I1145" s="11"/>
      <c r="J1145" s="18"/>
      <c r="K1145" s="19"/>
      <c r="L1145" s="19"/>
      <c r="M1145" s="19"/>
      <c r="N1145" s="18"/>
      <c r="O1145" s="68" t="s">
        <v>173</v>
      </c>
      <c r="P1145" s="73"/>
      <c r="Q1145" s="40"/>
      <c r="R1145" s="40"/>
      <c r="S1145" s="40"/>
      <c r="T1145" s="40"/>
      <c r="U1145" s="40"/>
      <c r="V1145" s="40"/>
      <c r="W1145" s="40"/>
      <c r="X1145" s="40"/>
      <c r="Y1145" s="40"/>
      <c r="Z1145" s="40"/>
      <c r="AA1145" s="40"/>
      <c r="AB1145" s="40"/>
      <c r="AC1145" s="40"/>
      <c r="AD1145" s="40"/>
      <c r="AE1145" s="40"/>
      <c r="AF1145" s="40"/>
      <c r="AG1145" s="40"/>
      <c r="AH1145" s="40"/>
      <c r="AI1145" s="40"/>
      <c r="AJ1145" s="40"/>
      <c r="AK1145" s="40"/>
    </row>
    <row r="1146" spans="1:37">
      <c r="A1146" s="13">
        <v>40954</v>
      </c>
      <c r="B1146" s="18">
        <v>0</v>
      </c>
      <c r="C1146" s="18">
        <v>0</v>
      </c>
      <c r="D1146" s="18">
        <v>0</v>
      </c>
      <c r="E1146" s="18">
        <v>0</v>
      </c>
      <c r="F1146" s="11"/>
      <c r="G1146" s="11"/>
      <c r="H1146" s="18">
        <v>0</v>
      </c>
      <c r="I1146" s="11"/>
      <c r="J1146" s="39"/>
      <c r="K1146" s="42"/>
      <c r="L1146" s="42"/>
      <c r="M1146" s="40"/>
      <c r="N1146" s="39"/>
      <c r="O1146" s="68" t="s">
        <v>169</v>
      </c>
      <c r="P1146" s="62"/>
      <c r="Q1146" s="40"/>
      <c r="R1146" s="40"/>
      <c r="S1146" s="40"/>
      <c r="T1146" s="40"/>
      <c r="U1146" s="40"/>
      <c r="V1146" s="40"/>
      <c r="W1146" s="40"/>
      <c r="X1146" s="40"/>
      <c r="Y1146" s="40"/>
      <c r="Z1146" s="40"/>
      <c r="AA1146" s="40"/>
      <c r="AB1146" s="40"/>
      <c r="AC1146" s="40"/>
      <c r="AD1146" s="40"/>
      <c r="AE1146" s="40"/>
      <c r="AF1146" s="40"/>
      <c r="AG1146" s="40"/>
      <c r="AH1146" s="40"/>
      <c r="AI1146" s="40"/>
      <c r="AJ1146" s="40"/>
      <c r="AK1146" s="40"/>
    </row>
    <row r="1147" spans="1:37">
      <c r="A1147" s="13">
        <v>40960</v>
      </c>
      <c r="B1147" s="18">
        <v>0</v>
      </c>
      <c r="C1147" s="18">
        <v>0</v>
      </c>
      <c r="D1147" s="18">
        <v>0</v>
      </c>
      <c r="E1147" s="18">
        <v>0</v>
      </c>
      <c r="F1147" s="11"/>
      <c r="G1147" s="11"/>
      <c r="H1147" s="18">
        <v>0</v>
      </c>
      <c r="I1147" s="11"/>
      <c r="J1147" s="39"/>
      <c r="K1147" s="42"/>
      <c r="L1147" s="42"/>
      <c r="M1147" s="40"/>
      <c r="N1147" s="39"/>
      <c r="O1147" s="64" t="s">
        <v>254</v>
      </c>
      <c r="P1147" s="62"/>
      <c r="Q1147" s="40"/>
      <c r="R1147" s="40"/>
      <c r="S1147" s="40"/>
      <c r="T1147" s="40"/>
      <c r="U1147" s="40"/>
      <c r="V1147" s="40"/>
      <c r="W1147" s="40"/>
      <c r="X1147" s="40"/>
      <c r="Y1147" s="40"/>
      <c r="Z1147" s="40"/>
      <c r="AA1147" s="40"/>
      <c r="AB1147" s="40"/>
      <c r="AC1147" s="40"/>
      <c r="AD1147" s="40"/>
      <c r="AE1147" s="40"/>
      <c r="AF1147" s="40"/>
      <c r="AG1147" s="40"/>
      <c r="AH1147" s="40"/>
      <c r="AI1147" s="40"/>
      <c r="AJ1147" s="40"/>
      <c r="AK1147" s="40"/>
    </row>
    <row r="1148" spans="1:37">
      <c r="A1148" s="13">
        <v>40961</v>
      </c>
      <c r="B1148" s="39">
        <v>0</v>
      </c>
      <c r="C1148" s="39">
        <v>0</v>
      </c>
      <c r="D1148" s="39">
        <v>2</v>
      </c>
      <c r="E1148" s="39">
        <v>0</v>
      </c>
      <c r="F1148" s="11"/>
      <c r="G1148" s="11"/>
      <c r="H1148" s="39">
        <v>0</v>
      </c>
      <c r="I1148" s="11"/>
      <c r="J1148" s="39">
        <v>2</v>
      </c>
      <c r="K1148" s="42"/>
      <c r="L1148" s="42"/>
      <c r="M1148" s="40"/>
      <c r="N1148" s="39"/>
      <c r="O1148" s="64" t="s">
        <v>216</v>
      </c>
      <c r="P1148" s="62"/>
      <c r="Q1148" s="40"/>
      <c r="R1148" s="40"/>
      <c r="S1148" s="40"/>
      <c r="T1148" s="40"/>
      <c r="U1148" s="40"/>
      <c r="V1148" s="40"/>
      <c r="W1148" s="40"/>
      <c r="X1148" s="40"/>
      <c r="Y1148" s="40"/>
      <c r="Z1148" s="40"/>
      <c r="AA1148" s="40"/>
      <c r="AB1148" s="40"/>
      <c r="AC1148" s="40"/>
      <c r="AD1148" s="40"/>
      <c r="AE1148" s="40"/>
      <c r="AF1148" s="40"/>
      <c r="AG1148" s="40"/>
      <c r="AH1148" s="40"/>
      <c r="AI1148" s="40"/>
      <c r="AJ1148" s="40"/>
      <c r="AK1148" s="40"/>
    </row>
    <row r="1149" spans="1:37">
      <c r="A1149" s="13">
        <v>40968</v>
      </c>
      <c r="B1149" s="18">
        <v>0</v>
      </c>
      <c r="C1149" s="18">
        <v>0</v>
      </c>
      <c r="D1149" s="18">
        <v>0</v>
      </c>
      <c r="E1149" s="18">
        <v>0</v>
      </c>
      <c r="F1149" s="11"/>
      <c r="G1149" s="11"/>
      <c r="H1149" s="18">
        <v>0</v>
      </c>
      <c r="I1149" s="11"/>
      <c r="J1149" s="39"/>
      <c r="K1149" s="42"/>
      <c r="L1149" s="42"/>
      <c r="M1149" s="40"/>
      <c r="N1149" s="39"/>
      <c r="O1149" s="64" t="s">
        <v>255</v>
      </c>
      <c r="P1149" s="62"/>
      <c r="Q1149" s="40"/>
      <c r="R1149" s="40"/>
      <c r="S1149" s="40"/>
      <c r="T1149" s="40"/>
      <c r="U1149" s="40"/>
      <c r="V1149" s="40"/>
      <c r="W1149" s="40"/>
      <c r="X1149" s="40"/>
      <c r="Y1149" s="40"/>
      <c r="Z1149" s="40"/>
      <c r="AA1149" s="40"/>
      <c r="AB1149" s="40"/>
      <c r="AC1149" s="40"/>
      <c r="AD1149" s="40"/>
      <c r="AE1149" s="40"/>
      <c r="AF1149" s="40"/>
      <c r="AG1149" s="40"/>
      <c r="AH1149" s="40"/>
      <c r="AI1149" s="40"/>
      <c r="AJ1149" s="40"/>
      <c r="AK1149" s="40"/>
    </row>
    <row r="1150" spans="1:37">
      <c r="A1150" s="13">
        <v>40969</v>
      </c>
      <c r="B1150" s="18">
        <v>0</v>
      </c>
      <c r="C1150" s="18">
        <v>0</v>
      </c>
      <c r="D1150" s="18">
        <v>0</v>
      </c>
      <c r="E1150" s="18">
        <v>0</v>
      </c>
      <c r="F1150" s="11"/>
      <c r="G1150" s="11"/>
      <c r="H1150" s="18">
        <v>0</v>
      </c>
      <c r="I1150" s="11"/>
      <c r="J1150" s="39"/>
      <c r="K1150" s="42"/>
      <c r="L1150" s="42"/>
      <c r="M1150" s="40"/>
      <c r="N1150" s="39"/>
      <c r="O1150" s="64" t="s">
        <v>308</v>
      </c>
      <c r="P1150" s="62"/>
      <c r="Q1150" s="40"/>
      <c r="R1150" s="40"/>
      <c r="S1150" s="40"/>
      <c r="T1150" s="40"/>
      <c r="U1150" s="40"/>
      <c r="V1150" s="40"/>
      <c r="W1150" s="40"/>
      <c r="X1150" s="40"/>
      <c r="Y1150" s="40"/>
      <c r="Z1150" s="40"/>
      <c r="AA1150" s="40"/>
      <c r="AB1150" s="40"/>
      <c r="AC1150" s="40"/>
      <c r="AD1150" s="40"/>
      <c r="AE1150" s="40"/>
      <c r="AF1150" s="40"/>
      <c r="AG1150" s="40"/>
      <c r="AH1150" s="40"/>
      <c r="AI1150" s="40"/>
      <c r="AJ1150" s="40"/>
      <c r="AK1150" s="40"/>
    </row>
    <row r="1151" spans="1:37">
      <c r="A1151" s="13">
        <v>40974</v>
      </c>
      <c r="B1151" s="39">
        <v>0</v>
      </c>
      <c r="C1151" s="39">
        <v>0</v>
      </c>
      <c r="D1151" s="39">
        <v>0</v>
      </c>
      <c r="E1151" s="39">
        <v>0</v>
      </c>
      <c r="F1151" s="11"/>
      <c r="G1151" s="11"/>
      <c r="H1151" s="39">
        <v>0</v>
      </c>
      <c r="I1151" s="11"/>
      <c r="J1151" s="39"/>
      <c r="K1151" s="42"/>
      <c r="L1151" s="42"/>
      <c r="M1151" s="40"/>
      <c r="N1151" s="39"/>
      <c r="O1151" s="64" t="s">
        <v>253</v>
      </c>
      <c r="P1151" s="62"/>
      <c r="Q1151" s="40"/>
      <c r="R1151" s="40"/>
      <c r="S1151" s="40"/>
      <c r="T1151" s="40"/>
      <c r="U1151" s="40"/>
      <c r="V1151" s="40"/>
      <c r="W1151" s="40"/>
      <c r="X1151" s="40"/>
      <c r="Y1151" s="40"/>
      <c r="Z1151" s="40"/>
      <c r="AA1151" s="40"/>
      <c r="AB1151" s="40"/>
      <c r="AC1151" s="40"/>
      <c r="AD1151" s="40"/>
      <c r="AE1151" s="40"/>
      <c r="AF1151" s="40"/>
      <c r="AG1151" s="40"/>
      <c r="AH1151" s="40"/>
      <c r="AI1151" s="40"/>
      <c r="AJ1151" s="40"/>
      <c r="AK1151" s="40"/>
    </row>
    <row r="1152" spans="1:37">
      <c r="A1152" s="13">
        <v>40977</v>
      </c>
      <c r="B1152" s="39">
        <v>0</v>
      </c>
      <c r="C1152" s="39">
        <v>0</v>
      </c>
      <c r="D1152" s="39">
        <v>0</v>
      </c>
      <c r="E1152" s="39">
        <v>0</v>
      </c>
      <c r="F1152" s="11"/>
      <c r="G1152" s="11"/>
      <c r="H1152" s="39">
        <v>0</v>
      </c>
      <c r="I1152" s="11"/>
      <c r="J1152" s="39"/>
      <c r="K1152" s="42"/>
      <c r="L1152" s="42"/>
      <c r="M1152" s="40"/>
      <c r="N1152" s="39"/>
      <c r="O1152" s="68" t="s">
        <v>291</v>
      </c>
      <c r="P1152" s="62"/>
      <c r="Q1152" s="40"/>
      <c r="R1152" s="40"/>
      <c r="S1152" s="40"/>
      <c r="T1152" s="40"/>
      <c r="U1152" s="40"/>
      <c r="V1152" s="40"/>
      <c r="W1152" s="40"/>
      <c r="X1152" s="40"/>
      <c r="Y1152" s="40"/>
      <c r="Z1152" s="40"/>
      <c r="AA1152" s="40"/>
      <c r="AB1152" s="40"/>
      <c r="AC1152" s="40"/>
      <c r="AD1152" s="40"/>
      <c r="AE1152" s="40"/>
      <c r="AF1152" s="40"/>
      <c r="AG1152" s="40"/>
      <c r="AH1152" s="40"/>
      <c r="AI1152" s="40"/>
      <c r="AJ1152" s="40"/>
      <c r="AK1152" s="40"/>
    </row>
    <row r="1153" spans="1:45">
      <c r="A1153" s="13">
        <v>40981</v>
      </c>
      <c r="B1153" s="39">
        <v>0</v>
      </c>
      <c r="C1153" s="39">
        <v>0</v>
      </c>
      <c r="D1153" s="39">
        <v>0</v>
      </c>
      <c r="E1153" s="39">
        <v>0</v>
      </c>
      <c r="F1153" s="11"/>
      <c r="G1153" s="11"/>
      <c r="H1153" s="39">
        <v>0</v>
      </c>
      <c r="I1153" s="11"/>
      <c r="J1153" s="39"/>
      <c r="K1153" s="42"/>
      <c r="L1153" s="42"/>
      <c r="M1153" s="40"/>
      <c r="N1153" s="39"/>
      <c r="O1153" s="64" t="s">
        <v>246</v>
      </c>
      <c r="P1153" s="62"/>
      <c r="Q1153" s="40"/>
      <c r="R1153" s="40"/>
      <c r="S1153" s="40"/>
      <c r="T1153" s="40"/>
      <c r="U1153" s="40"/>
      <c r="V1153" s="40"/>
      <c r="W1153" s="40"/>
      <c r="X1153" s="40"/>
      <c r="Y1153" s="40"/>
      <c r="Z1153" s="40"/>
      <c r="AA1153" s="40"/>
      <c r="AB1153" s="40"/>
      <c r="AC1153" s="40"/>
      <c r="AD1153" s="40"/>
      <c r="AE1153" s="40"/>
      <c r="AF1153" s="40"/>
      <c r="AG1153" s="40"/>
      <c r="AH1153" s="40"/>
      <c r="AI1153" s="40"/>
      <c r="AJ1153" s="40"/>
      <c r="AK1153" s="40"/>
    </row>
    <row r="1154" spans="1:45">
      <c r="A1154" s="13">
        <v>40982</v>
      </c>
      <c r="B1154" s="39">
        <v>0</v>
      </c>
      <c r="C1154" s="39">
        <v>0</v>
      </c>
      <c r="D1154" s="39">
        <v>0</v>
      </c>
      <c r="E1154" s="39">
        <v>0</v>
      </c>
      <c r="F1154" s="11"/>
      <c r="G1154" s="11"/>
      <c r="H1154" s="39">
        <v>0</v>
      </c>
      <c r="I1154" s="11"/>
      <c r="J1154" s="39"/>
      <c r="K1154" s="42"/>
      <c r="L1154" s="42"/>
      <c r="M1154" s="40"/>
      <c r="N1154" s="39"/>
      <c r="O1154" s="68" t="s">
        <v>263</v>
      </c>
      <c r="P1154" s="62"/>
      <c r="Q1154" s="40"/>
      <c r="R1154" s="40"/>
      <c r="S1154" s="40"/>
      <c r="T1154" s="40"/>
      <c r="U1154" s="40"/>
      <c r="V1154" s="40"/>
      <c r="W1154" s="40"/>
      <c r="X1154" s="40"/>
      <c r="Y1154" s="40"/>
      <c r="Z1154" s="40"/>
      <c r="AA1154" s="40"/>
      <c r="AB1154" s="40"/>
      <c r="AC1154" s="40"/>
      <c r="AD1154" s="40"/>
      <c r="AE1154" s="40"/>
      <c r="AF1154" s="40"/>
      <c r="AG1154" s="40"/>
      <c r="AH1154" s="40"/>
      <c r="AI1154" s="40"/>
      <c r="AJ1154" s="40"/>
      <c r="AK1154" s="40"/>
    </row>
    <row r="1155" spans="1:45">
      <c r="A1155" s="13">
        <v>40987</v>
      </c>
      <c r="B1155" s="39">
        <v>0</v>
      </c>
      <c r="C1155" s="39">
        <v>0</v>
      </c>
      <c r="D1155" s="39">
        <v>0</v>
      </c>
      <c r="E1155" s="39">
        <v>0</v>
      </c>
      <c r="F1155" s="11"/>
      <c r="G1155" s="11"/>
      <c r="H1155" s="39">
        <v>0</v>
      </c>
      <c r="I1155" s="11"/>
      <c r="J1155" s="39"/>
      <c r="K1155" s="42"/>
      <c r="L1155" s="42"/>
      <c r="M1155" s="40"/>
      <c r="N1155" s="39"/>
      <c r="O1155" s="64" t="s">
        <v>294</v>
      </c>
      <c r="P1155" s="62"/>
      <c r="Q1155" s="40"/>
      <c r="R1155" s="40"/>
      <c r="S1155" s="40"/>
      <c r="T1155" s="40"/>
      <c r="U1155" s="40"/>
      <c r="V1155" s="40"/>
      <c r="W1155" s="40"/>
      <c r="X1155" s="40"/>
      <c r="Y1155" s="40"/>
      <c r="Z1155" s="40"/>
      <c r="AA1155" s="40"/>
      <c r="AB1155" s="40"/>
      <c r="AC1155" s="40"/>
      <c r="AD1155" s="40"/>
      <c r="AE1155" s="40"/>
      <c r="AF1155" s="40"/>
      <c r="AG1155" s="40"/>
      <c r="AH1155" s="40"/>
      <c r="AI1155" s="40"/>
      <c r="AJ1155" s="40"/>
      <c r="AK1155" s="40"/>
    </row>
    <row r="1156" spans="1:45">
      <c r="A1156" s="13">
        <v>40990</v>
      </c>
      <c r="B1156" s="39">
        <v>0</v>
      </c>
      <c r="C1156" s="39">
        <v>0</v>
      </c>
      <c r="D1156" s="39">
        <v>0</v>
      </c>
      <c r="E1156" s="39">
        <v>0</v>
      </c>
      <c r="F1156" s="11"/>
      <c r="G1156" s="11"/>
      <c r="H1156" s="39">
        <v>0</v>
      </c>
      <c r="I1156" s="11"/>
      <c r="J1156" s="39"/>
      <c r="K1156" s="42"/>
      <c r="L1156" s="42"/>
      <c r="M1156" s="40"/>
      <c r="N1156" s="39"/>
      <c r="O1156" s="64" t="s">
        <v>305</v>
      </c>
      <c r="P1156" s="62"/>
      <c r="Q1156" s="40"/>
      <c r="R1156" s="40"/>
      <c r="S1156" s="40"/>
      <c r="T1156" s="40"/>
      <c r="U1156" s="40"/>
      <c r="V1156" s="40"/>
      <c r="W1156" s="40"/>
      <c r="X1156" s="40"/>
      <c r="Y1156" s="40"/>
      <c r="Z1156" s="40"/>
      <c r="AA1156" s="40"/>
      <c r="AB1156" s="40"/>
      <c r="AC1156" s="40"/>
      <c r="AD1156" s="40"/>
      <c r="AE1156" s="40"/>
      <c r="AF1156" s="40"/>
      <c r="AG1156" s="40"/>
      <c r="AH1156" s="40"/>
      <c r="AI1156" s="40"/>
      <c r="AJ1156" s="40"/>
      <c r="AK1156" s="40"/>
    </row>
    <row r="1157" spans="1:45">
      <c r="A1157" s="13">
        <v>40994</v>
      </c>
      <c r="B1157" s="39">
        <v>0</v>
      </c>
      <c r="C1157" s="39">
        <v>0</v>
      </c>
      <c r="D1157" s="39">
        <v>0</v>
      </c>
      <c r="E1157" s="39">
        <v>0</v>
      </c>
      <c r="F1157" s="11"/>
      <c r="G1157" s="11"/>
      <c r="H1157" s="39">
        <v>0</v>
      </c>
      <c r="I1157" s="11"/>
      <c r="J1157" s="39"/>
      <c r="K1157" s="42"/>
      <c r="L1157" s="42"/>
      <c r="M1157" s="40"/>
      <c r="N1157" s="39"/>
      <c r="O1157" s="64" t="s">
        <v>313</v>
      </c>
      <c r="P1157" s="62"/>
      <c r="Q1157" s="40"/>
      <c r="R1157" s="40"/>
      <c r="S1157" s="40"/>
      <c r="T1157" s="40"/>
      <c r="U1157" s="40"/>
      <c r="V1157" s="40"/>
      <c r="W1157" s="40"/>
      <c r="X1157" s="40"/>
      <c r="Y1157" s="40"/>
      <c r="Z1157" s="40"/>
      <c r="AA1157" s="40"/>
      <c r="AB1157" s="40"/>
      <c r="AC1157" s="40"/>
      <c r="AD1157" s="40"/>
      <c r="AE1157" s="40"/>
      <c r="AF1157" s="40"/>
      <c r="AG1157" s="40"/>
      <c r="AH1157" s="40"/>
      <c r="AI1157" s="40"/>
      <c r="AJ1157" s="40"/>
      <c r="AK1157" s="40"/>
    </row>
    <row r="1158" spans="1:45" ht="13.5" thickBot="1">
      <c r="A1158" s="58">
        <v>40995</v>
      </c>
      <c r="B1158" s="44">
        <v>0</v>
      </c>
      <c r="C1158" s="44">
        <v>0</v>
      </c>
      <c r="D1158" s="44">
        <v>0</v>
      </c>
      <c r="E1158" s="44">
        <v>0</v>
      </c>
      <c r="F1158" s="34"/>
      <c r="G1158" s="34"/>
      <c r="H1158" s="46">
        <v>0</v>
      </c>
      <c r="I1158" s="34"/>
      <c r="J1158" s="44"/>
      <c r="K1158" s="45"/>
      <c r="L1158" s="45"/>
      <c r="M1158" s="45"/>
      <c r="N1158" s="44"/>
      <c r="O1158" s="65" t="s">
        <v>316</v>
      </c>
      <c r="P1158" s="67"/>
      <c r="Q1158" s="42"/>
      <c r="R1158" s="42"/>
      <c r="S1158" s="40"/>
      <c r="T1158" s="40"/>
      <c r="U1158" s="40"/>
      <c r="V1158" s="40"/>
      <c r="W1158" s="40"/>
      <c r="X1158" s="40"/>
      <c r="Y1158" s="40"/>
      <c r="Z1158" s="40"/>
      <c r="AA1158" s="40"/>
      <c r="AB1158" s="40"/>
      <c r="AC1158" s="40"/>
      <c r="AD1158" s="40"/>
      <c r="AE1158" s="40"/>
      <c r="AF1158" s="40"/>
      <c r="AG1158" s="40"/>
      <c r="AH1158" s="40"/>
      <c r="AI1158" s="40"/>
      <c r="AJ1158" s="40"/>
      <c r="AK1158" s="40"/>
    </row>
    <row r="1159" spans="1:45">
      <c r="B1159" s="40"/>
      <c r="C1159" s="40"/>
      <c r="D1159" s="40"/>
      <c r="E1159" s="40"/>
      <c r="F1159" s="40"/>
      <c r="G1159" s="40"/>
      <c r="H1159" s="40"/>
      <c r="I1159" s="40"/>
      <c r="J1159" s="40">
        <f>SUM(J1077:J1158)</f>
        <v>8</v>
      </c>
      <c r="K1159" s="40">
        <f t="shared" ref="K1159:M1159" si="13">SUM(K1077:K1158)</f>
        <v>1</v>
      </c>
      <c r="L1159" s="40">
        <f t="shared" si="13"/>
        <v>0</v>
      </c>
      <c r="M1159" s="40">
        <f t="shared" si="13"/>
        <v>0</v>
      </c>
      <c r="N1159" s="40"/>
      <c r="O1159" s="40"/>
      <c r="P1159" s="40"/>
      <c r="Q1159" s="40"/>
      <c r="R1159" s="40"/>
      <c r="S1159" s="40"/>
      <c r="T1159" s="40"/>
      <c r="U1159" s="40"/>
      <c r="V1159" s="40"/>
      <c r="W1159" s="40"/>
      <c r="X1159" s="40"/>
      <c r="Y1159" s="40"/>
      <c r="Z1159" s="40"/>
      <c r="AA1159" s="40"/>
      <c r="AB1159" s="40"/>
      <c r="AC1159" s="40"/>
      <c r="AD1159" s="40"/>
      <c r="AE1159" s="40"/>
      <c r="AF1159" s="40"/>
      <c r="AG1159" s="40"/>
      <c r="AH1159" s="40"/>
      <c r="AI1159" s="40"/>
      <c r="AJ1159" s="40"/>
      <c r="AK1159" s="40"/>
      <c r="AL1159" s="40"/>
      <c r="AM1159" s="40"/>
      <c r="AN1159" s="40"/>
      <c r="AO1159" s="40"/>
      <c r="AP1159" s="40"/>
      <c r="AQ1159" s="40"/>
      <c r="AR1159" s="40"/>
      <c r="AS1159" s="40"/>
    </row>
    <row r="1160" spans="1:45">
      <c r="B1160" s="40"/>
      <c r="C1160" s="40"/>
      <c r="D1160" s="40"/>
      <c r="E1160" s="40"/>
      <c r="F1160" s="40"/>
      <c r="G1160" s="40"/>
      <c r="H1160" s="40"/>
      <c r="I1160" s="40"/>
      <c r="J1160" s="40"/>
      <c r="K1160" s="40"/>
      <c r="L1160" s="40"/>
      <c r="M1160" s="40"/>
      <c r="N1160" s="40"/>
      <c r="O1160" s="40"/>
      <c r="P1160" s="40"/>
      <c r="Q1160" s="40"/>
      <c r="R1160" s="40"/>
      <c r="S1160" s="40"/>
      <c r="T1160" s="40"/>
      <c r="U1160" s="40"/>
      <c r="V1160" s="40"/>
      <c r="W1160" s="40"/>
      <c r="X1160" s="40"/>
      <c r="Y1160" s="40"/>
      <c r="Z1160" s="40"/>
      <c r="AA1160" s="40"/>
      <c r="AB1160" s="40"/>
      <c r="AC1160" s="40"/>
      <c r="AD1160" s="40"/>
      <c r="AE1160" s="40"/>
      <c r="AF1160" s="40"/>
      <c r="AG1160" s="40"/>
      <c r="AH1160" s="40"/>
      <c r="AI1160" s="40"/>
      <c r="AJ1160" s="40"/>
      <c r="AK1160" s="40"/>
      <c r="AL1160" s="40"/>
      <c r="AM1160" s="40"/>
      <c r="AN1160" s="40"/>
      <c r="AO1160" s="40"/>
      <c r="AP1160" s="40"/>
      <c r="AQ1160" s="40"/>
      <c r="AR1160" s="40"/>
      <c r="AS1160" s="40"/>
    </row>
    <row r="1161" spans="1:45">
      <c r="A1161" s="1" t="s">
        <v>60</v>
      </c>
      <c r="B1161" s="12" t="s">
        <v>16</v>
      </c>
      <c r="C1161" s="11" t="s">
        <v>16</v>
      </c>
      <c r="D1161" s="12" t="s">
        <v>16</v>
      </c>
      <c r="E1161" s="11" t="s">
        <v>16</v>
      </c>
      <c r="F1161" s="12" t="s">
        <v>16</v>
      </c>
      <c r="G1161" s="11" t="s">
        <v>16</v>
      </c>
      <c r="H1161" s="11" t="s">
        <v>16</v>
      </c>
      <c r="I1161" s="12" t="s">
        <v>16</v>
      </c>
      <c r="J1161" s="11" t="s">
        <v>16</v>
      </c>
      <c r="K1161" s="11" t="s">
        <v>16</v>
      </c>
      <c r="L1161" s="11" t="s">
        <v>16</v>
      </c>
      <c r="M1161" s="11" t="s">
        <v>16</v>
      </c>
      <c r="N1161" s="11" t="s">
        <v>16</v>
      </c>
      <c r="O1161" s="11" t="s">
        <v>16</v>
      </c>
      <c r="P1161" s="11" t="s">
        <v>16</v>
      </c>
      <c r="Q1161" s="11" t="s">
        <v>16</v>
      </c>
      <c r="R1161" s="11" t="s">
        <v>16</v>
      </c>
      <c r="S1161" s="11" t="s">
        <v>16</v>
      </c>
      <c r="T1161" s="11" t="s">
        <v>16</v>
      </c>
      <c r="U1161" s="11" t="s">
        <v>16</v>
      </c>
      <c r="V1161" s="11" t="s">
        <v>20</v>
      </c>
      <c r="W1161" s="40"/>
      <c r="X1161" s="40"/>
      <c r="Y1161" s="40"/>
    </row>
    <row r="1162" spans="1:45">
      <c r="A1162" s="3" t="s">
        <v>0</v>
      </c>
      <c r="B1162" s="4" t="s">
        <v>23</v>
      </c>
      <c r="C1162" s="6" t="s">
        <v>24</v>
      </c>
      <c r="D1162" s="6" t="s">
        <v>25</v>
      </c>
      <c r="E1162" s="4" t="s">
        <v>26</v>
      </c>
      <c r="F1162" s="4" t="s">
        <v>28</v>
      </c>
      <c r="G1162" s="4" t="s">
        <v>29</v>
      </c>
      <c r="H1162" s="4" t="s">
        <v>30</v>
      </c>
      <c r="I1162" s="4" t="s">
        <v>31</v>
      </c>
      <c r="J1162" s="4" t="s">
        <v>32</v>
      </c>
      <c r="K1162" s="4" t="s">
        <v>33</v>
      </c>
      <c r="L1162" s="4" t="s">
        <v>61</v>
      </c>
      <c r="M1162" s="4" t="s">
        <v>62</v>
      </c>
      <c r="N1162" s="4" t="s">
        <v>63</v>
      </c>
      <c r="O1162" s="6" t="s">
        <v>64</v>
      </c>
      <c r="P1162" s="6" t="s">
        <v>65</v>
      </c>
      <c r="Q1162" s="6" t="s">
        <v>66</v>
      </c>
      <c r="R1162" s="4" t="s">
        <v>67</v>
      </c>
      <c r="S1162" s="5" t="s">
        <v>27</v>
      </c>
      <c r="T1162" s="5" t="s">
        <v>51</v>
      </c>
      <c r="U1162" s="4" t="s">
        <v>68</v>
      </c>
      <c r="V1162" s="4" t="s">
        <v>34</v>
      </c>
      <c r="W1162" s="4" t="s">
        <v>35</v>
      </c>
      <c r="X1162" s="6" t="s">
        <v>36</v>
      </c>
      <c r="Y1162" s="5" t="s">
        <v>37</v>
      </c>
      <c r="Z1162" s="6" t="s">
        <v>6</v>
      </c>
      <c r="AA1162" s="5" t="s">
        <v>7</v>
      </c>
      <c r="AB1162" s="6" t="s">
        <v>8</v>
      </c>
      <c r="AC1162" s="5"/>
      <c r="AD1162" s="6"/>
    </row>
    <row r="1163" spans="1:45">
      <c r="A1163" s="13">
        <v>40912</v>
      </c>
      <c r="B1163" s="18">
        <v>0</v>
      </c>
      <c r="C1163" s="18">
        <v>0</v>
      </c>
      <c r="D1163" s="18">
        <v>0</v>
      </c>
      <c r="E1163" s="18">
        <v>0</v>
      </c>
      <c r="F1163" s="18">
        <v>0</v>
      </c>
      <c r="G1163" s="18">
        <v>0</v>
      </c>
      <c r="H1163" s="18">
        <v>0</v>
      </c>
      <c r="I1163" s="18">
        <v>0</v>
      </c>
      <c r="J1163" s="18">
        <v>0</v>
      </c>
      <c r="K1163" s="18">
        <v>0</v>
      </c>
      <c r="L1163" s="18">
        <v>0</v>
      </c>
      <c r="M1163" s="18">
        <v>0</v>
      </c>
      <c r="N1163" s="18">
        <v>0</v>
      </c>
      <c r="O1163" s="18">
        <v>0</v>
      </c>
      <c r="P1163" s="18">
        <v>0</v>
      </c>
      <c r="Q1163" s="18">
        <v>0</v>
      </c>
      <c r="R1163" s="18">
        <v>0</v>
      </c>
      <c r="S1163" s="18">
        <v>0</v>
      </c>
      <c r="T1163" s="18">
        <v>0</v>
      </c>
      <c r="U1163" s="18">
        <v>0</v>
      </c>
      <c r="V1163" s="39"/>
      <c r="W1163" s="40"/>
      <c r="X1163" s="40"/>
      <c r="Y1163" s="40"/>
      <c r="Z1163" s="7"/>
      <c r="AA1163" s="64" t="s">
        <v>90</v>
      </c>
      <c r="AB1163" s="62"/>
    </row>
    <row r="1164" spans="1:45">
      <c r="A1164" s="13">
        <v>40912</v>
      </c>
      <c r="B1164" s="18">
        <v>0</v>
      </c>
      <c r="C1164" s="18">
        <v>0</v>
      </c>
      <c r="D1164" s="18">
        <v>0</v>
      </c>
      <c r="E1164" s="18">
        <v>0</v>
      </c>
      <c r="F1164" s="18">
        <v>0</v>
      </c>
      <c r="G1164" s="18">
        <v>0</v>
      </c>
      <c r="H1164" s="18">
        <v>0</v>
      </c>
      <c r="I1164" s="18">
        <v>0</v>
      </c>
      <c r="J1164" s="18">
        <v>0</v>
      </c>
      <c r="K1164" s="18">
        <v>0</v>
      </c>
      <c r="L1164" s="18">
        <v>0</v>
      </c>
      <c r="M1164" s="18">
        <v>0</v>
      </c>
      <c r="N1164" s="18">
        <v>0</v>
      </c>
      <c r="O1164" s="18">
        <v>0</v>
      </c>
      <c r="P1164" s="18">
        <v>0</v>
      </c>
      <c r="Q1164" s="18">
        <v>0</v>
      </c>
      <c r="R1164" s="18">
        <v>0</v>
      </c>
      <c r="S1164" s="18">
        <v>0</v>
      </c>
      <c r="T1164" s="18">
        <v>0</v>
      </c>
      <c r="U1164" s="18">
        <v>0</v>
      </c>
      <c r="V1164" s="39"/>
      <c r="W1164" s="40"/>
      <c r="X1164" s="40"/>
      <c r="Y1164" s="40"/>
      <c r="Z1164" s="7"/>
      <c r="AA1164" s="64" t="s">
        <v>91</v>
      </c>
      <c r="AB1164" s="62" t="s">
        <v>81</v>
      </c>
      <c r="AC1164" s="66"/>
      <c r="AD1164" s="77"/>
    </row>
    <row r="1165" spans="1:45">
      <c r="A1165" s="13">
        <v>40913</v>
      </c>
      <c r="B1165" s="18">
        <v>0</v>
      </c>
      <c r="C1165" s="18">
        <v>0</v>
      </c>
      <c r="D1165" s="18">
        <v>0</v>
      </c>
      <c r="E1165" s="18">
        <v>0</v>
      </c>
      <c r="F1165" s="18">
        <v>0</v>
      </c>
      <c r="G1165" s="18">
        <v>0</v>
      </c>
      <c r="H1165" s="18">
        <v>0</v>
      </c>
      <c r="I1165" s="18">
        <v>0</v>
      </c>
      <c r="J1165" s="18">
        <v>0</v>
      </c>
      <c r="K1165" s="18">
        <v>0</v>
      </c>
      <c r="L1165" s="18">
        <v>0</v>
      </c>
      <c r="M1165" s="18">
        <v>0</v>
      </c>
      <c r="N1165" s="18">
        <v>0</v>
      </c>
      <c r="O1165" s="18">
        <v>0</v>
      </c>
      <c r="P1165" s="18">
        <v>0</v>
      </c>
      <c r="Q1165" s="18">
        <v>0</v>
      </c>
      <c r="R1165" s="18">
        <v>0</v>
      </c>
      <c r="S1165" s="18">
        <v>0</v>
      </c>
      <c r="T1165" s="18">
        <v>0</v>
      </c>
      <c r="U1165" s="18">
        <v>0</v>
      </c>
      <c r="V1165" s="39"/>
      <c r="W1165" s="40"/>
      <c r="X1165" s="40"/>
      <c r="Y1165" s="40"/>
      <c r="Z1165" s="7"/>
      <c r="AA1165" s="64" t="s">
        <v>130</v>
      </c>
      <c r="AB1165" s="62"/>
      <c r="AC1165" s="66"/>
      <c r="AD1165" s="77"/>
    </row>
    <row r="1166" spans="1:45">
      <c r="A1166" s="13">
        <v>40917</v>
      </c>
      <c r="B1166" s="18"/>
      <c r="C1166" s="18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39"/>
      <c r="V1166" s="39"/>
      <c r="W1166" s="40"/>
      <c r="X1166" s="40"/>
      <c r="Y1166" s="40"/>
      <c r="Z1166" s="7"/>
      <c r="AA1166" s="64"/>
      <c r="AB1166" s="62"/>
    </row>
    <row r="1167" spans="1:45">
      <c r="A1167" s="13">
        <v>40919</v>
      </c>
      <c r="B1167" s="18"/>
      <c r="C1167" s="18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39"/>
      <c r="V1167" s="39"/>
      <c r="W1167" s="40"/>
      <c r="X1167" s="40"/>
      <c r="Y1167" s="40"/>
      <c r="Z1167" s="7"/>
      <c r="AA1167" s="64"/>
      <c r="AB1167" s="62"/>
    </row>
    <row r="1168" spans="1:45">
      <c r="A1168" s="13">
        <v>40924</v>
      </c>
      <c r="B1168" s="18">
        <v>0</v>
      </c>
      <c r="C1168" s="18">
        <v>0</v>
      </c>
      <c r="D1168" s="18">
        <v>0</v>
      </c>
      <c r="E1168" s="18">
        <v>0</v>
      </c>
      <c r="F1168" s="18">
        <v>0</v>
      </c>
      <c r="G1168" s="18">
        <v>0</v>
      </c>
      <c r="H1168" s="18">
        <v>0</v>
      </c>
      <c r="I1168" s="18">
        <v>0</v>
      </c>
      <c r="J1168" s="18">
        <v>0</v>
      </c>
      <c r="K1168" s="18">
        <v>0</v>
      </c>
      <c r="L1168" s="18">
        <v>0</v>
      </c>
      <c r="M1168" s="18">
        <v>0</v>
      </c>
      <c r="N1168" s="18">
        <v>0</v>
      </c>
      <c r="O1168" s="18">
        <v>0</v>
      </c>
      <c r="P1168" s="18">
        <v>0</v>
      </c>
      <c r="Q1168" s="18">
        <v>0</v>
      </c>
      <c r="R1168" s="18">
        <v>0</v>
      </c>
      <c r="S1168" s="18">
        <v>0</v>
      </c>
      <c r="T1168" s="18">
        <v>0</v>
      </c>
      <c r="U1168" s="18">
        <v>0</v>
      </c>
      <c r="V1168" s="39"/>
      <c r="W1168" s="40"/>
      <c r="X1168" s="40"/>
      <c r="Y1168" s="40"/>
      <c r="Z1168" s="7"/>
      <c r="AA1168" s="66" t="s">
        <v>114</v>
      </c>
      <c r="AB1168" s="62"/>
    </row>
    <row r="1169" spans="1:28">
      <c r="A1169" s="13">
        <v>40926</v>
      </c>
      <c r="B1169" s="18"/>
      <c r="C1169" s="18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39"/>
      <c r="V1169" s="39"/>
      <c r="W1169" s="40"/>
      <c r="X1169" s="40"/>
      <c r="Y1169" s="40"/>
      <c r="Z1169" s="7"/>
      <c r="AA1169" s="64"/>
      <c r="AB1169" s="62"/>
    </row>
    <row r="1170" spans="1:28">
      <c r="A1170" s="13">
        <v>40931</v>
      </c>
      <c r="B1170" s="18">
        <v>0</v>
      </c>
      <c r="C1170" s="18">
        <v>0</v>
      </c>
      <c r="D1170" s="18">
        <v>0</v>
      </c>
      <c r="E1170" s="18">
        <v>0</v>
      </c>
      <c r="F1170" s="18">
        <v>0</v>
      </c>
      <c r="G1170" s="18">
        <v>0</v>
      </c>
      <c r="H1170" s="18">
        <v>0</v>
      </c>
      <c r="I1170" s="18">
        <v>0</v>
      </c>
      <c r="J1170" s="18">
        <v>0</v>
      </c>
      <c r="K1170" s="18">
        <v>0</v>
      </c>
      <c r="L1170" s="18">
        <v>0</v>
      </c>
      <c r="M1170" s="18">
        <v>0</v>
      </c>
      <c r="N1170" s="18">
        <v>0</v>
      </c>
      <c r="O1170" s="18">
        <v>0</v>
      </c>
      <c r="P1170" s="18">
        <v>0</v>
      </c>
      <c r="Q1170" s="18">
        <v>0</v>
      </c>
      <c r="R1170" s="18">
        <v>0</v>
      </c>
      <c r="S1170" s="18">
        <v>0</v>
      </c>
      <c r="T1170" s="18">
        <v>0</v>
      </c>
      <c r="U1170" s="18">
        <v>0</v>
      </c>
      <c r="V1170" s="39"/>
      <c r="W1170" s="40"/>
      <c r="X1170" s="40"/>
      <c r="Y1170" s="40"/>
      <c r="Z1170" s="7"/>
      <c r="AA1170" s="64" t="s">
        <v>155</v>
      </c>
      <c r="AB1170" s="62"/>
    </row>
    <row r="1171" spans="1:28">
      <c r="A1171" s="13">
        <v>40932</v>
      </c>
      <c r="B1171" s="18">
        <v>0</v>
      </c>
      <c r="C1171" s="18">
        <v>0</v>
      </c>
      <c r="D1171" s="18">
        <v>0</v>
      </c>
      <c r="E1171" s="18">
        <v>0</v>
      </c>
      <c r="F1171" s="18">
        <v>0</v>
      </c>
      <c r="G1171" s="18">
        <v>0</v>
      </c>
      <c r="H1171" s="18">
        <v>0</v>
      </c>
      <c r="I1171" s="18">
        <v>0</v>
      </c>
      <c r="J1171" s="18">
        <v>0</v>
      </c>
      <c r="K1171" s="18">
        <v>0</v>
      </c>
      <c r="L1171" s="18">
        <v>0</v>
      </c>
      <c r="M1171" s="18">
        <v>0</v>
      </c>
      <c r="N1171" s="18">
        <v>0</v>
      </c>
      <c r="O1171" s="18">
        <v>0</v>
      </c>
      <c r="P1171" s="18">
        <v>0</v>
      </c>
      <c r="Q1171" s="18">
        <v>0</v>
      </c>
      <c r="R1171" s="18">
        <v>0</v>
      </c>
      <c r="S1171" s="18">
        <v>0</v>
      </c>
      <c r="T1171" s="18">
        <v>0</v>
      </c>
      <c r="U1171" s="18">
        <v>0</v>
      </c>
      <c r="V1171" s="39"/>
      <c r="W1171" s="40"/>
      <c r="X1171" s="40"/>
      <c r="Y1171" s="40"/>
      <c r="Z1171" s="7"/>
      <c r="AA1171" s="66" t="s">
        <v>131</v>
      </c>
      <c r="AB1171" s="62"/>
    </row>
    <row r="1172" spans="1:28">
      <c r="A1172" s="13">
        <v>40938</v>
      </c>
      <c r="B1172" s="18">
        <v>0</v>
      </c>
      <c r="C1172" s="18">
        <v>0</v>
      </c>
      <c r="D1172" s="18">
        <v>0</v>
      </c>
      <c r="E1172" s="18">
        <v>0</v>
      </c>
      <c r="F1172" s="18">
        <v>0</v>
      </c>
      <c r="G1172" s="18">
        <v>0</v>
      </c>
      <c r="H1172" s="18">
        <v>0</v>
      </c>
      <c r="I1172" s="18">
        <v>0</v>
      </c>
      <c r="J1172" s="18">
        <v>0</v>
      </c>
      <c r="K1172" s="18">
        <v>0</v>
      </c>
      <c r="L1172" s="18">
        <v>0</v>
      </c>
      <c r="M1172" s="18">
        <v>0</v>
      </c>
      <c r="N1172" s="18">
        <v>0</v>
      </c>
      <c r="O1172" s="18">
        <v>0</v>
      </c>
      <c r="P1172" s="18">
        <v>0</v>
      </c>
      <c r="Q1172" s="18">
        <v>0</v>
      </c>
      <c r="R1172" s="18">
        <v>0</v>
      </c>
      <c r="S1172" s="18">
        <v>0</v>
      </c>
      <c r="T1172" s="18">
        <v>0</v>
      </c>
      <c r="U1172" s="18">
        <v>0</v>
      </c>
      <c r="V1172" s="39"/>
      <c r="W1172" s="40"/>
      <c r="X1172" s="40"/>
      <c r="Y1172" s="40"/>
      <c r="Z1172" s="7"/>
      <c r="AA1172" s="64" t="s">
        <v>149</v>
      </c>
      <c r="AB1172" s="62"/>
    </row>
    <row r="1173" spans="1:28">
      <c r="A1173" s="13">
        <v>40939</v>
      </c>
      <c r="B1173" s="18">
        <v>0</v>
      </c>
      <c r="C1173" s="18">
        <v>0</v>
      </c>
      <c r="D1173" s="18">
        <v>0</v>
      </c>
      <c r="E1173" s="18">
        <v>0</v>
      </c>
      <c r="F1173" s="18">
        <v>0</v>
      </c>
      <c r="G1173" s="18">
        <v>0</v>
      </c>
      <c r="H1173" s="18">
        <v>0</v>
      </c>
      <c r="I1173" s="18">
        <v>0</v>
      </c>
      <c r="J1173" s="18">
        <v>0</v>
      </c>
      <c r="K1173" s="18">
        <v>0</v>
      </c>
      <c r="L1173" s="18">
        <v>0</v>
      </c>
      <c r="M1173" s="18">
        <v>0</v>
      </c>
      <c r="N1173" s="18">
        <v>0</v>
      </c>
      <c r="O1173" s="18">
        <v>0</v>
      </c>
      <c r="P1173" s="18">
        <v>0</v>
      </c>
      <c r="Q1173" s="18">
        <v>0</v>
      </c>
      <c r="R1173" s="18">
        <v>0</v>
      </c>
      <c r="S1173" s="18">
        <v>0</v>
      </c>
      <c r="T1173" s="18">
        <v>0</v>
      </c>
      <c r="U1173" s="18">
        <v>0</v>
      </c>
      <c r="V1173" s="39"/>
      <c r="W1173" s="40"/>
      <c r="X1173" s="40"/>
      <c r="Y1173" s="40"/>
      <c r="Z1173" s="7"/>
      <c r="AA1173" s="64" t="s">
        <v>146</v>
      </c>
      <c r="AB1173" s="62"/>
    </row>
    <row r="1174" spans="1:28">
      <c r="A1174" s="13">
        <v>40945</v>
      </c>
      <c r="B1174" s="18">
        <v>0</v>
      </c>
      <c r="C1174" s="18">
        <v>0</v>
      </c>
      <c r="D1174" s="18">
        <v>0</v>
      </c>
      <c r="E1174" s="18">
        <v>0</v>
      </c>
      <c r="F1174" s="18">
        <v>0</v>
      </c>
      <c r="G1174" s="18">
        <v>0</v>
      </c>
      <c r="H1174" s="18">
        <v>0</v>
      </c>
      <c r="I1174" s="18">
        <v>0</v>
      </c>
      <c r="J1174" s="18">
        <v>0</v>
      </c>
      <c r="K1174" s="18">
        <v>0</v>
      </c>
      <c r="L1174" s="18">
        <v>0</v>
      </c>
      <c r="M1174" s="18">
        <v>0</v>
      </c>
      <c r="N1174" s="18">
        <v>0</v>
      </c>
      <c r="O1174" s="18">
        <v>0</v>
      </c>
      <c r="P1174" s="18">
        <v>0</v>
      </c>
      <c r="Q1174" s="18">
        <v>0</v>
      </c>
      <c r="R1174" s="18">
        <v>0</v>
      </c>
      <c r="S1174" s="18">
        <v>0</v>
      </c>
      <c r="T1174" s="18">
        <v>0</v>
      </c>
      <c r="U1174" s="18">
        <v>0</v>
      </c>
      <c r="V1174" s="39"/>
      <c r="W1174" s="40"/>
      <c r="X1174" s="40"/>
      <c r="Y1174" s="40"/>
      <c r="Z1174" s="7"/>
      <c r="AA1174" s="64" t="s">
        <v>202</v>
      </c>
      <c r="AB1174" s="62"/>
    </row>
    <row r="1175" spans="1:28">
      <c r="A1175" s="13">
        <v>40948</v>
      </c>
      <c r="B1175" s="18">
        <v>0</v>
      </c>
      <c r="C1175" s="18">
        <v>0</v>
      </c>
      <c r="D1175" s="18">
        <v>0</v>
      </c>
      <c r="E1175" s="18">
        <v>0</v>
      </c>
      <c r="F1175" s="18">
        <v>0</v>
      </c>
      <c r="G1175" s="18">
        <v>0</v>
      </c>
      <c r="H1175" s="18">
        <v>0</v>
      </c>
      <c r="I1175" s="18">
        <v>0</v>
      </c>
      <c r="J1175" s="18">
        <v>0</v>
      </c>
      <c r="K1175" s="18">
        <v>0</v>
      </c>
      <c r="L1175" s="18">
        <v>0</v>
      </c>
      <c r="M1175" s="18">
        <v>0</v>
      </c>
      <c r="N1175" s="18">
        <v>0</v>
      </c>
      <c r="O1175" s="18">
        <v>0</v>
      </c>
      <c r="P1175" s="18">
        <v>0</v>
      </c>
      <c r="Q1175" s="18">
        <v>0</v>
      </c>
      <c r="R1175" s="18">
        <v>0</v>
      </c>
      <c r="S1175" s="18">
        <v>0</v>
      </c>
      <c r="T1175" s="18">
        <v>0</v>
      </c>
      <c r="U1175" s="18">
        <v>0</v>
      </c>
      <c r="V1175" s="39"/>
      <c r="W1175" s="40"/>
      <c r="X1175" s="40"/>
      <c r="Y1175" s="40"/>
      <c r="Z1175" s="7"/>
      <c r="AA1175" s="64" t="s">
        <v>168</v>
      </c>
      <c r="AB1175" s="62"/>
    </row>
    <row r="1176" spans="1:28">
      <c r="A1176" s="13">
        <v>40952</v>
      </c>
      <c r="B1176" s="18"/>
      <c r="C1176" s="18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39"/>
      <c r="V1176" s="39"/>
      <c r="W1176" s="40"/>
      <c r="X1176" s="40"/>
      <c r="Y1176" s="40"/>
      <c r="Z1176" s="7"/>
      <c r="AA1176" s="64"/>
      <c r="AB1176" s="62"/>
    </row>
    <row r="1177" spans="1:28">
      <c r="A1177" s="13">
        <v>40954</v>
      </c>
      <c r="B1177" s="18">
        <v>0</v>
      </c>
      <c r="C1177" s="18">
        <v>0</v>
      </c>
      <c r="D1177" s="18">
        <v>0</v>
      </c>
      <c r="E1177" s="18">
        <v>0</v>
      </c>
      <c r="F1177" s="18">
        <v>0</v>
      </c>
      <c r="G1177" s="18">
        <v>0</v>
      </c>
      <c r="H1177" s="18">
        <v>0</v>
      </c>
      <c r="I1177" s="18">
        <v>0</v>
      </c>
      <c r="J1177" s="18">
        <v>0</v>
      </c>
      <c r="K1177" s="18">
        <v>0</v>
      </c>
      <c r="L1177" s="18">
        <v>0</v>
      </c>
      <c r="M1177" s="18">
        <v>0</v>
      </c>
      <c r="N1177" s="18">
        <v>0</v>
      </c>
      <c r="O1177" s="18">
        <v>0</v>
      </c>
      <c r="P1177" s="18">
        <v>0</v>
      </c>
      <c r="Q1177" s="18">
        <v>0</v>
      </c>
      <c r="R1177" s="18">
        <v>0</v>
      </c>
      <c r="S1177" s="18">
        <v>0</v>
      </c>
      <c r="T1177" s="18">
        <v>0</v>
      </c>
      <c r="U1177" s="18">
        <v>0</v>
      </c>
      <c r="V1177" s="39"/>
      <c r="W1177" s="40"/>
      <c r="X1177" s="40"/>
      <c r="Y1177" s="40"/>
      <c r="Z1177" s="7"/>
      <c r="AA1177" s="64" t="s">
        <v>169</v>
      </c>
      <c r="AB1177" s="62"/>
    </row>
    <row r="1178" spans="1:28">
      <c r="A1178" s="13">
        <v>40960</v>
      </c>
      <c r="B1178" s="18">
        <v>0</v>
      </c>
      <c r="C1178" s="18">
        <v>0</v>
      </c>
      <c r="D1178" s="18">
        <v>0</v>
      </c>
      <c r="E1178" s="18">
        <v>0</v>
      </c>
      <c r="F1178" s="18">
        <v>0</v>
      </c>
      <c r="G1178" s="18">
        <v>0</v>
      </c>
      <c r="H1178" s="18">
        <v>0</v>
      </c>
      <c r="I1178" s="18">
        <v>0</v>
      </c>
      <c r="J1178" s="18">
        <v>0</v>
      </c>
      <c r="K1178" s="18">
        <v>0</v>
      </c>
      <c r="L1178" s="18">
        <v>0</v>
      </c>
      <c r="M1178" s="18">
        <v>0</v>
      </c>
      <c r="N1178" s="18">
        <v>0</v>
      </c>
      <c r="O1178" s="18">
        <v>0</v>
      </c>
      <c r="P1178" s="18">
        <v>0</v>
      </c>
      <c r="Q1178" s="18">
        <v>0</v>
      </c>
      <c r="R1178" s="18">
        <v>0</v>
      </c>
      <c r="S1178" s="18">
        <v>0</v>
      </c>
      <c r="T1178" s="18">
        <v>0</v>
      </c>
      <c r="U1178" s="18">
        <v>0</v>
      </c>
      <c r="V1178" s="39"/>
      <c r="W1178" s="40"/>
      <c r="X1178" s="40"/>
      <c r="Y1178" s="40"/>
      <c r="Z1178" s="7"/>
      <c r="AA1178" s="64" t="s">
        <v>254</v>
      </c>
      <c r="AB1178" s="62"/>
    </row>
    <row r="1179" spans="1:28">
      <c r="A1179" s="13">
        <v>40961</v>
      </c>
      <c r="B1179" s="18">
        <v>0</v>
      </c>
      <c r="C1179" s="18">
        <v>0</v>
      </c>
      <c r="D1179" s="18">
        <v>0</v>
      </c>
      <c r="E1179" s="18">
        <v>0</v>
      </c>
      <c r="F1179" s="18">
        <v>0</v>
      </c>
      <c r="G1179" s="18">
        <v>0</v>
      </c>
      <c r="H1179" s="18">
        <v>0</v>
      </c>
      <c r="I1179" s="18">
        <v>0</v>
      </c>
      <c r="J1179" s="18">
        <v>0</v>
      </c>
      <c r="K1179" s="18">
        <v>0</v>
      </c>
      <c r="L1179" s="18">
        <v>0</v>
      </c>
      <c r="M1179" s="18">
        <v>0</v>
      </c>
      <c r="N1179" s="18">
        <v>0</v>
      </c>
      <c r="O1179" s="18">
        <v>0</v>
      </c>
      <c r="P1179" s="18">
        <v>0</v>
      </c>
      <c r="Q1179" s="18">
        <v>0</v>
      </c>
      <c r="R1179" s="18">
        <v>0</v>
      </c>
      <c r="S1179" s="18">
        <v>0</v>
      </c>
      <c r="T1179" s="18">
        <v>0</v>
      </c>
      <c r="U1179" s="18">
        <v>0</v>
      </c>
      <c r="V1179" s="39"/>
      <c r="W1179" s="40"/>
      <c r="X1179" s="40"/>
      <c r="Y1179" s="40"/>
      <c r="Z1179" s="7"/>
      <c r="AA1179" s="64" t="s">
        <v>216</v>
      </c>
      <c r="AB1179" s="62"/>
    </row>
    <row r="1180" spans="1:28">
      <c r="A1180" s="13">
        <v>40966</v>
      </c>
      <c r="B1180" s="18"/>
      <c r="C1180" s="18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39"/>
      <c r="V1180" s="39"/>
      <c r="W1180" s="40"/>
      <c r="X1180" s="40"/>
      <c r="Y1180" s="40"/>
      <c r="Z1180" s="7"/>
      <c r="AA1180" s="64"/>
      <c r="AB1180" s="62"/>
    </row>
    <row r="1181" spans="1:28">
      <c r="A1181" s="13">
        <v>40968</v>
      </c>
      <c r="B1181" s="18">
        <v>0</v>
      </c>
      <c r="C1181" s="18">
        <v>0</v>
      </c>
      <c r="D1181" s="18">
        <v>0</v>
      </c>
      <c r="E1181" s="18">
        <v>0</v>
      </c>
      <c r="F1181" s="18">
        <v>0</v>
      </c>
      <c r="G1181" s="18">
        <v>0</v>
      </c>
      <c r="H1181" s="18">
        <v>0</v>
      </c>
      <c r="I1181" s="18">
        <v>0</v>
      </c>
      <c r="J1181" s="18">
        <v>0</v>
      </c>
      <c r="K1181" s="18">
        <v>0</v>
      </c>
      <c r="L1181" s="18">
        <v>0</v>
      </c>
      <c r="M1181" s="18">
        <v>0</v>
      </c>
      <c r="N1181" s="18">
        <v>0</v>
      </c>
      <c r="O1181" s="18">
        <v>0</v>
      </c>
      <c r="P1181" s="18">
        <v>0</v>
      </c>
      <c r="Q1181" s="18">
        <v>0</v>
      </c>
      <c r="R1181" s="18">
        <v>0</v>
      </c>
      <c r="S1181" s="18">
        <v>0</v>
      </c>
      <c r="T1181" s="18">
        <v>0</v>
      </c>
      <c r="U1181" s="18">
        <v>0</v>
      </c>
      <c r="V1181" s="39"/>
      <c r="W1181" s="40"/>
      <c r="X1181" s="40"/>
      <c r="Y1181" s="40"/>
      <c r="Z1181" s="7"/>
      <c r="AA1181" s="64" t="s">
        <v>255</v>
      </c>
      <c r="AB1181" s="62"/>
    </row>
    <row r="1182" spans="1:28">
      <c r="A1182" s="13">
        <v>40969</v>
      </c>
      <c r="B1182" s="18">
        <v>0</v>
      </c>
      <c r="C1182" s="18">
        <v>0</v>
      </c>
      <c r="D1182" s="18">
        <v>0</v>
      </c>
      <c r="E1182" s="18">
        <v>0</v>
      </c>
      <c r="F1182" s="18">
        <v>0</v>
      </c>
      <c r="G1182" s="18">
        <v>0</v>
      </c>
      <c r="H1182" s="18">
        <v>0</v>
      </c>
      <c r="I1182" s="18">
        <v>0</v>
      </c>
      <c r="J1182" s="18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0</v>
      </c>
      <c r="P1182" s="18">
        <v>0</v>
      </c>
      <c r="Q1182" s="18">
        <v>0</v>
      </c>
      <c r="R1182" s="18">
        <v>0</v>
      </c>
      <c r="S1182" s="18">
        <v>0</v>
      </c>
      <c r="T1182" s="18">
        <v>0</v>
      </c>
      <c r="U1182" s="18">
        <v>0</v>
      </c>
      <c r="V1182" s="39"/>
      <c r="W1182" s="40"/>
      <c r="X1182" s="40"/>
      <c r="Y1182" s="40"/>
      <c r="Z1182" s="7"/>
      <c r="AA1182" s="64" t="s">
        <v>308</v>
      </c>
      <c r="AB1182" s="62"/>
    </row>
    <row r="1183" spans="1:28">
      <c r="A1183" s="13">
        <v>40974</v>
      </c>
      <c r="B1183" s="18">
        <v>0</v>
      </c>
      <c r="C1183" s="18">
        <v>0</v>
      </c>
      <c r="D1183" s="18">
        <v>0</v>
      </c>
      <c r="E1183" s="18">
        <v>0</v>
      </c>
      <c r="F1183" s="18">
        <v>0</v>
      </c>
      <c r="G1183" s="18">
        <v>0</v>
      </c>
      <c r="H1183" s="18">
        <v>0</v>
      </c>
      <c r="I1183" s="18">
        <v>0</v>
      </c>
      <c r="J1183" s="18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39"/>
      <c r="W1183" s="40"/>
      <c r="X1183" s="40"/>
      <c r="Y1183" s="40"/>
      <c r="Z1183" s="7"/>
      <c r="AA1183" s="64" t="s">
        <v>253</v>
      </c>
      <c r="AB1183" s="62"/>
    </row>
    <row r="1184" spans="1:28">
      <c r="A1184" s="13">
        <v>40977</v>
      </c>
      <c r="B1184" s="18">
        <v>0</v>
      </c>
      <c r="C1184" s="18">
        <v>0</v>
      </c>
      <c r="D1184" s="18">
        <v>0</v>
      </c>
      <c r="E1184" s="18">
        <v>0</v>
      </c>
      <c r="F1184" s="18">
        <v>0</v>
      </c>
      <c r="G1184" s="18">
        <v>0</v>
      </c>
      <c r="H1184" s="18">
        <v>0</v>
      </c>
      <c r="I1184" s="18">
        <v>0</v>
      </c>
      <c r="J1184" s="18">
        <v>0</v>
      </c>
      <c r="K1184" s="18">
        <v>0</v>
      </c>
      <c r="L1184" s="18">
        <v>0</v>
      </c>
      <c r="M1184" s="18">
        <v>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39"/>
      <c r="W1184" s="40"/>
      <c r="X1184" s="40"/>
      <c r="Y1184" s="40"/>
      <c r="Z1184" s="7"/>
      <c r="AA1184" s="64" t="s">
        <v>291</v>
      </c>
      <c r="AB1184" s="62"/>
    </row>
    <row r="1185" spans="1:45">
      <c r="A1185" s="13">
        <v>40980</v>
      </c>
      <c r="B1185" s="18"/>
      <c r="C1185" s="18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39"/>
      <c r="V1185" s="39"/>
      <c r="W1185" s="40"/>
      <c r="X1185" s="40"/>
      <c r="Y1185" s="40"/>
      <c r="Z1185" s="7"/>
      <c r="AA1185" s="64"/>
      <c r="AB1185" s="62"/>
    </row>
    <row r="1186" spans="1:45">
      <c r="A1186" s="13">
        <v>40982</v>
      </c>
      <c r="B1186" s="18"/>
      <c r="C1186" s="18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39"/>
      <c r="V1186" s="39"/>
      <c r="W1186" s="40"/>
      <c r="X1186" s="40"/>
      <c r="Y1186" s="40"/>
      <c r="Z1186" s="7"/>
      <c r="AA1186" s="64"/>
      <c r="AB1186" s="62"/>
    </row>
    <row r="1187" spans="1:45">
      <c r="A1187" s="13">
        <v>40987</v>
      </c>
      <c r="B1187" s="18">
        <v>0</v>
      </c>
      <c r="C1187" s="18">
        <v>0</v>
      </c>
      <c r="D1187" s="18">
        <v>0</v>
      </c>
      <c r="E1187" s="18">
        <v>0</v>
      </c>
      <c r="F1187" s="18">
        <v>0</v>
      </c>
      <c r="G1187" s="18">
        <v>0</v>
      </c>
      <c r="H1187" s="18">
        <v>0</v>
      </c>
      <c r="I1187" s="18">
        <v>0</v>
      </c>
      <c r="J1187" s="18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0</v>
      </c>
      <c r="P1187" s="18">
        <v>0</v>
      </c>
      <c r="Q1187" s="18">
        <v>0</v>
      </c>
      <c r="R1187" s="18">
        <v>0</v>
      </c>
      <c r="S1187" s="18">
        <v>0</v>
      </c>
      <c r="T1187" s="18">
        <v>0</v>
      </c>
      <c r="U1187" s="18">
        <v>0</v>
      </c>
      <c r="V1187" s="39"/>
      <c r="W1187" s="40"/>
      <c r="X1187" s="40"/>
      <c r="Y1187" s="40"/>
      <c r="Z1187" s="7"/>
      <c r="AA1187" s="64" t="s">
        <v>294</v>
      </c>
      <c r="AB1187" s="62"/>
    </row>
    <row r="1188" spans="1:45">
      <c r="A1188" s="13">
        <v>40989</v>
      </c>
      <c r="B1188" s="18"/>
      <c r="C1188" s="18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39"/>
      <c r="V1188" s="39"/>
      <c r="W1188" s="40"/>
      <c r="X1188" s="40"/>
      <c r="Y1188" s="40"/>
      <c r="Z1188" s="7"/>
      <c r="AA1188" s="64"/>
      <c r="AB1188" s="62"/>
    </row>
    <row r="1189" spans="1:45">
      <c r="A1189" s="13">
        <v>40994</v>
      </c>
      <c r="B1189" s="18"/>
      <c r="C1189" s="18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39"/>
      <c r="V1189" s="39"/>
      <c r="W1189" s="42"/>
      <c r="X1189" s="42"/>
      <c r="Y1189" s="42"/>
      <c r="Z1189" s="7"/>
      <c r="AA1189" s="64"/>
      <c r="AB1189" s="62"/>
    </row>
    <row r="1190" spans="1:45" ht="13.5" thickBot="1">
      <c r="A1190" s="14">
        <v>40995</v>
      </c>
      <c r="B1190" s="21">
        <v>0</v>
      </c>
      <c r="C1190" s="21">
        <v>0</v>
      </c>
      <c r="D1190" s="21">
        <v>0</v>
      </c>
      <c r="E1190" s="21">
        <v>0</v>
      </c>
      <c r="F1190" s="21">
        <v>0</v>
      </c>
      <c r="G1190" s="21">
        <v>0</v>
      </c>
      <c r="H1190" s="21">
        <v>0</v>
      </c>
      <c r="I1190" s="21">
        <v>0</v>
      </c>
      <c r="J1190" s="21">
        <v>0</v>
      </c>
      <c r="K1190" s="21">
        <v>0</v>
      </c>
      <c r="L1190" s="21">
        <v>0</v>
      </c>
      <c r="M1190" s="21">
        <v>0</v>
      </c>
      <c r="N1190" s="21">
        <v>0</v>
      </c>
      <c r="O1190" s="21">
        <v>0</v>
      </c>
      <c r="P1190" s="21">
        <v>0</v>
      </c>
      <c r="Q1190" s="21">
        <v>0</v>
      </c>
      <c r="R1190" s="21">
        <v>0</v>
      </c>
      <c r="S1190" s="21">
        <v>0</v>
      </c>
      <c r="T1190" s="21">
        <v>0</v>
      </c>
      <c r="U1190" s="44">
        <v>0</v>
      </c>
      <c r="V1190" s="44"/>
      <c r="W1190" s="45"/>
      <c r="X1190" s="45"/>
      <c r="Y1190" s="45"/>
      <c r="Z1190" s="81"/>
      <c r="AA1190" s="65" t="s">
        <v>316</v>
      </c>
      <c r="AB1190" s="67"/>
      <c r="AC1190" s="9"/>
      <c r="AD1190" s="9"/>
    </row>
    <row r="1191" spans="1:45">
      <c r="B1191" s="40"/>
      <c r="C1191" s="40"/>
      <c r="D1191" s="40"/>
      <c r="E1191" s="40"/>
      <c r="F1191" s="40"/>
      <c r="G1191" s="40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  <c r="V1191" s="40"/>
      <c r="W1191" s="40"/>
      <c r="X1191" s="40"/>
      <c r="Y1191" s="40"/>
      <c r="Z1191" s="40"/>
      <c r="AA1191" s="40"/>
      <c r="AB1191" s="40"/>
      <c r="AC1191" s="40"/>
      <c r="AD1191" s="40"/>
      <c r="AE1191" s="40"/>
      <c r="AF1191" s="40"/>
      <c r="AG1191" s="40"/>
      <c r="AH1191" s="40"/>
      <c r="AI1191" s="40"/>
      <c r="AJ1191" s="40"/>
      <c r="AK1191" s="40"/>
      <c r="AL1191" s="40"/>
      <c r="AM1191" s="40"/>
      <c r="AN1191" s="40"/>
      <c r="AO1191" s="40"/>
      <c r="AP1191" s="40"/>
      <c r="AQ1191" s="40"/>
      <c r="AR1191" s="40"/>
      <c r="AS1191" s="40"/>
    </row>
    <row r="1192" spans="1:45">
      <c r="B1192" s="40"/>
      <c r="C1192" s="40"/>
      <c r="D1192" s="40"/>
      <c r="E1192" s="40"/>
      <c r="F1192" s="40"/>
      <c r="G1192" s="40"/>
      <c r="H1192" s="40"/>
      <c r="I1192" s="40"/>
      <c r="J1192" s="40"/>
      <c r="K1192" s="40"/>
      <c r="L1192" s="40"/>
      <c r="M1192" s="40"/>
      <c r="N1192" s="40"/>
      <c r="O1192" s="40"/>
      <c r="P1192" s="40"/>
      <c r="Q1192" s="40"/>
      <c r="R1192" s="40"/>
      <c r="S1192" s="40"/>
      <c r="T1192" s="40"/>
      <c r="U1192" s="40"/>
      <c r="V1192" s="40"/>
      <c r="W1192" s="40"/>
      <c r="X1192" s="40"/>
      <c r="Y1192" s="40"/>
      <c r="Z1192" s="40"/>
      <c r="AA1192" s="40"/>
      <c r="AB1192" s="40"/>
      <c r="AC1192" s="40"/>
      <c r="AD1192" s="40"/>
      <c r="AE1192" s="40"/>
      <c r="AF1192" s="40"/>
      <c r="AG1192" s="40"/>
      <c r="AH1192" s="40"/>
      <c r="AI1192" s="40"/>
      <c r="AJ1192" s="40"/>
      <c r="AK1192" s="40"/>
      <c r="AL1192" s="40"/>
      <c r="AM1192" s="40"/>
      <c r="AN1192" s="40"/>
      <c r="AO1192" s="40"/>
      <c r="AP1192" s="40"/>
      <c r="AQ1192" s="40"/>
      <c r="AR1192" s="40"/>
      <c r="AS1192" s="40"/>
    </row>
    <row r="1193" spans="1:45">
      <c r="A1193" s="1" t="s">
        <v>69</v>
      </c>
      <c r="B1193" s="12" t="s">
        <v>16</v>
      </c>
      <c r="C1193" s="11" t="s">
        <v>16</v>
      </c>
      <c r="D1193" s="12" t="s">
        <v>16</v>
      </c>
      <c r="E1193" s="11" t="s">
        <v>16</v>
      </c>
      <c r="F1193" s="12" t="s">
        <v>16</v>
      </c>
      <c r="G1193" s="11" t="s">
        <v>16</v>
      </c>
      <c r="H1193" s="11" t="s">
        <v>16</v>
      </c>
      <c r="I1193" s="12" t="s">
        <v>16</v>
      </c>
      <c r="J1193" s="11" t="s">
        <v>16</v>
      </c>
      <c r="K1193" s="11" t="s">
        <v>16</v>
      </c>
      <c r="L1193" s="11" t="s">
        <v>16</v>
      </c>
      <c r="M1193" s="11" t="s">
        <v>16</v>
      </c>
      <c r="N1193" s="11" t="s">
        <v>16</v>
      </c>
      <c r="O1193" s="11" t="s">
        <v>16</v>
      </c>
      <c r="P1193" s="11" t="s">
        <v>16</v>
      </c>
      <c r="Q1193" s="11" t="s">
        <v>16</v>
      </c>
      <c r="R1193" s="11" t="s">
        <v>16</v>
      </c>
      <c r="S1193" s="11" t="s">
        <v>16</v>
      </c>
      <c r="T1193" s="11" t="s">
        <v>16</v>
      </c>
      <c r="U1193" s="11" t="s">
        <v>16</v>
      </c>
      <c r="V1193" s="11" t="s">
        <v>16</v>
      </c>
      <c r="W1193" s="11" t="s">
        <v>20</v>
      </c>
      <c r="X1193" s="40"/>
    </row>
    <row r="1194" spans="1:45">
      <c r="A1194" s="3" t="s">
        <v>0</v>
      </c>
      <c r="B1194" s="4" t="s">
        <v>23</v>
      </c>
      <c r="C1194" s="6" t="s">
        <v>24</v>
      </c>
      <c r="D1194" s="6" t="s">
        <v>25</v>
      </c>
      <c r="E1194" s="4" t="s">
        <v>26</v>
      </c>
      <c r="F1194" s="4" t="s">
        <v>28</v>
      </c>
      <c r="G1194" s="4" t="s">
        <v>29</v>
      </c>
      <c r="H1194" s="4" t="s">
        <v>30</v>
      </c>
      <c r="I1194" s="4" t="s">
        <v>31</v>
      </c>
      <c r="J1194" s="4" t="s">
        <v>32</v>
      </c>
      <c r="K1194" s="4" t="s">
        <v>33</v>
      </c>
      <c r="L1194" s="4" t="s">
        <v>61</v>
      </c>
      <c r="M1194" s="4" t="s">
        <v>62</v>
      </c>
      <c r="N1194" s="4" t="s">
        <v>63</v>
      </c>
      <c r="O1194" s="6" t="s">
        <v>64</v>
      </c>
      <c r="P1194" s="6" t="s">
        <v>65</v>
      </c>
      <c r="Q1194" s="6" t="s">
        <v>66</v>
      </c>
      <c r="R1194" s="4" t="s">
        <v>67</v>
      </c>
      <c r="S1194" s="5" t="s">
        <v>27</v>
      </c>
      <c r="T1194" s="5" t="s">
        <v>51</v>
      </c>
      <c r="U1194" s="4" t="s">
        <v>68</v>
      </c>
      <c r="V1194" s="4" t="s">
        <v>70</v>
      </c>
      <c r="W1194" s="4" t="s">
        <v>34</v>
      </c>
      <c r="X1194" s="4" t="s">
        <v>35</v>
      </c>
      <c r="Y1194" s="6" t="s">
        <v>36</v>
      </c>
      <c r="Z1194" s="5" t="s">
        <v>37</v>
      </c>
      <c r="AA1194" s="6" t="s">
        <v>6</v>
      </c>
      <c r="AB1194" s="5" t="s">
        <v>7</v>
      </c>
      <c r="AC1194" s="6" t="s">
        <v>8</v>
      </c>
    </row>
    <row r="1195" spans="1:45">
      <c r="A1195" s="13">
        <v>40912</v>
      </c>
      <c r="B1195" s="18">
        <v>0</v>
      </c>
      <c r="C1195" s="18">
        <v>0</v>
      </c>
      <c r="D1195" s="18">
        <v>0</v>
      </c>
      <c r="E1195" s="18">
        <v>0</v>
      </c>
      <c r="F1195" s="18">
        <v>0</v>
      </c>
      <c r="G1195" s="18">
        <v>0</v>
      </c>
      <c r="H1195" s="18">
        <v>0</v>
      </c>
      <c r="I1195" s="18">
        <v>0</v>
      </c>
      <c r="J1195" s="18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0</v>
      </c>
      <c r="P1195" s="18">
        <v>0</v>
      </c>
      <c r="Q1195" s="18">
        <v>0</v>
      </c>
      <c r="R1195" s="18">
        <v>0</v>
      </c>
      <c r="S1195" s="18">
        <v>0</v>
      </c>
      <c r="T1195" s="18">
        <v>0</v>
      </c>
      <c r="U1195" s="18">
        <v>0</v>
      </c>
      <c r="V1195" s="18">
        <v>0</v>
      </c>
      <c r="W1195" s="39"/>
      <c r="X1195" s="40"/>
      <c r="Y1195" s="7"/>
      <c r="AA1195" s="7"/>
      <c r="AB1195" s="64" t="s">
        <v>90</v>
      </c>
      <c r="AC1195" s="62"/>
    </row>
    <row r="1196" spans="1:45">
      <c r="A1196" s="13">
        <v>40912</v>
      </c>
      <c r="B1196" s="18">
        <v>0</v>
      </c>
      <c r="C1196" s="18">
        <v>0</v>
      </c>
      <c r="D1196" s="18">
        <v>0</v>
      </c>
      <c r="E1196" s="18">
        <v>0</v>
      </c>
      <c r="F1196" s="18">
        <v>0</v>
      </c>
      <c r="G1196" s="18">
        <v>0</v>
      </c>
      <c r="H1196" s="18">
        <v>0</v>
      </c>
      <c r="I1196" s="18">
        <v>0</v>
      </c>
      <c r="J1196" s="18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0</v>
      </c>
      <c r="P1196" s="18">
        <v>0</v>
      </c>
      <c r="Q1196" s="18">
        <v>0</v>
      </c>
      <c r="R1196" s="18">
        <v>0</v>
      </c>
      <c r="S1196" s="18">
        <v>0</v>
      </c>
      <c r="T1196" s="18">
        <v>0</v>
      </c>
      <c r="U1196" s="18">
        <v>0</v>
      </c>
      <c r="V1196" s="18">
        <v>0</v>
      </c>
      <c r="W1196" s="39"/>
      <c r="X1196" s="40"/>
      <c r="Y1196" s="7"/>
      <c r="AA1196" s="7"/>
      <c r="AB1196" s="64" t="s">
        <v>91</v>
      </c>
      <c r="AC1196" s="62" t="s">
        <v>81</v>
      </c>
      <c r="AD1196" s="66"/>
      <c r="AE1196" s="77"/>
    </row>
    <row r="1197" spans="1:45">
      <c r="A1197" s="13">
        <v>40913</v>
      </c>
      <c r="B1197" s="18">
        <v>0</v>
      </c>
      <c r="C1197" s="18">
        <v>0</v>
      </c>
      <c r="D1197" s="18">
        <v>0</v>
      </c>
      <c r="E1197" s="18">
        <v>0</v>
      </c>
      <c r="F1197" s="18">
        <v>0</v>
      </c>
      <c r="G1197" s="18">
        <v>0</v>
      </c>
      <c r="H1197" s="18">
        <v>0</v>
      </c>
      <c r="I1197" s="18">
        <v>0</v>
      </c>
      <c r="J1197" s="18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0</v>
      </c>
      <c r="P1197" s="18">
        <v>0</v>
      </c>
      <c r="Q1197" s="18">
        <v>0</v>
      </c>
      <c r="R1197" s="18">
        <v>0</v>
      </c>
      <c r="S1197" s="18">
        <v>0</v>
      </c>
      <c r="T1197" s="18">
        <v>0</v>
      </c>
      <c r="U1197" s="18">
        <v>0</v>
      </c>
      <c r="V1197" s="18">
        <v>0</v>
      </c>
      <c r="W1197" s="39"/>
      <c r="X1197" s="40"/>
      <c r="Y1197" s="7"/>
      <c r="AA1197" s="7"/>
      <c r="AB1197" s="64" t="s">
        <v>130</v>
      </c>
      <c r="AC1197" s="62"/>
      <c r="AD1197" s="66"/>
      <c r="AE1197" s="77"/>
    </row>
    <row r="1198" spans="1:45">
      <c r="A1198" s="13">
        <v>40917</v>
      </c>
      <c r="B1198" s="18"/>
      <c r="C1198" s="18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39"/>
      <c r="V1198" s="39"/>
      <c r="W1198" s="39"/>
      <c r="X1198" s="40"/>
      <c r="Y1198" s="7"/>
      <c r="AA1198" s="7"/>
      <c r="AB1198" s="64"/>
      <c r="AC1198" s="62"/>
    </row>
    <row r="1199" spans="1:45">
      <c r="A1199" s="13">
        <v>40919</v>
      </c>
      <c r="B1199" s="18"/>
      <c r="C1199" s="18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39"/>
      <c r="V1199" s="39"/>
      <c r="W1199" s="39"/>
      <c r="X1199" s="40"/>
      <c r="Y1199" s="7"/>
      <c r="AA1199" s="7"/>
      <c r="AB1199" s="64"/>
      <c r="AC1199" s="62"/>
    </row>
    <row r="1200" spans="1:45">
      <c r="A1200" s="13">
        <v>40924</v>
      </c>
      <c r="B1200" s="18"/>
      <c r="C1200" s="18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39"/>
      <c r="V1200" s="39"/>
      <c r="W1200" s="39"/>
      <c r="X1200" s="40"/>
      <c r="Y1200" s="7"/>
      <c r="AA1200" s="7"/>
      <c r="AB1200" s="64"/>
      <c r="AC1200" s="62"/>
    </row>
    <row r="1201" spans="1:29">
      <c r="A1201" s="13">
        <v>40926</v>
      </c>
      <c r="B1201" s="18"/>
      <c r="C1201" s="18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39"/>
      <c r="V1201" s="39"/>
      <c r="W1201" s="39"/>
      <c r="X1201" s="40"/>
      <c r="Y1201" s="7"/>
      <c r="AA1201" s="7"/>
      <c r="AB1201" s="64"/>
      <c r="AC1201" s="62"/>
    </row>
    <row r="1202" spans="1:29">
      <c r="A1202" s="13">
        <v>40931</v>
      </c>
      <c r="B1202" s="18"/>
      <c r="C1202" s="18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39"/>
      <c r="V1202" s="39"/>
      <c r="W1202" s="39"/>
      <c r="X1202" s="40"/>
      <c r="Y1202" s="7"/>
      <c r="AA1202" s="7"/>
      <c r="AB1202" s="64"/>
      <c r="AC1202" s="62"/>
    </row>
    <row r="1203" spans="1:29">
      <c r="A1203" s="13">
        <v>40933</v>
      </c>
      <c r="B1203" s="18"/>
      <c r="C1203" s="18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39"/>
      <c r="V1203" s="39"/>
      <c r="W1203" s="39"/>
      <c r="X1203" s="40"/>
      <c r="Y1203" s="7"/>
      <c r="AA1203" s="7"/>
      <c r="AB1203" s="64"/>
      <c r="AC1203" s="62"/>
    </row>
    <row r="1204" spans="1:29">
      <c r="A1204" s="13">
        <v>40938</v>
      </c>
      <c r="B1204" s="18"/>
      <c r="C1204" s="18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39"/>
      <c r="V1204" s="39"/>
      <c r="W1204" s="39"/>
      <c r="X1204" s="40"/>
      <c r="Y1204" s="7"/>
      <c r="AA1204" s="7"/>
      <c r="AB1204" s="64"/>
      <c r="AC1204" s="62"/>
    </row>
    <row r="1205" spans="1:29">
      <c r="A1205" s="13">
        <v>40940</v>
      </c>
      <c r="B1205" s="18"/>
      <c r="C1205" s="18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39"/>
      <c r="V1205" s="39"/>
      <c r="W1205" s="39"/>
      <c r="X1205" s="40"/>
      <c r="Y1205" s="7"/>
      <c r="AA1205" s="7"/>
      <c r="AB1205" s="64"/>
      <c r="AC1205" s="62"/>
    </row>
    <row r="1206" spans="1:29">
      <c r="A1206" s="13">
        <v>40945</v>
      </c>
      <c r="B1206" s="18"/>
      <c r="C1206" s="18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39"/>
      <c r="V1206" s="39"/>
      <c r="W1206" s="39"/>
      <c r="X1206" s="40"/>
      <c r="Y1206" s="7"/>
      <c r="AA1206" s="7"/>
      <c r="AB1206" s="64"/>
      <c r="AC1206" s="62"/>
    </row>
    <row r="1207" spans="1:29">
      <c r="A1207" s="13">
        <v>40947</v>
      </c>
      <c r="B1207" s="18"/>
      <c r="C1207" s="18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39"/>
      <c r="V1207" s="39"/>
      <c r="W1207" s="39"/>
      <c r="X1207" s="40"/>
      <c r="Y1207" s="7"/>
      <c r="AA1207" s="7"/>
      <c r="AB1207" s="64"/>
      <c r="AC1207" s="62"/>
    </row>
    <row r="1208" spans="1:29">
      <c r="A1208" s="13">
        <v>40952</v>
      </c>
      <c r="B1208" s="18"/>
      <c r="C1208" s="18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39"/>
      <c r="V1208" s="39"/>
      <c r="W1208" s="39"/>
      <c r="X1208" s="40"/>
      <c r="Y1208" s="7"/>
      <c r="AA1208" s="7"/>
      <c r="AB1208" s="64"/>
      <c r="AC1208" s="62"/>
    </row>
    <row r="1209" spans="1:29">
      <c r="A1209" s="13">
        <v>40953</v>
      </c>
      <c r="B1209" s="18">
        <v>0</v>
      </c>
      <c r="C1209" s="18">
        <v>0</v>
      </c>
      <c r="D1209" s="18">
        <v>0</v>
      </c>
      <c r="E1209" s="18">
        <v>0</v>
      </c>
      <c r="F1209" s="18">
        <v>0</v>
      </c>
      <c r="G1209" s="18">
        <v>0</v>
      </c>
      <c r="H1209" s="18">
        <v>0</v>
      </c>
      <c r="I1209" s="18">
        <v>0</v>
      </c>
      <c r="J1209" s="18">
        <v>0</v>
      </c>
      <c r="K1209" s="18">
        <v>0</v>
      </c>
      <c r="L1209" s="18">
        <v>0</v>
      </c>
      <c r="M1209" s="18">
        <v>0</v>
      </c>
      <c r="N1209" s="18">
        <v>0</v>
      </c>
      <c r="O1209" s="18">
        <v>0</v>
      </c>
      <c r="P1209" s="18">
        <v>0</v>
      </c>
      <c r="Q1209" s="18">
        <v>0</v>
      </c>
      <c r="R1209" s="18">
        <v>0</v>
      </c>
      <c r="S1209" s="18">
        <v>0</v>
      </c>
      <c r="T1209" s="18">
        <v>0</v>
      </c>
      <c r="U1209" s="18">
        <v>0</v>
      </c>
      <c r="V1209" s="18">
        <v>0</v>
      </c>
      <c r="W1209" s="39"/>
      <c r="X1209" s="40"/>
      <c r="Y1209" s="7"/>
      <c r="AA1209" s="7"/>
      <c r="AB1209" s="64" t="s">
        <v>173</v>
      </c>
      <c r="AC1209" s="62"/>
    </row>
    <row r="1210" spans="1:29">
      <c r="A1210" s="13">
        <v>40954</v>
      </c>
      <c r="B1210" s="18"/>
      <c r="C1210" s="18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39"/>
      <c r="V1210" s="39"/>
      <c r="W1210" s="39"/>
      <c r="X1210" s="40"/>
      <c r="Y1210" s="7"/>
      <c r="AA1210" s="7"/>
      <c r="AB1210" s="64"/>
      <c r="AC1210" s="62"/>
    </row>
    <row r="1211" spans="1:29">
      <c r="A1211" s="13">
        <v>40959</v>
      </c>
      <c r="B1211" s="18"/>
      <c r="C1211" s="18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39"/>
      <c r="V1211" s="39"/>
      <c r="W1211" s="39"/>
      <c r="X1211" s="40"/>
      <c r="Y1211" s="7"/>
      <c r="AA1211" s="7"/>
      <c r="AB1211" s="64"/>
      <c r="AC1211" s="62"/>
    </row>
    <row r="1212" spans="1:29">
      <c r="A1212" s="13">
        <v>40961</v>
      </c>
      <c r="B1212" s="18"/>
      <c r="C1212" s="18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39"/>
      <c r="V1212" s="39"/>
      <c r="W1212" s="39"/>
      <c r="X1212" s="40"/>
      <c r="Y1212" s="7"/>
      <c r="AA1212" s="7"/>
      <c r="AB1212" s="64"/>
      <c r="AC1212" s="62"/>
    </row>
    <row r="1213" spans="1:29">
      <c r="A1213" s="13">
        <v>40966</v>
      </c>
      <c r="B1213" s="18"/>
      <c r="C1213" s="18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39"/>
      <c r="V1213" s="39"/>
      <c r="W1213" s="39"/>
      <c r="X1213" s="40"/>
      <c r="Y1213" s="7"/>
      <c r="AA1213" s="7"/>
      <c r="AB1213" s="64"/>
      <c r="AC1213" s="62"/>
    </row>
    <row r="1214" spans="1:29">
      <c r="A1214" s="13">
        <v>40968</v>
      </c>
      <c r="B1214" s="18"/>
      <c r="C1214" s="18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39"/>
      <c r="V1214" s="39"/>
      <c r="W1214" s="39"/>
      <c r="X1214" s="40"/>
      <c r="Y1214" s="7"/>
      <c r="AA1214" s="7"/>
      <c r="AB1214" s="64"/>
      <c r="AC1214" s="62"/>
    </row>
    <row r="1215" spans="1:29">
      <c r="A1215" s="13">
        <v>40973</v>
      </c>
      <c r="B1215" s="18"/>
      <c r="C1215" s="18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39"/>
      <c r="V1215" s="39"/>
      <c r="W1215" s="39"/>
      <c r="X1215" s="40"/>
      <c r="Y1215" s="7"/>
      <c r="AA1215" s="7"/>
      <c r="AB1215" s="64"/>
      <c r="AC1215" s="62"/>
    </row>
    <row r="1216" spans="1:29">
      <c r="A1216" s="13">
        <v>40975</v>
      </c>
      <c r="B1216" s="18"/>
      <c r="C1216" s="18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39"/>
      <c r="V1216" s="39"/>
      <c r="W1216" s="39"/>
      <c r="X1216" s="40"/>
      <c r="Y1216" s="7"/>
      <c r="AA1216" s="7"/>
      <c r="AB1216" s="64"/>
      <c r="AC1216" s="62"/>
    </row>
    <row r="1217" spans="1:45">
      <c r="A1217" s="13">
        <v>40980</v>
      </c>
      <c r="B1217" s="18"/>
      <c r="C1217" s="18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39"/>
      <c r="V1217" s="39"/>
      <c r="W1217" s="39"/>
      <c r="X1217" s="40"/>
      <c r="Y1217" s="7"/>
      <c r="AA1217" s="7"/>
      <c r="AB1217" s="64"/>
      <c r="AC1217" s="62"/>
    </row>
    <row r="1218" spans="1:45">
      <c r="A1218" s="13">
        <v>40982</v>
      </c>
      <c r="B1218" s="18"/>
      <c r="C1218" s="18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39"/>
      <c r="V1218" s="39"/>
      <c r="W1218" s="39"/>
      <c r="X1218" s="40"/>
      <c r="Y1218" s="7"/>
      <c r="AA1218" s="7"/>
      <c r="AB1218" s="64"/>
      <c r="AC1218" s="62"/>
    </row>
    <row r="1219" spans="1:45">
      <c r="A1219" s="13">
        <v>40987</v>
      </c>
      <c r="B1219" s="18"/>
      <c r="C1219" s="18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39"/>
      <c r="V1219" s="39"/>
      <c r="W1219" s="39"/>
      <c r="X1219" s="40"/>
      <c r="Y1219" s="7"/>
      <c r="AA1219" s="7"/>
      <c r="AB1219" s="64"/>
      <c r="AC1219" s="62"/>
    </row>
    <row r="1220" spans="1:45">
      <c r="A1220" s="13">
        <v>40989</v>
      </c>
      <c r="B1220" s="18"/>
      <c r="C1220" s="18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39"/>
      <c r="V1220" s="39"/>
      <c r="W1220" s="39"/>
      <c r="X1220" s="40"/>
      <c r="Y1220" s="7"/>
      <c r="AA1220" s="7"/>
      <c r="AB1220" s="64"/>
      <c r="AC1220" s="62"/>
    </row>
    <row r="1221" spans="1:45">
      <c r="A1221" s="13">
        <v>40994</v>
      </c>
      <c r="B1221" s="18"/>
      <c r="C1221" s="18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39"/>
      <c r="V1221" s="39"/>
      <c r="W1221" s="39"/>
      <c r="X1221" s="40"/>
      <c r="Y1221" s="7"/>
      <c r="AA1221" s="7"/>
      <c r="AB1221" s="64"/>
      <c r="AC1221" s="62"/>
    </row>
    <row r="1222" spans="1:45" ht="13.5" thickBot="1">
      <c r="A1222" s="14">
        <v>40996</v>
      </c>
      <c r="B1222" s="21"/>
      <c r="C1222" s="21"/>
      <c r="D1222" s="21"/>
      <c r="E1222" s="21"/>
      <c r="F1222" s="21"/>
      <c r="G1222" s="21"/>
      <c r="H1222" s="21"/>
      <c r="I1222" s="21"/>
      <c r="J1222" s="21"/>
      <c r="K1222" s="21"/>
      <c r="L1222" s="21"/>
      <c r="M1222" s="21"/>
      <c r="N1222" s="21"/>
      <c r="O1222" s="21"/>
      <c r="P1222" s="21"/>
      <c r="Q1222" s="21"/>
      <c r="R1222" s="21"/>
      <c r="S1222" s="21"/>
      <c r="T1222" s="21"/>
      <c r="U1222" s="44"/>
      <c r="V1222" s="44"/>
      <c r="W1222" s="44"/>
      <c r="X1222" s="45"/>
      <c r="Y1222" s="81"/>
      <c r="Z1222" s="82"/>
      <c r="AA1222" s="81"/>
      <c r="AB1222" s="65"/>
      <c r="AC1222" s="67"/>
      <c r="AD1222" s="9"/>
      <c r="AE1222" s="9"/>
    </row>
    <row r="1223" spans="1:45">
      <c r="B1223" s="40"/>
      <c r="C1223" s="40"/>
      <c r="D1223" s="40"/>
      <c r="E1223" s="40"/>
      <c r="F1223" s="40"/>
      <c r="G1223" s="40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  <c r="V1223" s="40"/>
      <c r="W1223" s="40"/>
      <c r="X1223" s="40"/>
      <c r="Y1223" s="40"/>
      <c r="Z1223" s="40"/>
      <c r="AA1223" s="40"/>
      <c r="AB1223" s="40"/>
      <c r="AC1223" s="40"/>
      <c r="AD1223" s="40"/>
      <c r="AE1223" s="40"/>
      <c r="AF1223" s="40"/>
      <c r="AG1223" s="40"/>
      <c r="AH1223" s="40"/>
      <c r="AI1223" s="40"/>
      <c r="AJ1223" s="40"/>
      <c r="AK1223" s="40"/>
      <c r="AL1223" s="40"/>
      <c r="AM1223" s="40"/>
      <c r="AN1223" s="40"/>
      <c r="AO1223" s="40"/>
      <c r="AP1223" s="40"/>
      <c r="AQ1223" s="40"/>
      <c r="AR1223" s="40"/>
      <c r="AS1223" s="40"/>
    </row>
    <row r="1224" spans="1:45">
      <c r="B1224" s="40"/>
      <c r="C1224" s="40"/>
      <c r="D1224" s="40"/>
      <c r="E1224" s="40"/>
      <c r="F1224" s="40"/>
      <c r="G1224" s="40"/>
      <c r="H1224" s="40"/>
      <c r="I1224" s="40"/>
      <c r="J1224" s="40"/>
      <c r="K1224" s="40"/>
      <c r="L1224" s="40"/>
      <c r="M1224" s="40"/>
      <c r="N1224" s="40"/>
      <c r="O1224" s="40"/>
      <c r="P1224" s="40"/>
      <c r="Q1224" s="40"/>
      <c r="R1224" s="40"/>
      <c r="S1224" s="40"/>
      <c r="T1224" s="40"/>
      <c r="U1224" s="40"/>
      <c r="V1224" s="40"/>
      <c r="W1224" s="40"/>
      <c r="X1224" s="40"/>
      <c r="Y1224" s="40"/>
      <c r="Z1224" s="40"/>
      <c r="AA1224" s="40"/>
      <c r="AB1224" s="40"/>
      <c r="AC1224" s="40"/>
      <c r="AD1224" s="40"/>
      <c r="AE1224" s="40"/>
      <c r="AF1224" s="40"/>
      <c r="AG1224" s="40"/>
      <c r="AH1224" s="40"/>
      <c r="AI1224" s="40"/>
      <c r="AJ1224" s="40"/>
      <c r="AK1224" s="40"/>
      <c r="AL1224" s="40"/>
      <c r="AM1224" s="40"/>
      <c r="AN1224" s="40"/>
      <c r="AO1224" s="40"/>
      <c r="AP1224" s="40"/>
      <c r="AQ1224" s="40"/>
      <c r="AR1224" s="40"/>
      <c r="AS1224" s="40"/>
    </row>
    <row r="1225" spans="1:45">
      <c r="B1225" s="40"/>
      <c r="C1225" s="40"/>
      <c r="D1225" s="40"/>
      <c r="E1225" s="40"/>
      <c r="F1225" s="40"/>
      <c r="G1225" s="40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  <c r="V1225" s="40"/>
      <c r="W1225" s="40"/>
      <c r="X1225" s="40"/>
      <c r="Y1225" s="40"/>
      <c r="Z1225" s="40"/>
      <c r="AA1225" s="40"/>
      <c r="AB1225" s="40"/>
      <c r="AC1225" s="40"/>
      <c r="AD1225" s="40"/>
      <c r="AE1225" s="40"/>
      <c r="AF1225" s="40"/>
      <c r="AG1225" s="40"/>
      <c r="AH1225" s="40"/>
      <c r="AI1225" s="40"/>
      <c r="AJ1225" s="40"/>
      <c r="AK1225" s="40"/>
      <c r="AL1225" s="40"/>
      <c r="AM1225" s="40"/>
      <c r="AN1225" s="40"/>
      <c r="AO1225" s="40"/>
      <c r="AP1225" s="40"/>
      <c r="AQ1225" s="40"/>
      <c r="AR1225" s="40"/>
      <c r="AS1225" s="40"/>
    </row>
    <row r="1226" spans="1:45">
      <c r="B1226" s="40"/>
      <c r="C1226" s="40"/>
      <c r="D1226" s="40"/>
      <c r="E1226" s="40"/>
      <c r="F1226" s="40"/>
      <c r="G1226" s="40"/>
      <c r="H1226" s="40"/>
      <c r="I1226" s="40"/>
      <c r="J1226" s="40"/>
      <c r="K1226" s="40"/>
      <c r="L1226" s="40"/>
      <c r="M1226" s="40"/>
      <c r="N1226" s="40"/>
      <c r="O1226" s="40"/>
      <c r="P1226" s="40"/>
      <c r="Q1226" s="40"/>
      <c r="R1226" s="40"/>
      <c r="S1226" s="40"/>
      <c r="T1226" s="40"/>
      <c r="U1226" s="40"/>
      <c r="V1226" s="40"/>
      <c r="W1226" s="40"/>
      <c r="X1226" s="40"/>
      <c r="Y1226" s="40"/>
      <c r="Z1226" s="40"/>
      <c r="AA1226" s="40"/>
      <c r="AB1226" s="40"/>
      <c r="AC1226" s="40"/>
      <c r="AD1226" s="40"/>
      <c r="AE1226" s="40"/>
      <c r="AF1226" s="40"/>
      <c r="AG1226" s="40"/>
      <c r="AH1226" s="40"/>
      <c r="AI1226" s="40"/>
      <c r="AJ1226" s="40"/>
      <c r="AK1226" s="40"/>
      <c r="AL1226" s="40"/>
      <c r="AM1226" s="40"/>
      <c r="AN1226" s="40"/>
      <c r="AO1226" s="40"/>
      <c r="AP1226" s="40"/>
      <c r="AQ1226" s="40"/>
      <c r="AR1226" s="40"/>
      <c r="AS1226" s="40"/>
    </row>
    <row r="1227" spans="1:45">
      <c r="B1227" s="40"/>
      <c r="C1227" s="40"/>
      <c r="D1227" s="40"/>
      <c r="E1227" s="40"/>
      <c r="F1227" s="40"/>
      <c r="G1227" s="40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  <c r="V1227" s="40"/>
      <c r="W1227" s="40"/>
      <c r="X1227" s="40"/>
      <c r="Y1227" s="40"/>
      <c r="Z1227" s="40"/>
      <c r="AA1227" s="40"/>
      <c r="AB1227" s="40"/>
      <c r="AC1227" s="40"/>
      <c r="AD1227" s="40"/>
      <c r="AE1227" s="40"/>
      <c r="AF1227" s="40"/>
      <c r="AG1227" s="40"/>
      <c r="AH1227" s="40"/>
      <c r="AI1227" s="40"/>
      <c r="AJ1227" s="40"/>
      <c r="AK1227" s="40"/>
      <c r="AL1227" s="40"/>
      <c r="AM1227" s="40"/>
      <c r="AN1227" s="40"/>
      <c r="AO1227" s="40"/>
      <c r="AP1227" s="40"/>
      <c r="AQ1227" s="40"/>
      <c r="AR1227" s="40"/>
      <c r="AS1227" s="40"/>
    </row>
    <row r="1228" spans="1:45">
      <c r="B1228" s="40"/>
      <c r="C1228" s="40"/>
      <c r="D1228" s="40"/>
      <c r="E1228" s="40"/>
      <c r="F1228" s="40"/>
      <c r="G1228" s="40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  <c r="V1228" s="40"/>
      <c r="W1228" s="40"/>
      <c r="X1228" s="40"/>
      <c r="Y1228" s="40"/>
      <c r="Z1228" s="40"/>
      <c r="AA1228" s="40"/>
      <c r="AB1228" s="40"/>
      <c r="AC1228" s="40"/>
      <c r="AD1228" s="40"/>
      <c r="AE1228" s="40"/>
      <c r="AF1228" s="40"/>
      <c r="AG1228" s="40"/>
      <c r="AH1228" s="40"/>
      <c r="AI1228" s="40"/>
      <c r="AJ1228" s="40"/>
      <c r="AK1228" s="40"/>
      <c r="AL1228" s="40"/>
      <c r="AM1228" s="40"/>
      <c r="AN1228" s="40"/>
      <c r="AO1228" s="40"/>
      <c r="AP1228" s="40"/>
      <c r="AQ1228" s="40"/>
      <c r="AR1228" s="40"/>
      <c r="AS1228" s="40"/>
    </row>
    <row r="1229" spans="1:45">
      <c r="B1229" s="40"/>
      <c r="C1229" s="40"/>
      <c r="D1229" s="40"/>
      <c r="E1229" s="40"/>
      <c r="F1229" s="40"/>
      <c r="G1229" s="40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  <c r="V1229" s="40"/>
      <c r="W1229" s="40"/>
      <c r="X1229" s="40"/>
      <c r="Y1229" s="40"/>
      <c r="Z1229" s="40"/>
      <c r="AA1229" s="40"/>
      <c r="AB1229" s="40"/>
      <c r="AC1229" s="40"/>
      <c r="AD1229" s="40"/>
      <c r="AE1229" s="40"/>
      <c r="AF1229" s="40"/>
      <c r="AG1229" s="40"/>
      <c r="AH1229" s="40"/>
      <c r="AI1229" s="40"/>
      <c r="AJ1229" s="40"/>
      <c r="AK1229" s="40"/>
      <c r="AL1229" s="40"/>
      <c r="AM1229" s="40"/>
      <c r="AN1229" s="40"/>
      <c r="AO1229" s="40"/>
      <c r="AP1229" s="40"/>
      <c r="AQ1229" s="40"/>
      <c r="AR1229" s="40"/>
      <c r="AS1229" s="40"/>
    </row>
    <row r="1230" spans="1:45">
      <c r="B1230" s="40"/>
      <c r="C1230" s="40"/>
      <c r="D1230" s="40"/>
      <c r="E1230" s="40"/>
      <c r="F1230" s="40"/>
      <c r="G1230" s="40"/>
      <c r="H1230" s="40"/>
      <c r="I1230" s="40"/>
      <c r="J1230" s="40"/>
      <c r="K1230" s="40"/>
      <c r="L1230" s="40"/>
      <c r="M1230" s="40"/>
      <c r="N1230" s="40"/>
      <c r="O1230" s="40"/>
      <c r="P1230" s="40"/>
      <c r="Q1230" s="40"/>
      <c r="R1230" s="40"/>
      <c r="S1230" s="40"/>
      <c r="T1230" s="40"/>
      <c r="U1230" s="40"/>
      <c r="V1230" s="40"/>
      <c r="W1230" s="40"/>
      <c r="X1230" s="40"/>
      <c r="Y1230" s="40"/>
      <c r="Z1230" s="40"/>
      <c r="AA1230" s="40"/>
      <c r="AB1230" s="40"/>
      <c r="AC1230" s="40"/>
      <c r="AD1230" s="40"/>
      <c r="AE1230" s="40"/>
      <c r="AF1230" s="40"/>
      <c r="AG1230" s="40"/>
      <c r="AH1230" s="40"/>
      <c r="AI1230" s="40"/>
      <c r="AJ1230" s="40"/>
      <c r="AK1230" s="40"/>
      <c r="AL1230" s="40"/>
      <c r="AM1230" s="40"/>
      <c r="AN1230" s="40"/>
      <c r="AO1230" s="40"/>
      <c r="AP1230" s="40"/>
      <c r="AQ1230" s="40"/>
      <c r="AR1230" s="40"/>
      <c r="AS1230" s="40"/>
    </row>
    <row r="1231" spans="1:45">
      <c r="B1231" s="40"/>
      <c r="C1231" s="40"/>
      <c r="D1231" s="40"/>
      <c r="E1231" s="40"/>
      <c r="F1231" s="40"/>
      <c r="G1231" s="40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  <c r="V1231" s="40"/>
      <c r="W1231" s="40"/>
      <c r="X1231" s="40"/>
      <c r="Y1231" s="40"/>
      <c r="Z1231" s="40"/>
      <c r="AA1231" s="40"/>
      <c r="AB1231" s="40"/>
      <c r="AC1231" s="40"/>
      <c r="AD1231" s="40"/>
      <c r="AE1231" s="40"/>
      <c r="AF1231" s="40"/>
      <c r="AG1231" s="40"/>
      <c r="AH1231" s="40"/>
      <c r="AI1231" s="40"/>
      <c r="AJ1231" s="40"/>
      <c r="AK1231" s="40"/>
      <c r="AL1231" s="40"/>
      <c r="AM1231" s="40"/>
      <c r="AN1231" s="40"/>
      <c r="AO1231" s="40"/>
      <c r="AP1231" s="40"/>
      <c r="AQ1231" s="40"/>
      <c r="AR1231" s="40"/>
      <c r="AS1231" s="40"/>
    </row>
    <row r="1232" spans="1:45">
      <c r="B1232" s="40"/>
      <c r="C1232" s="40"/>
      <c r="D1232" s="40"/>
      <c r="E1232" s="40"/>
      <c r="F1232" s="40"/>
      <c r="G1232" s="40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  <c r="V1232" s="40"/>
      <c r="W1232" s="40"/>
      <c r="X1232" s="40"/>
      <c r="Y1232" s="40"/>
      <c r="Z1232" s="40"/>
      <c r="AA1232" s="40"/>
      <c r="AB1232" s="40"/>
      <c r="AC1232" s="40"/>
      <c r="AD1232" s="40"/>
      <c r="AE1232" s="40"/>
      <c r="AF1232" s="40"/>
      <c r="AG1232" s="40"/>
      <c r="AH1232" s="40"/>
      <c r="AI1232" s="40"/>
      <c r="AJ1232" s="40"/>
      <c r="AK1232" s="40"/>
      <c r="AL1232" s="40"/>
      <c r="AM1232" s="40"/>
      <c r="AN1232" s="40"/>
      <c r="AO1232" s="40"/>
      <c r="AP1232" s="40"/>
      <c r="AQ1232" s="40"/>
      <c r="AR1232" s="40"/>
      <c r="AS1232" s="40"/>
    </row>
    <row r="1233" spans="2:45">
      <c r="B1233" s="40"/>
      <c r="C1233" s="40"/>
      <c r="D1233" s="40"/>
      <c r="E1233" s="40"/>
      <c r="F1233" s="40"/>
      <c r="G1233" s="40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  <c r="V1233" s="40"/>
      <c r="W1233" s="40"/>
      <c r="X1233" s="40"/>
      <c r="Y1233" s="40"/>
      <c r="Z1233" s="40"/>
      <c r="AA1233" s="40"/>
      <c r="AB1233" s="40"/>
      <c r="AC1233" s="40"/>
      <c r="AD1233" s="40"/>
      <c r="AE1233" s="40"/>
      <c r="AF1233" s="40"/>
      <c r="AG1233" s="40"/>
      <c r="AH1233" s="40"/>
      <c r="AI1233" s="40"/>
      <c r="AJ1233" s="40"/>
      <c r="AK1233" s="40"/>
      <c r="AL1233" s="40"/>
      <c r="AM1233" s="40"/>
      <c r="AN1233" s="40"/>
      <c r="AO1233" s="40"/>
      <c r="AP1233" s="40"/>
      <c r="AQ1233" s="40"/>
      <c r="AR1233" s="40"/>
      <c r="AS1233" s="40"/>
    </row>
    <row r="1234" spans="2:45">
      <c r="B1234" s="40"/>
      <c r="C1234" s="40"/>
      <c r="D1234" s="40"/>
      <c r="E1234" s="40"/>
      <c r="F1234" s="40"/>
      <c r="G1234" s="40"/>
      <c r="H1234" s="40"/>
      <c r="I1234" s="40"/>
      <c r="J1234" s="40"/>
      <c r="K1234" s="40"/>
      <c r="L1234" s="40"/>
      <c r="M1234" s="40"/>
      <c r="N1234" s="40"/>
      <c r="O1234" s="40"/>
      <c r="P1234" s="40"/>
      <c r="Q1234" s="40"/>
      <c r="R1234" s="40"/>
      <c r="S1234" s="40"/>
      <c r="T1234" s="40"/>
      <c r="U1234" s="40"/>
      <c r="V1234" s="40"/>
      <c r="W1234" s="40"/>
      <c r="X1234" s="40"/>
      <c r="Y1234" s="40"/>
      <c r="Z1234" s="40"/>
      <c r="AA1234" s="40"/>
      <c r="AB1234" s="40"/>
      <c r="AC1234" s="40"/>
      <c r="AD1234" s="40"/>
      <c r="AE1234" s="40"/>
      <c r="AF1234" s="40"/>
      <c r="AG1234" s="40"/>
      <c r="AH1234" s="40"/>
      <c r="AI1234" s="40"/>
      <c r="AJ1234" s="40"/>
      <c r="AK1234" s="40"/>
      <c r="AL1234" s="40"/>
      <c r="AM1234" s="40"/>
      <c r="AN1234" s="40"/>
      <c r="AO1234" s="40"/>
      <c r="AP1234" s="40"/>
      <c r="AQ1234" s="40"/>
      <c r="AR1234" s="40"/>
      <c r="AS1234" s="40"/>
    </row>
    <row r="1235" spans="2:45">
      <c r="B1235" s="40"/>
      <c r="C1235" s="40"/>
      <c r="D1235" s="40"/>
      <c r="E1235" s="40"/>
      <c r="F1235" s="40"/>
      <c r="G1235" s="40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  <c r="V1235" s="40"/>
      <c r="W1235" s="40"/>
      <c r="X1235" s="40"/>
      <c r="Y1235" s="40"/>
      <c r="Z1235" s="40"/>
      <c r="AA1235" s="40"/>
      <c r="AB1235" s="40"/>
      <c r="AC1235" s="40"/>
      <c r="AD1235" s="40"/>
      <c r="AE1235" s="40"/>
      <c r="AF1235" s="40"/>
      <c r="AG1235" s="40"/>
      <c r="AH1235" s="40"/>
      <c r="AI1235" s="40"/>
      <c r="AJ1235" s="40"/>
      <c r="AK1235" s="40"/>
      <c r="AL1235" s="40"/>
      <c r="AM1235" s="40"/>
      <c r="AN1235" s="40"/>
      <c r="AO1235" s="40"/>
      <c r="AP1235" s="40"/>
      <c r="AQ1235" s="40"/>
      <c r="AR1235" s="40"/>
      <c r="AS1235" s="40"/>
    </row>
    <row r="1236" spans="2:45">
      <c r="B1236" s="40"/>
      <c r="C1236" s="40"/>
      <c r="D1236" s="40"/>
      <c r="E1236" s="40"/>
      <c r="F1236" s="40"/>
      <c r="G1236" s="40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  <c r="V1236" s="40"/>
      <c r="W1236" s="40"/>
      <c r="X1236" s="40"/>
      <c r="Y1236" s="40"/>
      <c r="Z1236" s="40"/>
      <c r="AA1236" s="40"/>
      <c r="AB1236" s="40"/>
      <c r="AC1236" s="40"/>
      <c r="AD1236" s="40"/>
      <c r="AE1236" s="40"/>
      <c r="AF1236" s="40"/>
      <c r="AG1236" s="40"/>
      <c r="AH1236" s="40"/>
      <c r="AI1236" s="40"/>
      <c r="AJ1236" s="40"/>
      <c r="AK1236" s="40"/>
      <c r="AL1236" s="40"/>
      <c r="AM1236" s="40"/>
      <c r="AN1236" s="40"/>
      <c r="AO1236" s="40"/>
      <c r="AP1236" s="40"/>
      <c r="AQ1236" s="40"/>
      <c r="AR1236" s="40"/>
      <c r="AS1236" s="40"/>
    </row>
    <row r="1237" spans="2:45">
      <c r="B1237" s="40"/>
      <c r="C1237" s="40"/>
      <c r="D1237" s="40"/>
      <c r="E1237" s="40"/>
      <c r="F1237" s="40"/>
      <c r="G1237" s="40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  <c r="V1237" s="40"/>
      <c r="W1237" s="40"/>
      <c r="X1237" s="40"/>
      <c r="Y1237" s="40"/>
      <c r="Z1237" s="40"/>
      <c r="AA1237" s="40"/>
      <c r="AB1237" s="40"/>
      <c r="AC1237" s="40"/>
      <c r="AD1237" s="40"/>
      <c r="AE1237" s="40"/>
      <c r="AF1237" s="40"/>
      <c r="AG1237" s="40"/>
      <c r="AH1237" s="40"/>
      <c r="AI1237" s="40"/>
      <c r="AJ1237" s="40"/>
      <c r="AK1237" s="40"/>
      <c r="AL1237" s="40"/>
      <c r="AM1237" s="40"/>
      <c r="AN1237" s="40"/>
      <c r="AO1237" s="40"/>
      <c r="AP1237" s="40"/>
      <c r="AQ1237" s="40"/>
      <c r="AR1237" s="40"/>
      <c r="AS1237" s="40"/>
    </row>
    <row r="1238" spans="2:45">
      <c r="B1238" s="40"/>
      <c r="C1238" s="40"/>
      <c r="D1238" s="40"/>
      <c r="E1238" s="40"/>
      <c r="F1238" s="40"/>
      <c r="G1238" s="40"/>
      <c r="H1238" s="40"/>
      <c r="I1238" s="40"/>
      <c r="J1238" s="40"/>
      <c r="K1238" s="40"/>
      <c r="L1238" s="40"/>
      <c r="M1238" s="40"/>
      <c r="N1238" s="40"/>
      <c r="O1238" s="40"/>
      <c r="P1238" s="40"/>
      <c r="Q1238" s="40"/>
      <c r="R1238" s="40"/>
      <c r="S1238" s="40"/>
      <c r="T1238" s="40"/>
      <c r="U1238" s="40"/>
      <c r="V1238" s="40"/>
      <c r="W1238" s="40"/>
      <c r="X1238" s="40"/>
      <c r="Y1238" s="40"/>
      <c r="Z1238" s="40"/>
      <c r="AA1238" s="40"/>
      <c r="AB1238" s="40"/>
      <c r="AC1238" s="40"/>
      <c r="AD1238" s="40"/>
      <c r="AE1238" s="40"/>
      <c r="AF1238" s="40"/>
      <c r="AG1238" s="40"/>
      <c r="AH1238" s="40"/>
      <c r="AI1238" s="40"/>
      <c r="AJ1238" s="40"/>
      <c r="AK1238" s="40"/>
      <c r="AL1238" s="40"/>
      <c r="AM1238" s="40"/>
      <c r="AN1238" s="40"/>
      <c r="AO1238" s="40"/>
      <c r="AP1238" s="40"/>
      <c r="AQ1238" s="40"/>
      <c r="AR1238" s="40"/>
      <c r="AS1238" s="40"/>
    </row>
    <row r="1239" spans="2:45">
      <c r="B1239" s="40"/>
      <c r="C1239" s="40"/>
      <c r="D1239" s="40"/>
      <c r="E1239" s="40"/>
      <c r="F1239" s="40"/>
      <c r="G1239" s="40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  <c r="V1239" s="40"/>
      <c r="W1239" s="40"/>
      <c r="X1239" s="40"/>
      <c r="Y1239" s="40"/>
      <c r="Z1239" s="40"/>
      <c r="AA1239" s="40"/>
      <c r="AB1239" s="40"/>
      <c r="AC1239" s="40"/>
      <c r="AD1239" s="40"/>
      <c r="AE1239" s="40"/>
      <c r="AF1239" s="40"/>
      <c r="AG1239" s="40"/>
      <c r="AH1239" s="40"/>
      <c r="AI1239" s="40"/>
      <c r="AJ1239" s="40"/>
      <c r="AK1239" s="40"/>
      <c r="AL1239" s="40"/>
      <c r="AM1239" s="40"/>
      <c r="AN1239" s="40"/>
      <c r="AO1239" s="40"/>
      <c r="AP1239" s="40"/>
      <c r="AQ1239" s="40"/>
      <c r="AR1239" s="40"/>
      <c r="AS1239" s="40"/>
    </row>
    <row r="1240" spans="2:45">
      <c r="B1240" s="40"/>
      <c r="C1240" s="40"/>
      <c r="D1240" s="40"/>
      <c r="E1240" s="40"/>
      <c r="F1240" s="40"/>
      <c r="G1240" s="40"/>
      <c r="H1240" s="40"/>
      <c r="I1240" s="40"/>
      <c r="J1240" s="40"/>
      <c r="K1240" s="40"/>
      <c r="L1240" s="40"/>
      <c r="M1240" s="40"/>
      <c r="N1240" s="40"/>
      <c r="O1240" s="40"/>
      <c r="P1240" s="40"/>
      <c r="Q1240" s="40"/>
      <c r="R1240" s="40"/>
      <c r="S1240" s="40"/>
      <c r="T1240" s="40"/>
      <c r="U1240" s="40"/>
      <c r="V1240" s="40"/>
      <c r="W1240" s="40"/>
      <c r="X1240" s="40"/>
      <c r="Y1240" s="40"/>
      <c r="Z1240" s="40"/>
      <c r="AA1240" s="40"/>
      <c r="AB1240" s="40"/>
      <c r="AC1240" s="40"/>
      <c r="AD1240" s="40"/>
      <c r="AE1240" s="40"/>
      <c r="AF1240" s="40"/>
      <c r="AG1240" s="40"/>
      <c r="AH1240" s="40"/>
      <c r="AI1240" s="40"/>
      <c r="AJ1240" s="40"/>
      <c r="AK1240" s="40"/>
      <c r="AL1240" s="40"/>
      <c r="AM1240" s="40"/>
      <c r="AN1240" s="40"/>
      <c r="AO1240" s="40"/>
      <c r="AP1240" s="40"/>
      <c r="AQ1240" s="40"/>
      <c r="AR1240" s="40"/>
      <c r="AS1240" s="40"/>
    </row>
    <row r="1241" spans="2:45">
      <c r="B1241" s="40"/>
      <c r="C1241" s="40"/>
      <c r="D1241" s="40"/>
      <c r="E1241" s="40"/>
      <c r="F1241" s="40"/>
      <c r="G1241" s="40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  <c r="V1241" s="40"/>
      <c r="W1241" s="40"/>
      <c r="X1241" s="40"/>
      <c r="Y1241" s="40"/>
      <c r="Z1241" s="40"/>
      <c r="AA1241" s="40"/>
      <c r="AB1241" s="40"/>
      <c r="AC1241" s="40"/>
      <c r="AD1241" s="40"/>
      <c r="AE1241" s="40"/>
      <c r="AF1241" s="40"/>
      <c r="AG1241" s="40"/>
      <c r="AH1241" s="40"/>
      <c r="AI1241" s="40"/>
      <c r="AJ1241" s="40"/>
      <c r="AK1241" s="40"/>
      <c r="AL1241" s="40"/>
      <c r="AM1241" s="40"/>
      <c r="AN1241" s="40"/>
      <c r="AO1241" s="40"/>
      <c r="AP1241" s="40"/>
      <c r="AQ1241" s="40"/>
      <c r="AR1241" s="40"/>
      <c r="AS1241" s="40"/>
    </row>
    <row r="1242" spans="2:45">
      <c r="B1242" s="40"/>
      <c r="C1242" s="40"/>
      <c r="D1242" s="40"/>
      <c r="E1242" s="40"/>
      <c r="F1242" s="40"/>
      <c r="G1242" s="40"/>
      <c r="H1242" s="40"/>
      <c r="I1242" s="40"/>
      <c r="J1242" s="40"/>
      <c r="K1242" s="40"/>
      <c r="L1242" s="40"/>
      <c r="M1242" s="40"/>
      <c r="N1242" s="40"/>
      <c r="O1242" s="40"/>
      <c r="P1242" s="40"/>
      <c r="Q1242" s="40"/>
      <c r="R1242" s="40"/>
      <c r="S1242" s="40"/>
      <c r="T1242" s="40"/>
      <c r="U1242" s="40"/>
      <c r="V1242" s="40"/>
      <c r="W1242" s="40"/>
      <c r="X1242" s="40"/>
      <c r="Y1242" s="40"/>
      <c r="Z1242" s="40"/>
      <c r="AA1242" s="40"/>
      <c r="AB1242" s="40"/>
      <c r="AC1242" s="40"/>
      <c r="AD1242" s="40"/>
      <c r="AE1242" s="40"/>
      <c r="AF1242" s="40"/>
      <c r="AG1242" s="40"/>
      <c r="AH1242" s="40"/>
      <c r="AI1242" s="40"/>
      <c r="AJ1242" s="40"/>
      <c r="AK1242" s="40"/>
      <c r="AL1242" s="40"/>
      <c r="AM1242" s="40"/>
      <c r="AN1242" s="40"/>
      <c r="AO1242" s="40"/>
      <c r="AP1242" s="40"/>
      <c r="AQ1242" s="40"/>
      <c r="AR1242" s="40"/>
      <c r="AS1242" s="40"/>
    </row>
    <row r="1243" spans="2:45">
      <c r="B1243" s="40"/>
      <c r="C1243" s="40"/>
      <c r="D1243" s="40"/>
      <c r="E1243" s="40"/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  <c r="V1243" s="40"/>
      <c r="W1243" s="40"/>
      <c r="X1243" s="40"/>
      <c r="Y1243" s="40"/>
      <c r="Z1243" s="40"/>
      <c r="AA1243" s="40"/>
      <c r="AB1243" s="40"/>
      <c r="AC1243" s="40"/>
      <c r="AD1243" s="40"/>
      <c r="AE1243" s="40"/>
      <c r="AF1243" s="40"/>
      <c r="AG1243" s="40"/>
      <c r="AH1243" s="40"/>
      <c r="AI1243" s="40"/>
      <c r="AJ1243" s="40"/>
      <c r="AK1243" s="40"/>
      <c r="AL1243" s="40"/>
      <c r="AM1243" s="40"/>
      <c r="AN1243" s="40"/>
      <c r="AO1243" s="40"/>
      <c r="AP1243" s="40"/>
      <c r="AQ1243" s="40"/>
      <c r="AR1243" s="40"/>
      <c r="AS1243" s="40"/>
    </row>
    <row r="1244" spans="2:45">
      <c r="B1244" s="40"/>
      <c r="C1244" s="40"/>
      <c r="D1244" s="40"/>
      <c r="E1244" s="40"/>
      <c r="F1244" s="40"/>
      <c r="G1244" s="40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  <c r="V1244" s="40"/>
      <c r="W1244" s="40"/>
      <c r="X1244" s="40"/>
      <c r="Y1244" s="40"/>
      <c r="Z1244" s="40"/>
      <c r="AA1244" s="40"/>
      <c r="AB1244" s="40"/>
      <c r="AC1244" s="40"/>
      <c r="AD1244" s="40"/>
      <c r="AE1244" s="40"/>
      <c r="AF1244" s="40"/>
      <c r="AG1244" s="40"/>
      <c r="AH1244" s="40"/>
      <c r="AI1244" s="40"/>
      <c r="AJ1244" s="40"/>
      <c r="AK1244" s="40"/>
      <c r="AL1244" s="40"/>
      <c r="AM1244" s="40"/>
      <c r="AN1244" s="40"/>
      <c r="AO1244" s="40"/>
      <c r="AP1244" s="40"/>
      <c r="AQ1244" s="40"/>
      <c r="AR1244" s="40"/>
      <c r="AS1244" s="40"/>
    </row>
    <row r="1245" spans="2:45">
      <c r="B1245" s="40"/>
      <c r="C1245" s="40"/>
      <c r="D1245" s="40"/>
      <c r="E1245" s="40"/>
      <c r="F1245" s="40"/>
      <c r="G1245" s="40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  <c r="V1245" s="40"/>
      <c r="W1245" s="40"/>
      <c r="X1245" s="40"/>
      <c r="Y1245" s="40"/>
      <c r="Z1245" s="40"/>
      <c r="AA1245" s="40"/>
      <c r="AB1245" s="40"/>
      <c r="AC1245" s="40"/>
      <c r="AD1245" s="40"/>
      <c r="AE1245" s="40"/>
      <c r="AF1245" s="40"/>
      <c r="AG1245" s="40"/>
      <c r="AH1245" s="40"/>
      <c r="AI1245" s="40"/>
      <c r="AJ1245" s="40"/>
      <c r="AK1245" s="40"/>
      <c r="AL1245" s="40"/>
      <c r="AM1245" s="40"/>
      <c r="AN1245" s="40"/>
      <c r="AO1245" s="40"/>
      <c r="AP1245" s="40"/>
      <c r="AQ1245" s="40"/>
      <c r="AR1245" s="40"/>
      <c r="AS1245" s="40"/>
    </row>
    <row r="1246" spans="2:45">
      <c r="B1246" s="40"/>
      <c r="C1246" s="40"/>
      <c r="D1246" s="40"/>
      <c r="E1246" s="40"/>
      <c r="F1246" s="40"/>
      <c r="G1246" s="40"/>
      <c r="H1246" s="40"/>
      <c r="I1246" s="40"/>
      <c r="J1246" s="40"/>
      <c r="K1246" s="40"/>
      <c r="L1246" s="40"/>
      <c r="M1246" s="40"/>
      <c r="N1246" s="40"/>
      <c r="O1246" s="40"/>
      <c r="P1246" s="40"/>
      <c r="Q1246" s="40"/>
      <c r="R1246" s="40"/>
      <c r="S1246" s="40"/>
      <c r="T1246" s="40"/>
      <c r="U1246" s="40"/>
      <c r="V1246" s="40"/>
      <c r="W1246" s="40"/>
      <c r="X1246" s="40"/>
      <c r="Y1246" s="40"/>
      <c r="Z1246" s="40"/>
      <c r="AA1246" s="40"/>
      <c r="AB1246" s="40"/>
      <c r="AC1246" s="40"/>
      <c r="AD1246" s="40"/>
      <c r="AE1246" s="40"/>
      <c r="AF1246" s="40"/>
      <c r="AG1246" s="40"/>
      <c r="AH1246" s="40"/>
      <c r="AI1246" s="40"/>
      <c r="AJ1246" s="40"/>
      <c r="AK1246" s="40"/>
      <c r="AL1246" s="40"/>
      <c r="AM1246" s="40"/>
      <c r="AN1246" s="40"/>
      <c r="AO1246" s="40"/>
      <c r="AP1246" s="40"/>
      <c r="AQ1246" s="40"/>
      <c r="AR1246" s="40"/>
      <c r="AS1246" s="40"/>
    </row>
    <row r="1247" spans="2:45">
      <c r="B1247" s="40"/>
      <c r="C1247" s="40"/>
      <c r="D1247" s="40"/>
      <c r="E1247" s="40"/>
      <c r="F1247" s="40"/>
      <c r="G1247" s="40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  <c r="V1247" s="40"/>
      <c r="W1247" s="40"/>
      <c r="X1247" s="40"/>
      <c r="Y1247" s="40"/>
      <c r="Z1247" s="40"/>
      <c r="AA1247" s="40"/>
      <c r="AB1247" s="40"/>
      <c r="AC1247" s="40"/>
      <c r="AD1247" s="40"/>
      <c r="AE1247" s="40"/>
      <c r="AF1247" s="40"/>
      <c r="AG1247" s="40"/>
      <c r="AH1247" s="40"/>
      <c r="AI1247" s="40"/>
      <c r="AJ1247" s="40"/>
      <c r="AK1247" s="40"/>
      <c r="AL1247" s="40"/>
      <c r="AM1247" s="40"/>
      <c r="AN1247" s="40"/>
      <c r="AO1247" s="40"/>
      <c r="AP1247" s="40"/>
      <c r="AQ1247" s="40"/>
      <c r="AR1247" s="40"/>
      <c r="AS1247" s="40"/>
    </row>
    <row r="1248" spans="2:45">
      <c r="B1248" s="40"/>
      <c r="C1248" s="40"/>
      <c r="D1248" s="40"/>
      <c r="E1248" s="40"/>
      <c r="F1248" s="40"/>
      <c r="G1248" s="40"/>
      <c r="H1248" s="40"/>
      <c r="I1248" s="40"/>
      <c r="J1248" s="40"/>
      <c r="K1248" s="40"/>
      <c r="L1248" s="40"/>
      <c r="M1248" s="40"/>
      <c r="N1248" s="40"/>
      <c r="O1248" s="40"/>
      <c r="P1248" s="40"/>
      <c r="Q1248" s="40"/>
      <c r="R1248" s="40"/>
      <c r="S1248" s="40"/>
      <c r="T1248" s="40"/>
      <c r="U1248" s="40"/>
      <c r="V1248" s="40"/>
      <c r="W1248" s="40"/>
      <c r="X1248" s="40"/>
      <c r="Y1248" s="40"/>
      <c r="Z1248" s="40"/>
      <c r="AA1248" s="40"/>
      <c r="AB1248" s="40"/>
      <c r="AC1248" s="40"/>
      <c r="AD1248" s="40"/>
      <c r="AE1248" s="40"/>
      <c r="AF1248" s="40"/>
      <c r="AG1248" s="40"/>
      <c r="AH1248" s="40"/>
      <c r="AI1248" s="40"/>
      <c r="AJ1248" s="40"/>
      <c r="AK1248" s="40"/>
      <c r="AL1248" s="40"/>
      <c r="AM1248" s="40"/>
      <c r="AN1248" s="40"/>
      <c r="AO1248" s="40"/>
      <c r="AP1248" s="40"/>
      <c r="AQ1248" s="40"/>
      <c r="AR1248" s="40"/>
      <c r="AS1248" s="40"/>
    </row>
    <row r="1249" spans="2:45">
      <c r="B1249" s="40"/>
      <c r="C1249" s="40"/>
      <c r="D1249" s="40"/>
      <c r="E1249" s="40"/>
      <c r="F1249" s="40"/>
      <c r="G1249" s="40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  <c r="V1249" s="40"/>
      <c r="W1249" s="40"/>
      <c r="X1249" s="40"/>
      <c r="Y1249" s="40"/>
      <c r="Z1249" s="40"/>
      <c r="AA1249" s="40"/>
      <c r="AB1249" s="40"/>
      <c r="AC1249" s="40"/>
      <c r="AD1249" s="40"/>
      <c r="AE1249" s="40"/>
      <c r="AF1249" s="40"/>
      <c r="AG1249" s="40"/>
      <c r="AH1249" s="40"/>
      <c r="AI1249" s="40"/>
      <c r="AJ1249" s="40"/>
      <c r="AK1249" s="40"/>
      <c r="AL1249" s="40"/>
      <c r="AM1249" s="40"/>
      <c r="AN1249" s="40"/>
      <c r="AO1249" s="40"/>
      <c r="AP1249" s="40"/>
      <c r="AQ1249" s="40"/>
      <c r="AR1249" s="40"/>
      <c r="AS1249" s="40"/>
    </row>
    <row r="1250" spans="2:45">
      <c r="B1250" s="40"/>
      <c r="C1250" s="40"/>
      <c r="D1250" s="40"/>
      <c r="E1250" s="40"/>
      <c r="F1250" s="40"/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40"/>
      <c r="X1250" s="40"/>
      <c r="Y1250" s="40"/>
      <c r="Z1250" s="40"/>
      <c r="AA1250" s="40"/>
      <c r="AB1250" s="40"/>
      <c r="AC1250" s="40"/>
      <c r="AD1250" s="40"/>
      <c r="AE1250" s="40"/>
      <c r="AF1250" s="40"/>
      <c r="AG1250" s="40"/>
      <c r="AH1250" s="40"/>
      <c r="AI1250" s="40"/>
      <c r="AJ1250" s="40"/>
      <c r="AK1250" s="40"/>
      <c r="AL1250" s="40"/>
      <c r="AM1250" s="40"/>
      <c r="AN1250" s="40"/>
      <c r="AO1250" s="40"/>
      <c r="AP1250" s="40"/>
      <c r="AQ1250" s="40"/>
      <c r="AR1250" s="40"/>
      <c r="AS1250" s="40"/>
    </row>
    <row r="1251" spans="2:45">
      <c r="B1251" s="40"/>
      <c r="C1251" s="40"/>
      <c r="D1251" s="40"/>
      <c r="E1251" s="40"/>
      <c r="F1251" s="40"/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40"/>
      <c r="X1251" s="40"/>
      <c r="Y1251" s="40"/>
      <c r="Z1251" s="40"/>
      <c r="AA1251" s="40"/>
      <c r="AB1251" s="40"/>
      <c r="AC1251" s="40"/>
      <c r="AD1251" s="40"/>
      <c r="AE1251" s="40"/>
      <c r="AF1251" s="40"/>
      <c r="AG1251" s="40"/>
      <c r="AH1251" s="40"/>
      <c r="AI1251" s="40"/>
      <c r="AJ1251" s="40"/>
      <c r="AK1251" s="40"/>
      <c r="AL1251" s="40"/>
      <c r="AM1251" s="40"/>
      <c r="AN1251" s="40"/>
      <c r="AO1251" s="40"/>
      <c r="AP1251" s="40"/>
      <c r="AQ1251" s="40"/>
      <c r="AR1251" s="40"/>
      <c r="AS1251" s="40"/>
    </row>
    <row r="1252" spans="2:45">
      <c r="B1252" s="40"/>
      <c r="C1252" s="40"/>
      <c r="D1252" s="40"/>
      <c r="E1252" s="40"/>
      <c r="F1252" s="40"/>
      <c r="G1252" s="40"/>
      <c r="H1252" s="40"/>
      <c r="I1252" s="40"/>
      <c r="J1252" s="40"/>
      <c r="K1252" s="40"/>
      <c r="L1252" s="40"/>
      <c r="M1252" s="40"/>
      <c r="N1252" s="40"/>
      <c r="O1252" s="40"/>
      <c r="P1252" s="40"/>
      <c r="Q1252" s="40"/>
      <c r="R1252" s="40"/>
      <c r="S1252" s="40"/>
      <c r="T1252" s="40"/>
      <c r="U1252" s="40"/>
      <c r="V1252" s="40"/>
      <c r="W1252" s="40"/>
      <c r="X1252" s="40"/>
      <c r="Y1252" s="40"/>
      <c r="Z1252" s="40"/>
      <c r="AA1252" s="40"/>
      <c r="AB1252" s="40"/>
      <c r="AC1252" s="40"/>
      <c r="AD1252" s="40"/>
      <c r="AE1252" s="40"/>
      <c r="AF1252" s="40"/>
      <c r="AG1252" s="40"/>
      <c r="AH1252" s="40"/>
      <c r="AI1252" s="40"/>
      <c r="AJ1252" s="40"/>
      <c r="AK1252" s="40"/>
      <c r="AL1252" s="40"/>
      <c r="AM1252" s="40"/>
      <c r="AN1252" s="40"/>
      <c r="AO1252" s="40"/>
      <c r="AP1252" s="40"/>
      <c r="AQ1252" s="40"/>
      <c r="AR1252" s="40"/>
      <c r="AS1252" s="40"/>
    </row>
    <row r="1253" spans="2:45">
      <c r="B1253" s="40"/>
      <c r="C1253" s="40"/>
      <c r="D1253" s="40"/>
      <c r="E1253" s="40"/>
      <c r="F1253" s="40"/>
      <c r="G1253" s="40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  <c r="V1253" s="40"/>
      <c r="W1253" s="40"/>
      <c r="X1253" s="40"/>
      <c r="Y1253" s="40"/>
      <c r="Z1253" s="40"/>
      <c r="AA1253" s="40"/>
      <c r="AB1253" s="40"/>
      <c r="AC1253" s="40"/>
      <c r="AD1253" s="40"/>
      <c r="AE1253" s="40"/>
      <c r="AF1253" s="40"/>
      <c r="AG1253" s="40"/>
      <c r="AH1253" s="40"/>
      <c r="AI1253" s="40"/>
      <c r="AJ1253" s="40"/>
      <c r="AK1253" s="40"/>
      <c r="AL1253" s="40"/>
      <c r="AM1253" s="40"/>
      <c r="AN1253" s="40"/>
      <c r="AO1253" s="40"/>
      <c r="AP1253" s="40"/>
      <c r="AQ1253" s="40"/>
      <c r="AR1253" s="40"/>
      <c r="AS1253" s="40"/>
    </row>
    <row r="1254" spans="2:45">
      <c r="B1254" s="40"/>
      <c r="C1254" s="40"/>
      <c r="D1254" s="40"/>
      <c r="E1254" s="40"/>
      <c r="F1254" s="40"/>
      <c r="G1254" s="40"/>
      <c r="H1254" s="40"/>
      <c r="I1254" s="40"/>
      <c r="J1254" s="40"/>
      <c r="K1254" s="40"/>
      <c r="L1254" s="40"/>
      <c r="M1254" s="40"/>
      <c r="N1254" s="40"/>
      <c r="O1254" s="40"/>
      <c r="P1254" s="40"/>
      <c r="Q1254" s="40"/>
      <c r="R1254" s="40"/>
      <c r="S1254" s="40"/>
      <c r="T1254" s="40"/>
      <c r="U1254" s="40"/>
      <c r="V1254" s="40"/>
      <c r="W1254" s="40"/>
      <c r="X1254" s="40"/>
      <c r="Y1254" s="40"/>
      <c r="Z1254" s="40"/>
      <c r="AA1254" s="40"/>
      <c r="AB1254" s="40"/>
      <c r="AC1254" s="40"/>
      <c r="AD1254" s="40"/>
      <c r="AE1254" s="40"/>
      <c r="AF1254" s="40"/>
      <c r="AG1254" s="40"/>
      <c r="AH1254" s="40"/>
      <c r="AI1254" s="40"/>
      <c r="AJ1254" s="40"/>
      <c r="AK1254" s="40"/>
      <c r="AL1254" s="40"/>
      <c r="AM1254" s="40"/>
      <c r="AN1254" s="40"/>
      <c r="AO1254" s="40"/>
      <c r="AP1254" s="40"/>
      <c r="AQ1254" s="40"/>
      <c r="AR1254" s="40"/>
      <c r="AS1254" s="40"/>
    </row>
    <row r="1255" spans="2:45">
      <c r="B1255" s="40"/>
      <c r="C1255" s="40"/>
      <c r="D1255" s="40"/>
      <c r="E1255" s="40"/>
      <c r="F1255" s="40"/>
      <c r="G1255" s="40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  <c r="V1255" s="40"/>
      <c r="W1255" s="40"/>
      <c r="X1255" s="40"/>
      <c r="Y1255" s="40"/>
      <c r="Z1255" s="40"/>
      <c r="AA1255" s="40"/>
      <c r="AB1255" s="40"/>
      <c r="AC1255" s="40"/>
      <c r="AD1255" s="40"/>
      <c r="AE1255" s="40"/>
      <c r="AF1255" s="40"/>
      <c r="AG1255" s="40"/>
      <c r="AH1255" s="40"/>
      <c r="AI1255" s="40"/>
      <c r="AJ1255" s="40"/>
      <c r="AK1255" s="40"/>
      <c r="AL1255" s="40"/>
      <c r="AM1255" s="40"/>
      <c r="AN1255" s="40"/>
      <c r="AO1255" s="40"/>
      <c r="AP1255" s="40"/>
      <c r="AQ1255" s="40"/>
      <c r="AR1255" s="40"/>
      <c r="AS1255" s="40"/>
    </row>
    <row r="1256" spans="2:45">
      <c r="B1256" s="40"/>
      <c r="C1256" s="40"/>
      <c r="D1256" s="40"/>
      <c r="E1256" s="40"/>
      <c r="F1256" s="40"/>
      <c r="G1256" s="40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  <c r="V1256" s="40"/>
      <c r="W1256" s="40"/>
      <c r="X1256" s="40"/>
      <c r="Y1256" s="40"/>
      <c r="Z1256" s="40"/>
      <c r="AA1256" s="40"/>
      <c r="AB1256" s="40"/>
      <c r="AC1256" s="40"/>
      <c r="AD1256" s="40"/>
      <c r="AE1256" s="40"/>
      <c r="AF1256" s="40"/>
      <c r="AG1256" s="40"/>
      <c r="AH1256" s="40"/>
      <c r="AI1256" s="40"/>
      <c r="AJ1256" s="40"/>
      <c r="AK1256" s="40"/>
      <c r="AL1256" s="40"/>
      <c r="AM1256" s="40"/>
      <c r="AN1256" s="40"/>
      <c r="AO1256" s="40"/>
      <c r="AP1256" s="40"/>
      <c r="AQ1256" s="40"/>
      <c r="AR1256" s="40"/>
      <c r="AS1256" s="40"/>
    </row>
    <row r="1257" spans="2:45">
      <c r="B1257" s="40"/>
      <c r="C1257" s="40"/>
      <c r="D1257" s="40"/>
      <c r="E1257" s="40"/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  <c r="V1257" s="40"/>
      <c r="W1257" s="40"/>
      <c r="X1257" s="40"/>
      <c r="Y1257" s="40"/>
      <c r="Z1257" s="40"/>
      <c r="AA1257" s="40"/>
      <c r="AB1257" s="40"/>
      <c r="AC1257" s="40"/>
      <c r="AD1257" s="40"/>
      <c r="AE1257" s="40"/>
      <c r="AF1257" s="40"/>
      <c r="AG1257" s="40"/>
      <c r="AH1257" s="40"/>
      <c r="AI1257" s="40"/>
      <c r="AJ1257" s="40"/>
      <c r="AK1257" s="40"/>
      <c r="AL1257" s="40"/>
      <c r="AM1257" s="40"/>
      <c r="AN1257" s="40"/>
      <c r="AO1257" s="40"/>
      <c r="AP1257" s="40"/>
      <c r="AQ1257" s="40"/>
      <c r="AR1257" s="40"/>
      <c r="AS1257" s="40"/>
    </row>
    <row r="1258" spans="2:45">
      <c r="B1258" s="40"/>
      <c r="C1258" s="40"/>
      <c r="D1258" s="40"/>
      <c r="E1258" s="40"/>
      <c r="F1258" s="40"/>
      <c r="G1258" s="40"/>
      <c r="H1258" s="40"/>
      <c r="I1258" s="40"/>
      <c r="J1258" s="40"/>
      <c r="K1258" s="40"/>
      <c r="L1258" s="40"/>
      <c r="M1258" s="40"/>
      <c r="N1258" s="40"/>
      <c r="O1258" s="40"/>
      <c r="P1258" s="40"/>
      <c r="Q1258" s="40"/>
      <c r="R1258" s="40"/>
      <c r="S1258" s="40"/>
      <c r="T1258" s="40"/>
      <c r="U1258" s="40"/>
      <c r="V1258" s="40"/>
      <c r="W1258" s="40"/>
      <c r="X1258" s="40"/>
      <c r="Y1258" s="40"/>
      <c r="Z1258" s="40"/>
      <c r="AA1258" s="40"/>
      <c r="AB1258" s="40"/>
      <c r="AC1258" s="40"/>
      <c r="AD1258" s="40"/>
      <c r="AE1258" s="40"/>
      <c r="AF1258" s="40"/>
      <c r="AG1258" s="40"/>
      <c r="AH1258" s="40"/>
      <c r="AI1258" s="40"/>
      <c r="AJ1258" s="40"/>
      <c r="AK1258" s="40"/>
      <c r="AL1258" s="40"/>
      <c r="AM1258" s="40"/>
      <c r="AN1258" s="40"/>
      <c r="AO1258" s="40"/>
      <c r="AP1258" s="40"/>
      <c r="AQ1258" s="40"/>
      <c r="AR1258" s="40"/>
      <c r="AS1258" s="40"/>
    </row>
    <row r="1259" spans="2:45">
      <c r="B1259" s="40"/>
      <c r="C1259" s="40"/>
      <c r="D1259" s="40"/>
      <c r="E1259" s="40"/>
      <c r="F1259" s="40"/>
      <c r="G1259" s="40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  <c r="V1259" s="40"/>
      <c r="W1259" s="40"/>
      <c r="X1259" s="40"/>
      <c r="Y1259" s="40"/>
      <c r="Z1259" s="40"/>
      <c r="AA1259" s="40"/>
      <c r="AB1259" s="40"/>
      <c r="AC1259" s="40"/>
      <c r="AD1259" s="40"/>
      <c r="AE1259" s="40"/>
      <c r="AF1259" s="40"/>
      <c r="AG1259" s="40"/>
      <c r="AH1259" s="40"/>
      <c r="AI1259" s="40"/>
      <c r="AJ1259" s="40"/>
      <c r="AK1259" s="40"/>
      <c r="AL1259" s="40"/>
      <c r="AM1259" s="40"/>
      <c r="AN1259" s="40"/>
      <c r="AO1259" s="40"/>
      <c r="AP1259" s="40"/>
      <c r="AQ1259" s="40"/>
      <c r="AR1259" s="40"/>
      <c r="AS1259" s="40"/>
    </row>
    <row r="1260" spans="2:45">
      <c r="B1260" s="40"/>
      <c r="C1260" s="40"/>
      <c r="D1260" s="40"/>
      <c r="E1260" s="40"/>
      <c r="F1260" s="40"/>
      <c r="G1260" s="40"/>
      <c r="H1260" s="40"/>
      <c r="I1260" s="40"/>
      <c r="J1260" s="40"/>
      <c r="K1260" s="40"/>
      <c r="L1260" s="40"/>
      <c r="M1260" s="40"/>
      <c r="N1260" s="40"/>
      <c r="O1260" s="40"/>
      <c r="P1260" s="40"/>
      <c r="Q1260" s="40"/>
      <c r="R1260" s="40"/>
      <c r="S1260" s="40"/>
      <c r="T1260" s="40"/>
      <c r="U1260" s="40"/>
      <c r="V1260" s="40"/>
      <c r="W1260" s="40"/>
      <c r="X1260" s="40"/>
      <c r="Y1260" s="40"/>
      <c r="Z1260" s="40"/>
      <c r="AA1260" s="40"/>
      <c r="AB1260" s="40"/>
      <c r="AC1260" s="40"/>
      <c r="AD1260" s="40"/>
      <c r="AE1260" s="40"/>
      <c r="AF1260" s="40"/>
      <c r="AG1260" s="40"/>
      <c r="AH1260" s="40"/>
      <c r="AI1260" s="40"/>
      <c r="AJ1260" s="40"/>
      <c r="AK1260" s="40"/>
      <c r="AL1260" s="40"/>
      <c r="AM1260" s="40"/>
      <c r="AN1260" s="40"/>
      <c r="AO1260" s="40"/>
      <c r="AP1260" s="40"/>
      <c r="AQ1260" s="40"/>
      <c r="AR1260" s="40"/>
      <c r="AS1260" s="40"/>
    </row>
    <row r="1261" spans="2:45">
      <c r="B1261" s="40"/>
      <c r="C1261" s="40"/>
      <c r="D1261" s="40"/>
      <c r="E1261" s="40"/>
      <c r="F1261" s="40"/>
      <c r="G1261" s="40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  <c r="V1261" s="40"/>
      <c r="W1261" s="40"/>
      <c r="X1261" s="40"/>
      <c r="Y1261" s="40"/>
      <c r="Z1261" s="40"/>
      <c r="AA1261" s="40"/>
      <c r="AB1261" s="40"/>
      <c r="AC1261" s="40"/>
      <c r="AD1261" s="40"/>
      <c r="AE1261" s="40"/>
      <c r="AF1261" s="40"/>
      <c r="AG1261" s="40"/>
      <c r="AH1261" s="40"/>
      <c r="AI1261" s="40"/>
      <c r="AJ1261" s="40"/>
      <c r="AK1261" s="40"/>
      <c r="AL1261" s="40"/>
      <c r="AM1261" s="40"/>
      <c r="AN1261" s="40"/>
      <c r="AO1261" s="40"/>
      <c r="AP1261" s="40"/>
      <c r="AQ1261" s="40"/>
      <c r="AR1261" s="40"/>
      <c r="AS1261" s="40"/>
    </row>
    <row r="1262" spans="2:45">
      <c r="B1262" s="40"/>
      <c r="C1262" s="40"/>
      <c r="D1262" s="40"/>
      <c r="E1262" s="40"/>
      <c r="F1262" s="40"/>
      <c r="G1262" s="40"/>
      <c r="H1262" s="40"/>
      <c r="I1262" s="40"/>
      <c r="J1262" s="40"/>
      <c r="K1262" s="40"/>
      <c r="L1262" s="40"/>
      <c r="M1262" s="40"/>
      <c r="N1262" s="40"/>
      <c r="O1262" s="40"/>
      <c r="P1262" s="40"/>
      <c r="Q1262" s="40"/>
      <c r="R1262" s="40"/>
      <c r="S1262" s="40"/>
      <c r="T1262" s="40"/>
      <c r="U1262" s="40"/>
      <c r="V1262" s="40"/>
      <c r="W1262" s="40"/>
      <c r="X1262" s="40"/>
      <c r="Y1262" s="40"/>
      <c r="Z1262" s="40"/>
      <c r="AA1262" s="40"/>
      <c r="AB1262" s="40"/>
      <c r="AC1262" s="40"/>
      <c r="AD1262" s="40"/>
      <c r="AE1262" s="40"/>
      <c r="AF1262" s="40"/>
      <c r="AG1262" s="40"/>
      <c r="AH1262" s="40"/>
      <c r="AI1262" s="40"/>
      <c r="AJ1262" s="40"/>
      <c r="AK1262" s="40"/>
      <c r="AL1262" s="40"/>
      <c r="AM1262" s="40"/>
      <c r="AN1262" s="40"/>
      <c r="AO1262" s="40"/>
      <c r="AP1262" s="40"/>
      <c r="AQ1262" s="40"/>
      <c r="AR1262" s="40"/>
      <c r="AS1262" s="40"/>
    </row>
    <row r="1263" spans="2:45">
      <c r="B1263" s="40"/>
      <c r="C1263" s="40"/>
      <c r="D1263" s="40"/>
      <c r="E1263" s="40"/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  <c r="V1263" s="40"/>
      <c r="W1263" s="40"/>
      <c r="X1263" s="40"/>
      <c r="Y1263" s="40"/>
      <c r="Z1263" s="40"/>
      <c r="AA1263" s="40"/>
      <c r="AB1263" s="40"/>
      <c r="AC1263" s="40"/>
      <c r="AD1263" s="40"/>
      <c r="AE1263" s="40"/>
      <c r="AF1263" s="40"/>
      <c r="AG1263" s="40"/>
      <c r="AH1263" s="40"/>
      <c r="AI1263" s="40"/>
      <c r="AJ1263" s="40"/>
      <c r="AK1263" s="40"/>
      <c r="AL1263" s="40"/>
      <c r="AM1263" s="40"/>
      <c r="AN1263" s="40"/>
      <c r="AO1263" s="40"/>
      <c r="AP1263" s="40"/>
      <c r="AQ1263" s="40"/>
      <c r="AR1263" s="40"/>
      <c r="AS1263" s="40"/>
    </row>
    <row r="1264" spans="2:45">
      <c r="B1264" s="40"/>
      <c r="C1264" s="40"/>
      <c r="D1264" s="40"/>
      <c r="E1264" s="40"/>
      <c r="F1264" s="40"/>
      <c r="G1264" s="40"/>
      <c r="H1264" s="40"/>
      <c r="I1264" s="40"/>
      <c r="J1264" s="40"/>
      <c r="K1264" s="40"/>
      <c r="L1264" s="40"/>
      <c r="M1264" s="40"/>
      <c r="N1264" s="40"/>
      <c r="O1264" s="40"/>
      <c r="P1264" s="40"/>
      <c r="Q1264" s="40"/>
      <c r="R1264" s="40"/>
      <c r="S1264" s="40"/>
      <c r="T1264" s="40"/>
      <c r="U1264" s="40"/>
      <c r="V1264" s="40"/>
      <c r="W1264" s="40"/>
      <c r="X1264" s="40"/>
      <c r="Y1264" s="40"/>
      <c r="Z1264" s="40"/>
      <c r="AA1264" s="40"/>
      <c r="AB1264" s="40"/>
      <c r="AC1264" s="40"/>
      <c r="AD1264" s="40"/>
      <c r="AE1264" s="40"/>
      <c r="AF1264" s="40"/>
      <c r="AG1264" s="40"/>
      <c r="AH1264" s="40"/>
      <c r="AI1264" s="40"/>
      <c r="AJ1264" s="40"/>
      <c r="AK1264" s="40"/>
      <c r="AL1264" s="40"/>
      <c r="AM1264" s="40"/>
      <c r="AN1264" s="40"/>
      <c r="AO1264" s="40"/>
      <c r="AP1264" s="40"/>
      <c r="AQ1264" s="40"/>
      <c r="AR1264" s="40"/>
      <c r="AS1264" s="40"/>
    </row>
    <row r="1265" spans="2:45">
      <c r="B1265" s="40"/>
      <c r="C1265" s="40"/>
      <c r="D1265" s="40"/>
      <c r="E1265" s="40"/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  <c r="V1265" s="40"/>
      <c r="W1265" s="40"/>
      <c r="X1265" s="40"/>
      <c r="Y1265" s="40"/>
      <c r="Z1265" s="40"/>
      <c r="AA1265" s="40"/>
      <c r="AB1265" s="40"/>
      <c r="AC1265" s="40"/>
      <c r="AD1265" s="40"/>
      <c r="AE1265" s="40"/>
      <c r="AF1265" s="40"/>
      <c r="AG1265" s="40"/>
      <c r="AH1265" s="40"/>
      <c r="AI1265" s="40"/>
      <c r="AJ1265" s="40"/>
      <c r="AK1265" s="40"/>
      <c r="AL1265" s="40"/>
      <c r="AM1265" s="40"/>
      <c r="AN1265" s="40"/>
      <c r="AO1265" s="40"/>
      <c r="AP1265" s="40"/>
      <c r="AQ1265" s="40"/>
      <c r="AR1265" s="40"/>
      <c r="AS1265" s="40"/>
    </row>
    <row r="1266" spans="2:45">
      <c r="B1266" s="40"/>
      <c r="C1266" s="40"/>
      <c r="D1266" s="40"/>
      <c r="E1266" s="40"/>
      <c r="F1266" s="40"/>
      <c r="G1266" s="40"/>
      <c r="H1266" s="40"/>
      <c r="I1266" s="40"/>
      <c r="J1266" s="40"/>
      <c r="K1266" s="40"/>
      <c r="L1266" s="40"/>
      <c r="M1266" s="40"/>
      <c r="N1266" s="40"/>
      <c r="O1266" s="40"/>
      <c r="P1266" s="40"/>
      <c r="Q1266" s="40"/>
      <c r="R1266" s="40"/>
      <c r="S1266" s="40"/>
      <c r="T1266" s="40"/>
      <c r="U1266" s="40"/>
      <c r="V1266" s="40"/>
      <c r="W1266" s="40"/>
      <c r="X1266" s="40"/>
      <c r="Y1266" s="40"/>
      <c r="Z1266" s="40"/>
      <c r="AA1266" s="40"/>
      <c r="AB1266" s="40"/>
      <c r="AC1266" s="40"/>
      <c r="AD1266" s="40"/>
      <c r="AE1266" s="40"/>
      <c r="AF1266" s="40"/>
      <c r="AG1266" s="40"/>
      <c r="AH1266" s="40"/>
      <c r="AI1266" s="40"/>
      <c r="AJ1266" s="40"/>
      <c r="AK1266" s="40"/>
      <c r="AL1266" s="40"/>
      <c r="AM1266" s="40"/>
      <c r="AN1266" s="40"/>
      <c r="AO1266" s="40"/>
      <c r="AP1266" s="40"/>
      <c r="AQ1266" s="40"/>
      <c r="AR1266" s="40"/>
      <c r="AS1266" s="40"/>
    </row>
    <row r="1267" spans="2:45">
      <c r="B1267" s="40"/>
      <c r="C1267" s="40"/>
      <c r="D1267" s="40"/>
      <c r="E1267" s="40"/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  <c r="V1267" s="40"/>
      <c r="W1267" s="40"/>
      <c r="X1267" s="40"/>
      <c r="Y1267" s="40"/>
      <c r="Z1267" s="40"/>
      <c r="AA1267" s="40"/>
      <c r="AB1267" s="40"/>
      <c r="AC1267" s="40"/>
      <c r="AD1267" s="40"/>
      <c r="AE1267" s="40"/>
      <c r="AF1267" s="40"/>
      <c r="AG1267" s="40"/>
      <c r="AH1267" s="40"/>
      <c r="AI1267" s="40"/>
      <c r="AJ1267" s="40"/>
      <c r="AK1267" s="40"/>
      <c r="AL1267" s="40"/>
      <c r="AM1267" s="40"/>
      <c r="AN1267" s="40"/>
      <c r="AO1267" s="40"/>
      <c r="AP1267" s="40"/>
      <c r="AQ1267" s="40"/>
      <c r="AR1267" s="40"/>
      <c r="AS1267" s="40"/>
    </row>
  </sheetData>
  <conditionalFormatting sqref="B1132:E1158 B1077:B1104 C876:E902 V813:V839 B931:E971 V869:AA896 C821:C847 B727:E755 K638:K661 B757:D785 B607:E633 B697:E725 B638:E664 F692:I692 B666:E692 B332:C361 B520:E546 F575:G602 B548:C574 E488:F515 B510:D510 G433:G436 G438:G439 G441 G443:G444 F394:G428 B392:G392 E757:E813 B363:C393 B395:E428 D332:G362 C848:E874 V841:X867 C904:E930 F903:G971 B433:E459 B461:C487 G756:K813 F756:F784 F786:F813">
    <cfRule type="cellIs" dxfId="6" priority="42" operator="greaterThan">
      <formula>3</formula>
    </cfRule>
  </conditionalFormatting>
  <conditionalFormatting sqref="H1132:H1158 H866 H821:H847 L727:M813 F607:F633 H520:H546 H548:H573 J666:K692 J638:K664 L697:M725 H332:H361 H876:H903 I876:I971 H960:H971 I933:J959 J905:J931 G433:G459 G461:G515 H363:H428">
    <cfRule type="cellIs" dxfId="5" priority="41" operator="greaterThan">
      <formula>7</formula>
    </cfRule>
  </conditionalFormatting>
  <conditionalFormatting sqref="F1163:Q1190 I1195:R1222 G1046:I1072 B395:E428">
    <cfRule type="cellIs" dxfId="4" priority="40" operator="greaterThan">
      <formula>0</formula>
    </cfRule>
  </conditionalFormatting>
  <conditionalFormatting sqref="B489:D515">
    <cfRule type="cellIs" dxfId="3" priority="37" operator="greaterThan">
      <formula>0</formula>
    </cfRule>
    <cfRule type="cellIs" dxfId="2" priority="38" operator="greaterThan">
      <formula>2</formula>
    </cfRule>
  </conditionalFormatting>
  <conditionalFormatting sqref="B1195:H1222 S1195:V1222 B1163:E1190 R1163:U1190 B1105:I1131 C1077:E1104 H1077:H1104 B787:D818 B848:B874 B576:E602 B1046:F1072 J1046:K1072 H848:H874">
    <cfRule type="cellIs" dxfId="1" priority="33" operator="greaterThan">
      <formula>2</formula>
    </cfRule>
  </conditionalFormatting>
  <conditionalFormatting sqref="W813:W839 B866 D866:E866 B821:B847 D821:E847 W859:X859">
    <cfRule type="cellIs" dxfId="0" priority="22" operator="greaterThan">
      <formula>12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3"/>
  <dimension ref="A1:D28"/>
  <sheetViews>
    <sheetView workbookViewId="0">
      <selection activeCell="E11" sqref="E11"/>
    </sheetView>
  </sheetViews>
  <sheetFormatPr defaultRowHeight="15"/>
  <cols>
    <col min="1" max="1" width="15.7109375" customWidth="1"/>
  </cols>
  <sheetData>
    <row r="1" spans="1:4">
      <c r="A1" t="s">
        <v>0</v>
      </c>
      <c r="B1" t="s">
        <v>16</v>
      </c>
      <c r="C1" t="s">
        <v>171</v>
      </c>
      <c r="D1" t="s">
        <v>172</v>
      </c>
    </row>
    <row r="2" spans="1:4">
      <c r="A2" s="108">
        <v>40869</v>
      </c>
      <c r="B2">
        <v>0</v>
      </c>
      <c r="C2">
        <v>3</v>
      </c>
      <c r="D2">
        <v>5</v>
      </c>
    </row>
    <row r="3" spans="1:4">
      <c r="A3" s="107">
        <v>40876</v>
      </c>
      <c r="B3">
        <v>0</v>
      </c>
      <c r="C3">
        <v>3</v>
      </c>
      <c r="D3">
        <v>5</v>
      </c>
    </row>
    <row r="4" spans="1:4">
      <c r="A4" s="107">
        <v>40878</v>
      </c>
      <c r="B4" s="105">
        <v>0</v>
      </c>
      <c r="C4">
        <v>3</v>
      </c>
      <c r="D4">
        <v>5</v>
      </c>
    </row>
    <row r="5" spans="1:4">
      <c r="A5" s="108">
        <v>40885</v>
      </c>
      <c r="B5" s="105">
        <v>0</v>
      </c>
      <c r="C5">
        <v>3</v>
      </c>
      <c r="D5">
        <v>5</v>
      </c>
    </row>
    <row r="6" spans="1:4">
      <c r="A6" s="107">
        <v>40883</v>
      </c>
      <c r="B6" s="105">
        <v>0</v>
      </c>
      <c r="C6">
        <v>3</v>
      </c>
      <c r="D6">
        <v>5</v>
      </c>
    </row>
    <row r="7" spans="1:4">
      <c r="A7" s="107">
        <v>40898</v>
      </c>
      <c r="B7" s="105">
        <v>0</v>
      </c>
      <c r="C7">
        <v>3</v>
      </c>
      <c r="D7">
        <v>5</v>
      </c>
    </row>
    <row r="8" spans="1:4">
      <c r="A8" s="107">
        <v>40898</v>
      </c>
      <c r="B8" s="105">
        <v>0</v>
      </c>
      <c r="C8">
        <v>3</v>
      </c>
      <c r="D8">
        <v>5</v>
      </c>
    </row>
    <row r="9" spans="1:4">
      <c r="A9" s="107">
        <v>40893</v>
      </c>
      <c r="B9" s="105">
        <v>0</v>
      </c>
      <c r="C9">
        <v>3</v>
      </c>
      <c r="D9">
        <v>5</v>
      </c>
    </row>
    <row r="10" spans="1:4">
      <c r="A10" s="107">
        <v>40893</v>
      </c>
      <c r="B10" s="105">
        <v>0</v>
      </c>
      <c r="C10">
        <v>3</v>
      </c>
      <c r="D10">
        <v>5</v>
      </c>
    </row>
    <row r="11" spans="1:4">
      <c r="A11" s="107">
        <v>40897</v>
      </c>
      <c r="B11" s="105">
        <v>0</v>
      </c>
      <c r="C11">
        <v>3</v>
      </c>
      <c r="D11">
        <v>5</v>
      </c>
    </row>
    <row r="12" spans="1:4">
      <c r="A12" s="107">
        <v>40897</v>
      </c>
      <c r="B12" s="105">
        <v>0</v>
      </c>
      <c r="C12">
        <v>3</v>
      </c>
      <c r="D12">
        <v>5</v>
      </c>
    </row>
    <row r="13" spans="1:4">
      <c r="A13" s="107">
        <v>40896</v>
      </c>
      <c r="B13" s="105">
        <v>0</v>
      </c>
      <c r="C13">
        <v>3</v>
      </c>
      <c r="D13">
        <v>5</v>
      </c>
    </row>
    <row r="14" spans="1:4">
      <c r="A14" s="107">
        <v>40889</v>
      </c>
      <c r="B14" s="105">
        <v>0</v>
      </c>
      <c r="C14">
        <v>3</v>
      </c>
      <c r="D14">
        <v>5</v>
      </c>
    </row>
    <row r="15" spans="1:4">
      <c r="A15" s="107">
        <v>40907</v>
      </c>
      <c r="B15" s="106">
        <v>0</v>
      </c>
      <c r="C15">
        <v>3</v>
      </c>
      <c r="D15">
        <v>5</v>
      </c>
    </row>
    <row r="16" spans="1:4">
      <c r="A16" s="13">
        <v>40911</v>
      </c>
      <c r="B16" s="39">
        <v>0</v>
      </c>
      <c r="C16">
        <v>3</v>
      </c>
      <c r="D16">
        <v>5</v>
      </c>
    </row>
    <row r="17" spans="1:4">
      <c r="A17" s="13">
        <v>40914</v>
      </c>
      <c r="B17" s="39">
        <v>0</v>
      </c>
      <c r="C17">
        <v>3</v>
      </c>
      <c r="D17">
        <v>5</v>
      </c>
    </row>
    <row r="18" spans="1:4">
      <c r="A18" s="13">
        <v>40917</v>
      </c>
      <c r="B18" s="39">
        <v>0</v>
      </c>
      <c r="C18">
        <v>3</v>
      </c>
      <c r="D18">
        <v>5</v>
      </c>
    </row>
    <row r="19" spans="1:4">
      <c r="A19" s="13">
        <v>40918</v>
      </c>
      <c r="B19" s="39">
        <v>0</v>
      </c>
      <c r="C19">
        <v>3</v>
      </c>
      <c r="D19">
        <v>5</v>
      </c>
    </row>
    <row r="20" spans="1:4">
      <c r="A20" s="13">
        <v>40924</v>
      </c>
      <c r="B20" s="39">
        <v>0</v>
      </c>
      <c r="C20">
        <v>3</v>
      </c>
      <c r="D20">
        <v>5</v>
      </c>
    </row>
    <row r="21" spans="1:4">
      <c r="A21" s="13">
        <v>40932</v>
      </c>
      <c r="B21" s="28">
        <v>0</v>
      </c>
      <c r="C21">
        <v>3</v>
      </c>
      <c r="D21">
        <v>5</v>
      </c>
    </row>
    <row r="22" spans="1:4">
      <c r="A22" s="13">
        <v>40935</v>
      </c>
      <c r="B22" s="39">
        <v>0</v>
      </c>
      <c r="C22">
        <v>3</v>
      </c>
      <c r="D22">
        <v>5</v>
      </c>
    </row>
    <row r="23" spans="1:4">
      <c r="A23" s="109">
        <v>40927</v>
      </c>
      <c r="B23" s="39">
        <v>0</v>
      </c>
      <c r="C23">
        <v>3</v>
      </c>
      <c r="D23">
        <v>5</v>
      </c>
    </row>
    <row r="24" spans="1:4">
      <c r="A24" s="109">
        <v>40927</v>
      </c>
      <c r="B24" s="18">
        <v>2</v>
      </c>
      <c r="C24">
        <v>3</v>
      </c>
      <c r="D24">
        <v>5</v>
      </c>
    </row>
    <row r="25" spans="1:4">
      <c r="A25" s="110">
        <v>40948</v>
      </c>
      <c r="B25" s="18">
        <v>0</v>
      </c>
      <c r="C25">
        <v>3</v>
      </c>
      <c r="D25">
        <v>5</v>
      </c>
    </row>
    <row r="26" spans="1:4">
      <c r="A26" s="110">
        <v>40948</v>
      </c>
      <c r="B26" s="18">
        <v>7</v>
      </c>
      <c r="C26">
        <v>3</v>
      </c>
      <c r="D26">
        <v>5</v>
      </c>
    </row>
    <row r="27" spans="1:4">
      <c r="A27" s="110">
        <v>40939</v>
      </c>
      <c r="B27" s="18">
        <v>0</v>
      </c>
      <c r="C27">
        <v>3</v>
      </c>
      <c r="D27">
        <v>5</v>
      </c>
    </row>
    <row r="28" spans="1:4">
      <c r="A28" s="110">
        <v>40945</v>
      </c>
      <c r="B28" s="18">
        <v>0</v>
      </c>
      <c r="C28">
        <v>3</v>
      </c>
      <c r="D2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F4" sqref="F4"/>
    </sheetView>
  </sheetViews>
  <sheetFormatPr defaultRowHeight="15"/>
  <cols>
    <col min="2" max="2" width="14.140625" customWidth="1"/>
    <col min="3" max="3" width="10.7109375" customWidth="1"/>
    <col min="4" max="4" width="12" customWidth="1"/>
    <col min="5" max="5" width="12.28515625" customWidth="1"/>
    <col min="6" max="6" width="13.140625" customWidth="1"/>
    <col min="7" max="7" width="13.42578125" customWidth="1"/>
  </cols>
  <sheetData>
    <row r="4" spans="2:7">
      <c r="B4" s="185" t="s">
        <v>355</v>
      </c>
      <c r="C4" s="185"/>
      <c r="D4" s="185"/>
    </row>
    <row r="6" spans="2:7" ht="45">
      <c r="B6" s="179" t="s">
        <v>343</v>
      </c>
      <c r="C6" s="180" t="s">
        <v>344</v>
      </c>
      <c r="D6" s="180" t="s">
        <v>345</v>
      </c>
      <c r="E6" s="180" t="s">
        <v>346</v>
      </c>
      <c r="F6" s="180" t="s">
        <v>347</v>
      </c>
      <c r="G6" s="180" t="s">
        <v>348</v>
      </c>
    </row>
    <row r="7" spans="2:7" ht="45">
      <c r="B7" s="181" t="s">
        <v>349</v>
      </c>
      <c r="C7" s="182">
        <v>162</v>
      </c>
      <c r="D7" s="182">
        <v>0</v>
      </c>
      <c r="E7" s="182">
        <v>0</v>
      </c>
      <c r="F7" s="183">
        <f>D7/C7*100</f>
        <v>0</v>
      </c>
      <c r="G7" s="183">
        <f>E7/C7*100</f>
        <v>0</v>
      </c>
    </row>
    <row r="8" spans="2:7" ht="57" customHeight="1">
      <c r="B8" s="181" t="s">
        <v>350</v>
      </c>
      <c r="C8" s="182">
        <v>162</v>
      </c>
      <c r="D8" s="182">
        <v>0</v>
      </c>
      <c r="E8" s="182">
        <v>0</v>
      </c>
      <c r="F8" s="183">
        <f>D8/C8*100</f>
        <v>0</v>
      </c>
      <c r="G8" s="183">
        <f>E8/C8*100</f>
        <v>0</v>
      </c>
    </row>
    <row r="9" spans="2:7" ht="48" customHeight="1">
      <c r="B9" s="182" t="s">
        <v>351</v>
      </c>
      <c r="C9" s="182">
        <v>58</v>
      </c>
      <c r="D9" s="182">
        <v>0</v>
      </c>
      <c r="E9" s="182">
        <v>0</v>
      </c>
      <c r="F9" s="183">
        <f>D9/C9*100</f>
        <v>0</v>
      </c>
      <c r="G9" s="183">
        <f>E9/C9*100</f>
        <v>0</v>
      </c>
    </row>
    <row r="10" spans="2:7" ht="54.75" customHeight="1">
      <c r="B10" s="181" t="s">
        <v>352</v>
      </c>
      <c r="C10" s="182">
        <v>220</v>
      </c>
      <c r="D10" s="182">
        <v>0</v>
      </c>
      <c r="E10" s="182">
        <v>0</v>
      </c>
      <c r="F10" s="183">
        <f>D10/C10*100</f>
        <v>0</v>
      </c>
      <c r="G10" s="183">
        <f>E10/C10*100</f>
        <v>0</v>
      </c>
    </row>
    <row r="11" spans="2:7" ht="48" customHeight="1">
      <c r="B11" s="182" t="s">
        <v>353</v>
      </c>
      <c r="C11" s="182">
        <f>SUM(C7:C10)</f>
        <v>602</v>
      </c>
      <c r="D11" s="182">
        <f>SUM(D7:D10)</f>
        <v>0</v>
      </c>
      <c r="E11" s="182">
        <f>SUM(E7:E10)</f>
        <v>0</v>
      </c>
      <c r="F11" s="183">
        <f>D11/C11*100</f>
        <v>0</v>
      </c>
      <c r="G11" s="183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B4" sqref="B4:E4"/>
    </sheetView>
  </sheetViews>
  <sheetFormatPr defaultRowHeight="15"/>
  <cols>
    <col min="2" max="2" width="13.85546875" customWidth="1"/>
    <col min="3" max="3" width="12.28515625" customWidth="1"/>
    <col min="4" max="4" width="11.5703125" customWidth="1"/>
    <col min="5" max="5" width="11.85546875" customWidth="1"/>
    <col min="6" max="6" width="13.7109375" customWidth="1"/>
    <col min="7" max="7" width="14.7109375" customWidth="1"/>
  </cols>
  <sheetData>
    <row r="4" spans="2:7">
      <c r="B4" s="185" t="s">
        <v>356</v>
      </c>
      <c r="C4" s="185"/>
      <c r="D4" s="185"/>
      <c r="E4" s="185"/>
    </row>
    <row r="6" spans="2:7" ht="45">
      <c r="B6" s="179" t="s">
        <v>343</v>
      </c>
      <c r="C6" s="180" t="s">
        <v>344</v>
      </c>
      <c r="D6" s="180" t="s">
        <v>345</v>
      </c>
      <c r="E6" s="180" t="s">
        <v>346</v>
      </c>
      <c r="F6" s="180" t="s">
        <v>347</v>
      </c>
      <c r="G6" s="180" t="s">
        <v>348</v>
      </c>
    </row>
    <row r="7" spans="2:7" ht="45">
      <c r="B7" s="181" t="s">
        <v>349</v>
      </c>
      <c r="C7" s="182">
        <v>120</v>
      </c>
      <c r="D7" s="182">
        <v>0</v>
      </c>
      <c r="E7" s="182">
        <v>0</v>
      </c>
      <c r="F7" s="183">
        <f>D7/C7*100</f>
        <v>0</v>
      </c>
      <c r="G7" s="183">
        <f>E7/C7*100</f>
        <v>0</v>
      </c>
    </row>
    <row r="8" spans="2:7" ht="45">
      <c r="B8" s="181" t="s">
        <v>350</v>
      </c>
      <c r="C8" s="182">
        <v>120</v>
      </c>
      <c r="D8" s="182">
        <v>0</v>
      </c>
      <c r="E8" s="182">
        <v>0</v>
      </c>
      <c r="F8" s="183">
        <f>D8/C8*100</f>
        <v>0</v>
      </c>
      <c r="G8" s="183">
        <f>E8/C8*100</f>
        <v>0</v>
      </c>
    </row>
    <row r="9" spans="2:7" ht="55.5" customHeight="1">
      <c r="B9" s="182" t="s">
        <v>351</v>
      </c>
      <c r="C9" s="182">
        <v>40</v>
      </c>
      <c r="D9" s="182">
        <v>1</v>
      </c>
      <c r="E9" s="182">
        <v>0</v>
      </c>
      <c r="F9" s="183">
        <f>D9/C9*100</f>
        <v>2.5</v>
      </c>
      <c r="G9" s="183">
        <f>E9/C9*100</f>
        <v>0</v>
      </c>
    </row>
    <row r="10" spans="2:7" ht="58.5" customHeight="1">
      <c r="B10" s="181" t="s">
        <v>352</v>
      </c>
      <c r="C10" s="182">
        <v>214</v>
      </c>
      <c r="D10" s="182">
        <v>0</v>
      </c>
      <c r="E10" s="182">
        <v>0</v>
      </c>
      <c r="F10" s="183">
        <f>D10/C10*100</f>
        <v>0</v>
      </c>
      <c r="G10" s="183">
        <f>E10/C10*100</f>
        <v>0</v>
      </c>
    </row>
    <row r="11" spans="2:7" ht="53.25" customHeight="1">
      <c r="B11" s="182" t="s">
        <v>353</v>
      </c>
      <c r="C11" s="182">
        <f>SUM(C7:C10)</f>
        <v>494</v>
      </c>
      <c r="D11" s="182">
        <f>SUM(D7:D10)</f>
        <v>1</v>
      </c>
      <c r="E11" s="182">
        <f>SUM(E7:E10)</f>
        <v>0</v>
      </c>
      <c r="F11" s="183">
        <f>D11/C11*100</f>
        <v>0.20242914979757085</v>
      </c>
      <c r="G11" s="183">
        <f>E11/C11*100</f>
        <v>0</v>
      </c>
    </row>
  </sheetData>
  <mergeCells count="1">
    <mergeCell ref="B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4" customWidth="1"/>
    <col min="3" max="3" width="11.140625" customWidth="1"/>
    <col min="4" max="4" width="10.5703125" customWidth="1"/>
    <col min="5" max="5" width="12.140625" customWidth="1"/>
    <col min="6" max="6" width="12.5703125" customWidth="1"/>
    <col min="7" max="7" width="13.28515625" customWidth="1"/>
  </cols>
  <sheetData>
    <row r="4" spans="2:7">
      <c r="B4" s="185" t="s">
        <v>357</v>
      </c>
      <c r="C4" s="185"/>
    </row>
    <row r="6" spans="2:7" ht="45">
      <c r="B6" s="179" t="s">
        <v>343</v>
      </c>
      <c r="C6" s="180" t="s">
        <v>344</v>
      </c>
      <c r="D6" s="180" t="s">
        <v>345</v>
      </c>
      <c r="E6" s="180" t="s">
        <v>346</v>
      </c>
      <c r="F6" s="180" t="s">
        <v>347</v>
      </c>
      <c r="G6" s="180" t="s">
        <v>348</v>
      </c>
    </row>
    <row r="7" spans="2:7" ht="64.5" customHeight="1">
      <c r="B7" s="181" t="s">
        <v>349</v>
      </c>
      <c r="C7" s="182">
        <v>381</v>
      </c>
      <c r="D7" s="182">
        <v>0</v>
      </c>
      <c r="E7" s="182">
        <v>0</v>
      </c>
      <c r="F7" s="183">
        <f>D7/C7*100</f>
        <v>0</v>
      </c>
      <c r="G7" s="183">
        <f>E7/C7*100</f>
        <v>0</v>
      </c>
    </row>
    <row r="8" spans="2:7" ht="63" customHeight="1">
      <c r="B8" s="181" t="s">
        <v>350</v>
      </c>
      <c r="C8" s="182">
        <v>381</v>
      </c>
      <c r="D8" s="182">
        <v>0</v>
      </c>
      <c r="E8" s="182">
        <v>0</v>
      </c>
      <c r="F8" s="183">
        <f>D8/C8*100</f>
        <v>0</v>
      </c>
      <c r="G8" s="183">
        <f>E8/C8*100</f>
        <v>0</v>
      </c>
    </row>
    <row r="9" spans="2:7" ht="47.25" customHeight="1">
      <c r="B9" s="182" t="s">
        <v>351</v>
      </c>
      <c r="C9" s="182">
        <v>49</v>
      </c>
      <c r="D9" s="182">
        <v>2</v>
      </c>
      <c r="E9" s="182">
        <v>0</v>
      </c>
      <c r="F9" s="183">
        <f>D9/C9*100</f>
        <v>4.0816326530612246</v>
      </c>
      <c r="G9" s="183">
        <f>E9/C9*100</f>
        <v>0</v>
      </c>
    </row>
    <row r="10" spans="2:7" ht="57.75" customHeight="1">
      <c r="B10" s="181" t="s">
        <v>352</v>
      </c>
      <c r="C10" s="182">
        <v>376</v>
      </c>
      <c r="D10" s="182">
        <v>1</v>
      </c>
      <c r="E10" s="182">
        <v>1</v>
      </c>
      <c r="F10" s="183">
        <f>D10/C10*100</f>
        <v>0.26595744680851063</v>
      </c>
      <c r="G10" s="183">
        <f>E10/C10*100</f>
        <v>0.26595744680851063</v>
      </c>
    </row>
    <row r="11" spans="2:7" ht="56.25" customHeight="1">
      <c r="B11" s="182" t="s">
        <v>353</v>
      </c>
      <c r="C11" s="182">
        <f>SUM(C7:C10)</f>
        <v>1187</v>
      </c>
      <c r="D11" s="182">
        <f>SUM(D7:D10)</f>
        <v>3</v>
      </c>
      <c r="E11" s="182">
        <f>SUM(E7:E10)</f>
        <v>1</v>
      </c>
      <c r="F11" s="183">
        <f>D11/C11*100</f>
        <v>0.25273799494524007</v>
      </c>
      <c r="G11" s="183">
        <f>E11/C11*100</f>
        <v>8.4245998315080034E-2</v>
      </c>
    </row>
  </sheetData>
  <mergeCells count="1"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4.5703125" customWidth="1"/>
    <col min="3" max="3" width="12.5703125" customWidth="1"/>
    <col min="4" max="4" width="12.42578125" customWidth="1"/>
    <col min="5" max="5" width="11.85546875" customWidth="1"/>
    <col min="6" max="6" width="13" customWidth="1"/>
    <col min="7" max="7" width="14.28515625" customWidth="1"/>
  </cols>
  <sheetData>
    <row r="4" spans="2:7">
      <c r="B4" s="185" t="s">
        <v>358</v>
      </c>
      <c r="C4" s="185"/>
    </row>
    <row r="6" spans="2:7" ht="45">
      <c r="B6" s="179" t="s">
        <v>343</v>
      </c>
      <c r="C6" s="180" t="s">
        <v>344</v>
      </c>
      <c r="D6" s="180" t="s">
        <v>345</v>
      </c>
      <c r="E6" s="180" t="s">
        <v>346</v>
      </c>
      <c r="F6" s="180" t="s">
        <v>347</v>
      </c>
      <c r="G6" s="180" t="s">
        <v>348</v>
      </c>
    </row>
    <row r="7" spans="2:7" ht="45">
      <c r="B7" s="181" t="s">
        <v>349</v>
      </c>
      <c r="C7" s="182">
        <v>182</v>
      </c>
      <c r="D7" s="182">
        <v>0</v>
      </c>
      <c r="E7" s="182">
        <v>0</v>
      </c>
      <c r="F7" s="183">
        <f>D7/C7*100</f>
        <v>0</v>
      </c>
      <c r="G7" s="183">
        <f>E7/C7*100</f>
        <v>0</v>
      </c>
    </row>
    <row r="8" spans="2:7" ht="57" customHeight="1">
      <c r="B8" s="181" t="s">
        <v>350</v>
      </c>
      <c r="C8" s="182">
        <v>182</v>
      </c>
      <c r="D8" s="182">
        <v>1</v>
      </c>
      <c r="E8" s="182">
        <v>0</v>
      </c>
      <c r="F8" s="183">
        <f>D8/C8*100</f>
        <v>0.5494505494505495</v>
      </c>
      <c r="G8" s="183">
        <f>E8/C8*100</f>
        <v>0</v>
      </c>
    </row>
    <row r="9" spans="2:7" ht="46.5" customHeight="1">
      <c r="B9" s="182" t="s">
        <v>351</v>
      </c>
      <c r="C9" s="182">
        <v>75</v>
      </c>
      <c r="D9" s="182">
        <v>0</v>
      </c>
      <c r="E9" s="182">
        <v>0</v>
      </c>
      <c r="F9" s="183">
        <f>D9/C9*100</f>
        <v>0</v>
      </c>
      <c r="G9" s="183">
        <f>E9/C9*100</f>
        <v>0</v>
      </c>
    </row>
    <row r="10" spans="2:7" ht="54.75" customHeight="1">
      <c r="B10" s="181" t="s">
        <v>352</v>
      </c>
      <c r="C10" s="182">
        <v>195</v>
      </c>
      <c r="D10" s="182">
        <v>0</v>
      </c>
      <c r="E10" s="182">
        <v>0</v>
      </c>
      <c r="F10" s="183">
        <f>D10/C10*100</f>
        <v>0</v>
      </c>
      <c r="G10" s="183">
        <f>E10/C10*100</f>
        <v>0</v>
      </c>
    </row>
    <row r="11" spans="2:7" ht="51" customHeight="1">
      <c r="B11" s="182" t="s">
        <v>353</v>
      </c>
      <c r="C11" s="182">
        <f>SUM(C7:C10)</f>
        <v>634</v>
      </c>
      <c r="D11" s="182">
        <f>SUM(D7:D10)</f>
        <v>1</v>
      </c>
      <c r="E11" s="182">
        <f>SUM(E7:E10)</f>
        <v>0</v>
      </c>
      <c r="F11" s="183">
        <f>D11/C11*100</f>
        <v>0.15772870662460567</v>
      </c>
      <c r="G11" s="183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E4" sqref="E4"/>
    </sheetView>
  </sheetViews>
  <sheetFormatPr defaultRowHeight="15"/>
  <cols>
    <col min="2" max="2" width="14.7109375" customWidth="1"/>
    <col min="3" max="3" width="12.85546875" customWidth="1"/>
    <col min="4" max="4" width="12.42578125" customWidth="1"/>
    <col min="5" max="5" width="12" customWidth="1"/>
    <col min="6" max="6" width="13.140625" customWidth="1"/>
    <col min="7" max="7" width="13.5703125" customWidth="1"/>
  </cols>
  <sheetData>
    <row r="4" spans="2:7">
      <c r="B4" s="185" t="s">
        <v>359</v>
      </c>
      <c r="C4" s="185"/>
    </row>
    <row r="6" spans="2:7" ht="45">
      <c r="B6" s="179" t="s">
        <v>343</v>
      </c>
      <c r="C6" s="180" t="s">
        <v>344</v>
      </c>
      <c r="D6" s="180" t="s">
        <v>345</v>
      </c>
      <c r="E6" s="180" t="s">
        <v>346</v>
      </c>
      <c r="F6" s="180" t="s">
        <v>347</v>
      </c>
      <c r="G6" s="180" t="s">
        <v>348</v>
      </c>
    </row>
    <row r="7" spans="2:7" ht="45">
      <c r="B7" s="181" t="s">
        <v>349</v>
      </c>
      <c r="C7" s="182">
        <v>169</v>
      </c>
      <c r="D7" s="182">
        <v>0</v>
      </c>
      <c r="E7" s="182">
        <v>0</v>
      </c>
      <c r="F7" s="183">
        <f>D7/C7*100</f>
        <v>0</v>
      </c>
      <c r="G7" s="183">
        <f>E7/C7*100</f>
        <v>0</v>
      </c>
    </row>
    <row r="8" spans="2:7" ht="58.5" customHeight="1">
      <c r="B8" s="181" t="s">
        <v>350</v>
      </c>
      <c r="C8" s="182">
        <v>169</v>
      </c>
      <c r="D8" s="182">
        <v>0</v>
      </c>
      <c r="E8" s="182">
        <v>0</v>
      </c>
      <c r="F8" s="183">
        <f>D8/C8*100</f>
        <v>0</v>
      </c>
      <c r="G8" s="183">
        <f>E8/C8*100</f>
        <v>0</v>
      </c>
    </row>
    <row r="9" spans="2:7" ht="51" customHeight="1">
      <c r="B9" s="182" t="s">
        <v>351</v>
      </c>
      <c r="C9" s="182">
        <v>70</v>
      </c>
      <c r="D9" s="182">
        <v>0</v>
      </c>
      <c r="E9" s="182">
        <v>0</v>
      </c>
      <c r="F9" s="183">
        <f>D9/C9*100</f>
        <v>0</v>
      </c>
      <c r="G9" s="183">
        <f>E9/C9*100</f>
        <v>0</v>
      </c>
    </row>
    <row r="10" spans="2:7" ht="54" customHeight="1">
      <c r="B10" s="181" t="s">
        <v>352</v>
      </c>
      <c r="C10" s="182">
        <v>182</v>
      </c>
      <c r="D10" s="182">
        <v>0</v>
      </c>
      <c r="E10" s="182">
        <v>0</v>
      </c>
      <c r="F10" s="183">
        <f>D10/C10*100</f>
        <v>0</v>
      </c>
      <c r="G10" s="183">
        <f>E10/C10*100</f>
        <v>0</v>
      </c>
    </row>
    <row r="11" spans="2:7" ht="56.25" customHeight="1">
      <c r="B11" s="182" t="s">
        <v>353</v>
      </c>
      <c r="C11" s="182">
        <f>SUM(C7:C10)</f>
        <v>590</v>
      </c>
      <c r="D11" s="182">
        <f>SUM(D7:D10)</f>
        <v>0</v>
      </c>
      <c r="E11" s="182">
        <f>SUM(E7:E10)</f>
        <v>0</v>
      </c>
      <c r="F11" s="183">
        <f>D11/C11*100</f>
        <v>0</v>
      </c>
      <c r="G11" s="183">
        <f>E11/C11*100</f>
        <v>0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114</vt:i4>
      </vt:variant>
    </vt:vector>
  </HeadingPairs>
  <TitlesOfParts>
    <vt:vector size="134" baseType="lpstr">
      <vt:lpstr>TP</vt:lpstr>
      <vt:lpstr>AV</vt:lpstr>
      <vt:lpstr>SV</vt:lpstr>
      <vt:lpstr>Sheet1</vt:lpstr>
      <vt:lpstr>ACT Area 1 Summary</vt:lpstr>
      <vt:lpstr>ACT Area 2 Summary</vt:lpstr>
      <vt:lpstr>ACT Area 3 Summary</vt:lpstr>
      <vt:lpstr>ACT Area 4 Summary</vt:lpstr>
      <vt:lpstr>ACT Area 5 Summary</vt:lpstr>
      <vt:lpstr>ACT Area 6 Summary</vt:lpstr>
      <vt:lpstr>ACT Area 7 Summary</vt:lpstr>
      <vt:lpstr>ACT Area 8 Summary</vt:lpstr>
      <vt:lpstr>ACT Area 9 Summary</vt:lpstr>
      <vt:lpstr>ACT Area 10 Summary</vt:lpstr>
      <vt:lpstr>ACT Area 11 Summary</vt:lpstr>
      <vt:lpstr>ACT Area 12 Summary</vt:lpstr>
      <vt:lpstr>ACT Area 13 Summary</vt:lpstr>
      <vt:lpstr>ACT Area 17 Summary</vt:lpstr>
      <vt:lpstr>ACT Area 18 Summary</vt:lpstr>
      <vt:lpstr>ACT Area 19 Summary</vt:lpstr>
      <vt:lpstr>Start of TP Charts -----&gt;</vt:lpstr>
      <vt:lpstr>143-144-145 ISO 7 0.5-um TP</vt:lpstr>
      <vt:lpstr>143-144-145 ISO 7 5.0-um TP</vt:lpstr>
      <vt:lpstr>143-144-145 ISO 6 0.5-um TP</vt:lpstr>
      <vt:lpstr>143-144-145 ISO 6 5.0-um TP</vt:lpstr>
      <vt:lpstr>142 ISO 6 0.5-um TP</vt:lpstr>
      <vt:lpstr>142 ISO 6 5.0-um TP</vt:lpstr>
      <vt:lpstr>142 ISO 5 0.5-um TP</vt:lpstr>
      <vt:lpstr>142 ISO 5 5.0-um TP</vt:lpstr>
      <vt:lpstr>157-158-159 ISO 6 0.5-um TP</vt:lpstr>
      <vt:lpstr>157-158-159 ISO 6 5.0-um TP</vt:lpstr>
      <vt:lpstr>157-158-159 ISO 7 0.5-um TP</vt:lpstr>
      <vt:lpstr>157-158-159 ISO 7 5.0-um TP</vt:lpstr>
      <vt:lpstr>153H 0.5-um TP</vt:lpstr>
      <vt:lpstr>153H 5.0-um TP</vt:lpstr>
      <vt:lpstr>153-154 0.5-um TP</vt:lpstr>
      <vt:lpstr>153-154 5.0-um TP</vt:lpstr>
      <vt:lpstr>152-156 0.5-um TP</vt:lpstr>
      <vt:lpstr>152-156 5.0-um TP</vt:lpstr>
      <vt:lpstr>133H 0.5-um TP</vt:lpstr>
      <vt:lpstr>133H 5.0-um TP</vt:lpstr>
      <vt:lpstr>132-133 0.5-um TP</vt:lpstr>
      <vt:lpstr>132-133 5.0-um TP</vt:lpstr>
      <vt:lpstr>131H 0.5-um TP</vt:lpstr>
      <vt:lpstr>131H 5.0-um TP</vt:lpstr>
      <vt:lpstr>130-131 0.5-um TP</vt:lpstr>
      <vt:lpstr>130-131 5.0-um TP</vt:lpstr>
      <vt:lpstr>127H 0.5-um TP</vt:lpstr>
      <vt:lpstr>127H 5.0-um TP</vt:lpstr>
      <vt:lpstr>126-127 0.5-um TP</vt:lpstr>
      <vt:lpstr>126-127 5.0-um TP</vt:lpstr>
      <vt:lpstr>147B-162-163 0.5-um TP</vt:lpstr>
      <vt:lpstr>147B-162-163 5.0-um TP</vt:lpstr>
      <vt:lpstr>160-161 0.5-um TP</vt:lpstr>
      <vt:lpstr>160-161 5.0-um TP</vt:lpstr>
      <vt:lpstr>141T 0.5-um TP</vt:lpstr>
      <vt:lpstr>141T 5.0-um TP</vt:lpstr>
      <vt:lpstr>141 0.5-um TP</vt:lpstr>
      <vt:lpstr>141 5.0-um TP</vt:lpstr>
      <vt:lpstr>140-150-151 0.5-um TP</vt:lpstr>
      <vt:lpstr>140-150-151 5.0-um TP</vt:lpstr>
      <vt:lpstr>136-137 0.5-um TP</vt:lpstr>
      <vt:lpstr>136-137 5.0-um TP</vt:lpstr>
      <vt:lpstr>135H 0.5-um TP</vt:lpstr>
      <vt:lpstr>135H 5.0-um TP</vt:lpstr>
      <vt:lpstr>134-135 0.5-um TP</vt:lpstr>
      <vt:lpstr>134-135 5.0-um TP</vt:lpstr>
      <vt:lpstr>129H 0.5-um</vt:lpstr>
      <vt:lpstr>129H 5.0-um</vt:lpstr>
      <vt:lpstr>128-129 0.5-um TP</vt:lpstr>
      <vt:lpstr>128-129 5.0-um TP</vt:lpstr>
      <vt:lpstr>119-138-139 0.5-um TP</vt:lpstr>
      <vt:lpstr>119-138-139 5.0-um TP</vt:lpstr>
      <vt:lpstr>Start of AV Graphs -----&gt;</vt:lpstr>
      <vt:lpstr>143-144-145 ISO 6 AV</vt:lpstr>
      <vt:lpstr>143-144-145 ISO 7 AV</vt:lpstr>
      <vt:lpstr>142 ISO 5 AV</vt:lpstr>
      <vt:lpstr>142 ISO 6 AV</vt:lpstr>
      <vt:lpstr>157-158-159 ISO 6 AV</vt:lpstr>
      <vt:lpstr>157-158-159 ISO 7 AV</vt:lpstr>
      <vt:lpstr>153H AV</vt:lpstr>
      <vt:lpstr>153-154 AV</vt:lpstr>
      <vt:lpstr>152-156 AV</vt:lpstr>
      <vt:lpstr>133H AV</vt:lpstr>
      <vt:lpstr>132-133 AV</vt:lpstr>
      <vt:lpstr>131H AV</vt:lpstr>
      <vt:lpstr>130-131 AV</vt:lpstr>
      <vt:lpstr>127H AV</vt:lpstr>
      <vt:lpstr>126-127 AV</vt:lpstr>
      <vt:lpstr>162-163-147B AV</vt:lpstr>
      <vt:lpstr>160-161 AV</vt:lpstr>
      <vt:lpstr>141 AV</vt:lpstr>
      <vt:lpstr>140-150-151 AV</vt:lpstr>
      <vt:lpstr>136-137 AV</vt:lpstr>
      <vt:lpstr>135H AV</vt:lpstr>
      <vt:lpstr>134-135 AV</vt:lpstr>
      <vt:lpstr>129H AV</vt:lpstr>
      <vt:lpstr>128-129 AV</vt:lpstr>
      <vt:lpstr>119-138-139 AV</vt:lpstr>
      <vt:lpstr>Start of SV Graphs -----&gt;</vt:lpstr>
      <vt:lpstr>143-144-145 ISO 7 SV</vt:lpstr>
      <vt:lpstr>143-144-145 ISO 7 FV</vt:lpstr>
      <vt:lpstr>143-144-145 ISO 6 SV</vt:lpstr>
      <vt:lpstr>142 ISO 6 SV</vt:lpstr>
      <vt:lpstr>142 ISO 5 SV</vt:lpstr>
      <vt:lpstr>157-158-159 ISO 6 SV</vt:lpstr>
      <vt:lpstr>157-158-159 ISO 7 FV</vt:lpstr>
      <vt:lpstr>157-158-159 ISO 7 SV</vt:lpstr>
      <vt:lpstr>157-158-159 ISO 8 SV</vt:lpstr>
      <vt:lpstr>153H SV</vt:lpstr>
      <vt:lpstr>153-154 FV</vt:lpstr>
      <vt:lpstr>153-154 SV</vt:lpstr>
      <vt:lpstr>152-156 FV</vt:lpstr>
      <vt:lpstr>152-156 SV</vt:lpstr>
      <vt:lpstr>133H SV</vt:lpstr>
      <vt:lpstr>132-133 FV</vt:lpstr>
      <vt:lpstr>132-133 SV</vt:lpstr>
      <vt:lpstr>131H SV</vt:lpstr>
      <vt:lpstr>130-131 FV</vt:lpstr>
      <vt:lpstr>130-131 SV</vt:lpstr>
      <vt:lpstr>127H SV</vt:lpstr>
      <vt:lpstr>126-127 FV</vt:lpstr>
      <vt:lpstr>126-127 SV</vt:lpstr>
      <vt:lpstr>162-163-147B SFV</vt:lpstr>
      <vt:lpstr>160-161SFV</vt:lpstr>
      <vt:lpstr>141 SFV</vt:lpstr>
      <vt:lpstr>140-150-151 SFV</vt:lpstr>
      <vt:lpstr>136-137 SFV</vt:lpstr>
      <vt:lpstr>135H SFV</vt:lpstr>
      <vt:lpstr>134-135 SFV</vt:lpstr>
      <vt:lpstr>129H SFV</vt:lpstr>
      <vt:lpstr>128-129 SFV</vt:lpstr>
      <vt:lpstr>119-138-139 SFV</vt:lpstr>
      <vt:lpstr>Chart1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tara.byerly</dc:creator>
  <cp:lastModifiedBy>cindy.pena</cp:lastModifiedBy>
  <cp:lastPrinted>2012-06-12T23:55:58Z</cp:lastPrinted>
  <dcterms:created xsi:type="dcterms:W3CDTF">2011-10-04T20:19:43Z</dcterms:created>
  <dcterms:modified xsi:type="dcterms:W3CDTF">2013-01-07T19:06:58Z</dcterms:modified>
</cp:coreProperties>
</file>